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derico Rábanos\Documents\lanus stats\Datasets\"/>
    </mc:Choice>
  </mc:AlternateContent>
  <xr:revisionPtr revIDLastSave="0" documentId="13_ncr:1_{01B87CCE-B4E5-4DD9-AC29-0C36D718C385}" xr6:coauthVersionLast="47" xr6:coauthVersionMax="47" xr10:uidLastSave="{00000000-0000-0000-0000-000000000000}"/>
  <bookViews>
    <workbookView xWindow="-120" yWindow="-120" windowWidth="20730" windowHeight="11160" xr2:uid="{B0C961AF-0161-4127-9606-83E2EA10E891}"/>
  </bookViews>
  <sheets>
    <sheet name="Sheet1" sheetId="4" r:id="rId1"/>
    <sheet name="Hoja1" sheetId="5" r:id="rId2"/>
    <sheet name="Hoja2" sheetId="6" r:id="rId3"/>
  </sheets>
  <externalReferences>
    <externalReference r:id="rId4"/>
  </externalReferences>
  <definedNames>
    <definedName name="_xlnm._FilterDatabase" localSheetId="0" hidden="1">Sheet1!$A$1:$DW$862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5" l="1" a="1"/>
  <c r="D3" i="5" s="1"/>
  <c r="D4" i="5" a="1"/>
  <c r="D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2" i="5" a="1"/>
  <c r="D2" i="5" s="1"/>
  <c r="E205" i="4" l="1"/>
  <c r="E225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1" i="4"/>
  <c r="E43" i="4"/>
  <c r="E44" i="4"/>
  <c r="E214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413" i="4"/>
  <c r="E66" i="4"/>
  <c r="E67" i="4"/>
  <c r="E68" i="4"/>
  <c r="E69" i="4"/>
  <c r="E70" i="4"/>
  <c r="E71" i="4"/>
  <c r="E72" i="4"/>
  <c r="E73" i="4"/>
  <c r="E74" i="4"/>
  <c r="E75" i="4"/>
  <c r="E338" i="4"/>
  <c r="E78" i="4"/>
  <c r="E80" i="4"/>
  <c r="E81" i="4"/>
  <c r="E82" i="4"/>
  <c r="E83" i="4"/>
  <c r="E84" i="4"/>
  <c r="E22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63" i="4"/>
  <c r="E116" i="4"/>
  <c r="E117" i="4"/>
  <c r="E118" i="4"/>
  <c r="E119" i="4"/>
  <c r="E120" i="4"/>
  <c r="E121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4" i="4"/>
  <c r="E145" i="4"/>
  <c r="E146" i="4"/>
  <c r="E148" i="4"/>
  <c r="E149" i="4"/>
  <c r="E150" i="4"/>
  <c r="E152" i="4"/>
  <c r="E153" i="4"/>
  <c r="E154" i="4"/>
  <c r="E155" i="4"/>
  <c r="E156" i="4"/>
  <c r="E157" i="4"/>
  <c r="E158" i="4"/>
  <c r="E179" i="4"/>
  <c r="E160" i="4"/>
  <c r="E161" i="4"/>
  <c r="E162" i="4"/>
  <c r="E194" i="4"/>
  <c r="E164" i="4"/>
  <c r="E166" i="4"/>
  <c r="E167" i="4"/>
  <c r="E169" i="4"/>
  <c r="E170" i="4"/>
  <c r="E171" i="4"/>
  <c r="E172" i="4"/>
  <c r="E173" i="4"/>
  <c r="E174" i="4"/>
  <c r="E175" i="4"/>
  <c r="E176" i="4"/>
  <c r="E177" i="4"/>
  <c r="E178" i="4"/>
  <c r="E181" i="4"/>
  <c r="E85" i="4"/>
  <c r="E182" i="4"/>
  <c r="E183" i="4"/>
  <c r="E184" i="4"/>
  <c r="E185" i="4"/>
  <c r="E187" i="4"/>
  <c r="E188" i="4"/>
  <c r="E189" i="4"/>
  <c r="E191" i="4"/>
  <c r="E192" i="4"/>
  <c r="E193" i="4"/>
  <c r="E115" i="4"/>
  <c r="E195" i="4"/>
  <c r="E216" i="4"/>
  <c r="E261" i="4"/>
  <c r="E122" i="4"/>
  <c r="E199" i="4"/>
  <c r="E200" i="4"/>
  <c r="E201" i="4"/>
  <c r="E202" i="4"/>
  <c r="E203" i="4"/>
  <c r="E204" i="4"/>
  <c r="E206" i="4"/>
  <c r="E207" i="4"/>
  <c r="E209" i="4"/>
  <c r="E210" i="4"/>
  <c r="E211" i="4"/>
  <c r="E212" i="4"/>
  <c r="E213" i="4"/>
  <c r="E284" i="4"/>
  <c r="E215" i="4"/>
  <c r="E315" i="4"/>
  <c r="E217" i="4"/>
  <c r="E218" i="4"/>
  <c r="E219" i="4"/>
  <c r="E220" i="4"/>
  <c r="E221" i="4"/>
  <c r="E222" i="4"/>
  <c r="E223" i="4"/>
  <c r="E224" i="4"/>
  <c r="E226" i="4"/>
  <c r="E227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196" i="4"/>
  <c r="E242" i="4"/>
  <c r="E243" i="4"/>
  <c r="E244" i="4"/>
  <c r="E245" i="4"/>
  <c r="E246" i="4"/>
  <c r="E247" i="4"/>
  <c r="E248" i="4"/>
  <c r="E249" i="4"/>
  <c r="E250" i="4"/>
  <c r="E251" i="4"/>
  <c r="E252" i="4"/>
  <c r="E254" i="4"/>
  <c r="E65" i="4"/>
  <c r="E256" i="4"/>
  <c r="E258" i="4"/>
  <c r="E259" i="4"/>
  <c r="E260" i="4"/>
  <c r="E305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7" i="4"/>
  <c r="E278" i="4"/>
  <c r="E279" i="4"/>
  <c r="E280" i="4"/>
  <c r="E282" i="4"/>
  <c r="E283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6" i="4"/>
  <c r="E309" i="4"/>
  <c r="E310" i="4"/>
  <c r="E311" i="4"/>
  <c r="E312" i="4"/>
  <c r="E313" i="4"/>
  <c r="E314" i="4"/>
  <c r="E197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1" i="4"/>
  <c r="E332" i="4"/>
  <c r="E333" i="4"/>
  <c r="E334" i="4"/>
  <c r="E335" i="4"/>
  <c r="E337" i="4"/>
  <c r="E241" i="4"/>
  <c r="E339" i="4"/>
  <c r="E340" i="4"/>
  <c r="E341" i="4"/>
  <c r="E342" i="4"/>
  <c r="E343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458" i="4"/>
  <c r="E384" i="4"/>
  <c r="E385" i="4"/>
  <c r="E386" i="4"/>
  <c r="E387" i="4"/>
  <c r="E388" i="4"/>
  <c r="E389" i="4"/>
  <c r="E390" i="4"/>
  <c r="E391" i="4"/>
  <c r="E392" i="4"/>
  <c r="E393" i="4"/>
  <c r="E395" i="4"/>
  <c r="E396" i="4"/>
  <c r="E397" i="4"/>
  <c r="E398" i="4"/>
  <c r="E399" i="4"/>
  <c r="E401" i="4"/>
  <c r="E402" i="4"/>
  <c r="E403" i="4"/>
  <c r="E404" i="4"/>
  <c r="E405" i="4"/>
  <c r="E406" i="4"/>
  <c r="E407" i="4"/>
  <c r="E408" i="4"/>
  <c r="E409" i="4"/>
  <c r="E411" i="4"/>
  <c r="E412" i="4"/>
  <c r="E426" i="4"/>
  <c r="E414" i="4"/>
  <c r="E415" i="4"/>
  <c r="E416" i="4"/>
  <c r="E419" i="4"/>
  <c r="E420" i="4"/>
  <c r="E421" i="4"/>
  <c r="E422" i="4"/>
  <c r="E423" i="4"/>
  <c r="E424" i="4"/>
  <c r="E425" i="4"/>
  <c r="E699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5" i="4"/>
  <c r="E446" i="4"/>
  <c r="E447" i="4"/>
  <c r="E448" i="4"/>
  <c r="E449" i="4"/>
  <c r="E450" i="4"/>
  <c r="E467" i="4"/>
  <c r="E452" i="4"/>
  <c r="E453" i="4"/>
  <c r="E454" i="4"/>
  <c r="E455" i="4"/>
  <c r="E456" i="4"/>
  <c r="E457" i="4"/>
  <c r="E459" i="4"/>
  <c r="E460" i="4"/>
  <c r="E461" i="4"/>
  <c r="E462" i="4"/>
  <c r="E463" i="4"/>
  <c r="E464" i="4"/>
  <c r="E465" i="4"/>
  <c r="E466" i="4"/>
  <c r="E198" i="4"/>
  <c r="E468" i="4"/>
  <c r="E469" i="4"/>
  <c r="E470" i="4"/>
  <c r="E471" i="4"/>
  <c r="E472" i="4"/>
  <c r="E473" i="4"/>
  <c r="E474" i="4"/>
  <c r="E475" i="4"/>
  <c r="E476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159" i="4"/>
  <c r="E502" i="4"/>
  <c r="E503" i="4"/>
  <c r="E504" i="4"/>
  <c r="E505" i="4"/>
  <c r="E506" i="4"/>
  <c r="E507" i="4"/>
  <c r="E508" i="4"/>
  <c r="E509" i="4"/>
  <c r="E510" i="4"/>
  <c r="E511" i="4"/>
  <c r="E512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3" i="4"/>
  <c r="E534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77" i="4"/>
  <c r="E451" i="4"/>
  <c r="E564" i="4"/>
  <c r="E565" i="4"/>
  <c r="E566" i="4"/>
  <c r="E567" i="4"/>
  <c r="E383" i="4"/>
  <c r="E569" i="4"/>
  <c r="E570" i="4"/>
  <c r="E571" i="4"/>
  <c r="E572" i="4"/>
  <c r="E573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9" i="4"/>
  <c r="E590" i="4"/>
  <c r="E591" i="4"/>
  <c r="E592" i="4"/>
  <c r="E593" i="4"/>
  <c r="E594" i="4"/>
  <c r="E595" i="4"/>
  <c r="E596" i="4"/>
  <c r="E597" i="4"/>
  <c r="E598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1" i="4"/>
  <c r="E662" i="4"/>
  <c r="E663" i="4"/>
  <c r="E664" i="4"/>
  <c r="E665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700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531" i="4"/>
  <c r="E562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D4" i="4"/>
  <c r="D5" i="4"/>
  <c r="D6" i="4"/>
  <c r="D7" i="4"/>
  <c r="D8" i="4"/>
  <c r="D9" i="4"/>
  <c r="D10" i="4"/>
  <c r="D11" i="4"/>
  <c r="D12" i="4"/>
  <c r="D13" i="4"/>
  <c r="D14" i="4"/>
  <c r="D16" i="4"/>
  <c r="D17" i="4"/>
  <c r="D18" i="4"/>
  <c r="D19" i="4"/>
  <c r="D21" i="4"/>
  <c r="D23" i="4"/>
  <c r="D24" i="4"/>
  <c r="D25" i="4"/>
  <c r="D26" i="4"/>
  <c r="D27" i="4"/>
  <c r="D28" i="4"/>
  <c r="D29" i="4"/>
  <c r="D31" i="4"/>
  <c r="D32" i="4"/>
  <c r="D33" i="4"/>
  <c r="D35" i="4"/>
  <c r="D36" i="4"/>
  <c r="D39" i="4"/>
  <c r="D43" i="4"/>
  <c r="D214" i="4"/>
  <c r="D46" i="4"/>
  <c r="D49" i="4"/>
  <c r="D51" i="4"/>
  <c r="D52" i="4"/>
  <c r="D53" i="4"/>
  <c r="D54" i="4"/>
  <c r="D55" i="4"/>
  <c r="D60" i="4"/>
  <c r="D61" i="4"/>
  <c r="D62" i="4"/>
  <c r="D64" i="4"/>
  <c r="D413" i="4"/>
  <c r="D66" i="4"/>
  <c r="D67" i="4"/>
  <c r="D68" i="4"/>
  <c r="D69" i="4"/>
  <c r="D70" i="4"/>
  <c r="D71" i="4"/>
  <c r="D72" i="4"/>
  <c r="D73" i="4"/>
  <c r="D74" i="4"/>
  <c r="D338" i="4"/>
  <c r="D78" i="4"/>
  <c r="D80" i="4"/>
  <c r="D81" i="4"/>
  <c r="D82" i="4"/>
  <c r="D84" i="4"/>
  <c r="D22" i="4"/>
  <c r="D88" i="4"/>
  <c r="D89" i="4"/>
  <c r="D90" i="4"/>
  <c r="D91" i="4"/>
  <c r="D92" i="4"/>
  <c r="D94" i="4"/>
  <c r="D95" i="4"/>
  <c r="D96" i="4"/>
  <c r="D97" i="4"/>
  <c r="D98" i="4"/>
  <c r="D99" i="4"/>
  <c r="D100" i="4"/>
  <c r="D101" i="4"/>
  <c r="D102" i="4"/>
  <c r="D103" i="4"/>
  <c r="D104" i="4"/>
  <c r="D107" i="4"/>
  <c r="D108" i="4"/>
  <c r="D109" i="4"/>
  <c r="D110" i="4"/>
  <c r="D111" i="4"/>
  <c r="D112" i="4"/>
  <c r="D114" i="4"/>
  <c r="D163" i="4"/>
  <c r="D116" i="4"/>
  <c r="D118" i="4"/>
  <c r="D119" i="4"/>
  <c r="D120" i="4"/>
  <c r="D121" i="4"/>
  <c r="D123" i="4"/>
  <c r="D124" i="4"/>
  <c r="D125" i="4"/>
  <c r="D126" i="4"/>
  <c r="D128" i="4"/>
  <c r="D129" i="4"/>
  <c r="D130" i="4"/>
  <c r="D132" i="4"/>
  <c r="D133" i="4"/>
  <c r="D134" i="4"/>
  <c r="D135" i="4"/>
  <c r="D136" i="4"/>
  <c r="D137" i="4"/>
  <c r="D138" i="4"/>
  <c r="D139" i="4"/>
  <c r="D140" i="4"/>
  <c r="D142" i="4"/>
  <c r="D145" i="4"/>
  <c r="D146" i="4"/>
  <c r="D148" i="4"/>
  <c r="D149" i="4"/>
  <c r="D150" i="4"/>
  <c r="D152" i="4"/>
  <c r="D154" i="4"/>
  <c r="D155" i="4"/>
  <c r="D156" i="4"/>
  <c r="D157" i="4"/>
  <c r="D158" i="4"/>
  <c r="D179" i="4"/>
  <c r="D161" i="4"/>
  <c r="D162" i="4"/>
  <c r="D194" i="4"/>
  <c r="D166" i="4"/>
  <c r="D169" i="4"/>
  <c r="D170" i="4"/>
  <c r="D174" i="4"/>
  <c r="D175" i="4"/>
  <c r="D177" i="4"/>
  <c r="D178" i="4"/>
  <c r="D181" i="4"/>
  <c r="D85" i="4"/>
  <c r="D182" i="4"/>
  <c r="D183" i="4"/>
  <c r="D184" i="4"/>
  <c r="D185" i="4"/>
  <c r="D188" i="4"/>
  <c r="D189" i="4"/>
  <c r="D192" i="4"/>
  <c r="D115" i="4"/>
  <c r="D195" i="4"/>
  <c r="D216" i="4"/>
  <c r="D261" i="4"/>
  <c r="D122" i="4"/>
  <c r="D201" i="4"/>
  <c r="D202" i="4"/>
  <c r="D206" i="4"/>
  <c r="D211" i="4"/>
  <c r="D212" i="4"/>
  <c r="D284" i="4"/>
  <c r="D315" i="4"/>
  <c r="D219" i="4"/>
  <c r="D220" i="4"/>
  <c r="D221" i="4"/>
  <c r="D222" i="4"/>
  <c r="D223" i="4"/>
  <c r="D226" i="4"/>
  <c r="D227" i="4"/>
  <c r="D229" i="4"/>
  <c r="D230" i="4"/>
  <c r="D231" i="4"/>
  <c r="D232" i="4"/>
  <c r="D233" i="4"/>
  <c r="D235" i="4"/>
  <c r="D236" i="4"/>
  <c r="D237" i="4"/>
  <c r="D238" i="4"/>
  <c r="D240" i="4"/>
  <c r="D196" i="4"/>
  <c r="D242" i="4"/>
  <c r="D245" i="4"/>
  <c r="D247" i="4"/>
  <c r="D249" i="4"/>
  <c r="D250" i="4"/>
  <c r="D251" i="4"/>
  <c r="D65" i="4"/>
  <c r="D256" i="4"/>
  <c r="D258" i="4"/>
  <c r="D259" i="4"/>
  <c r="D260" i="4"/>
  <c r="D305" i="4"/>
  <c r="D262" i="4"/>
  <c r="D263" i="4"/>
  <c r="D264" i="4"/>
  <c r="D265" i="4"/>
  <c r="D266" i="4"/>
  <c r="D268" i="4"/>
  <c r="D270" i="4"/>
  <c r="D271" i="4"/>
  <c r="D272" i="4"/>
  <c r="D273" i="4"/>
  <c r="D274" i="4"/>
  <c r="D275" i="4"/>
  <c r="D277" i="4"/>
  <c r="D278" i="4"/>
  <c r="D279" i="4"/>
  <c r="D282" i="4"/>
  <c r="D283" i="4"/>
  <c r="D285" i="4"/>
  <c r="D286" i="4"/>
  <c r="D287" i="4"/>
  <c r="D288" i="4"/>
  <c r="D289" i="4"/>
  <c r="D290" i="4"/>
  <c r="D291" i="4"/>
  <c r="D292" i="4"/>
  <c r="D293" i="4"/>
  <c r="D296" i="4"/>
  <c r="D297" i="4"/>
  <c r="D298" i="4"/>
  <c r="D299" i="4"/>
  <c r="D300" i="4"/>
  <c r="D301" i="4"/>
  <c r="D303" i="4"/>
  <c r="D306" i="4"/>
  <c r="D309" i="4"/>
  <c r="D310" i="4"/>
  <c r="D311" i="4"/>
  <c r="D313" i="4"/>
  <c r="D314" i="4"/>
  <c r="D197" i="4"/>
  <c r="D319" i="4"/>
  <c r="D321" i="4"/>
  <c r="D322" i="4"/>
  <c r="D324" i="4"/>
  <c r="D325" i="4"/>
  <c r="D327" i="4"/>
  <c r="D328" i="4"/>
  <c r="D329" i="4"/>
  <c r="D330" i="4"/>
  <c r="D331" i="4"/>
  <c r="D332" i="4"/>
  <c r="D334" i="4"/>
  <c r="D335" i="4"/>
  <c r="D337" i="4"/>
  <c r="D241" i="4"/>
  <c r="D339" i="4"/>
  <c r="D340" i="4"/>
  <c r="D341" i="4"/>
  <c r="D342" i="4"/>
  <c r="D343" i="4"/>
  <c r="D345" i="4"/>
  <c r="D346" i="4"/>
  <c r="D347" i="4"/>
  <c r="D348" i="4"/>
  <c r="D349" i="4"/>
  <c r="D350" i="4"/>
  <c r="D351" i="4"/>
  <c r="D352" i="4"/>
  <c r="D353" i="4"/>
  <c r="D356" i="4"/>
  <c r="D359" i="4"/>
  <c r="D360" i="4"/>
  <c r="D361" i="4"/>
  <c r="D362" i="4"/>
  <c r="D363" i="4"/>
  <c r="D364" i="4"/>
  <c r="D367" i="4"/>
  <c r="D368" i="4"/>
  <c r="D371" i="4"/>
  <c r="D372" i="4"/>
  <c r="D373" i="4"/>
  <c r="D374" i="4"/>
  <c r="D375" i="4"/>
  <c r="D377" i="4"/>
  <c r="D378" i="4"/>
  <c r="D379" i="4"/>
  <c r="D380" i="4"/>
  <c r="D381" i="4"/>
  <c r="D382" i="4"/>
  <c r="D458" i="4"/>
  <c r="D384" i="4"/>
  <c r="D385" i="4"/>
  <c r="D386" i="4"/>
  <c r="D387" i="4"/>
  <c r="D388" i="4"/>
  <c r="D389" i="4"/>
  <c r="D390" i="4"/>
  <c r="D391" i="4"/>
  <c r="D392" i="4"/>
  <c r="D393" i="4"/>
  <c r="D395" i="4"/>
  <c r="D396" i="4"/>
  <c r="D397" i="4"/>
  <c r="D398" i="4"/>
  <c r="D401" i="4"/>
  <c r="D402" i="4"/>
  <c r="D403" i="4"/>
  <c r="D404" i="4"/>
  <c r="D405" i="4"/>
  <c r="D406" i="4"/>
  <c r="D407" i="4"/>
  <c r="D408" i="4"/>
  <c r="D409" i="4"/>
  <c r="D411" i="4"/>
  <c r="D412" i="4"/>
  <c r="D426" i="4"/>
  <c r="D414" i="4"/>
  <c r="D415" i="4"/>
  <c r="D416" i="4"/>
  <c r="D420" i="4"/>
  <c r="D421" i="4"/>
  <c r="D422" i="4"/>
  <c r="D425" i="4"/>
  <c r="D699" i="4"/>
  <c r="D427" i="4"/>
  <c r="D428" i="4"/>
  <c r="D429" i="4"/>
  <c r="D432" i="4"/>
  <c r="D433" i="4"/>
  <c r="D434" i="4"/>
  <c r="D435" i="4"/>
  <c r="D436" i="4"/>
  <c r="D437" i="4"/>
  <c r="D439" i="4"/>
  <c r="D440" i="4"/>
  <c r="D441" i="4"/>
  <c r="D442" i="4"/>
  <c r="D445" i="4"/>
  <c r="D446" i="4"/>
  <c r="D448" i="4"/>
  <c r="D449" i="4"/>
  <c r="D450" i="4"/>
  <c r="D467" i="4"/>
  <c r="D452" i="4"/>
  <c r="D453" i="4"/>
  <c r="D454" i="4"/>
  <c r="D455" i="4"/>
  <c r="D456" i="4"/>
  <c r="D459" i="4"/>
  <c r="D461" i="4"/>
  <c r="D462" i="4"/>
  <c r="D463" i="4"/>
  <c r="D464" i="4"/>
  <c r="D466" i="4"/>
  <c r="D198" i="4"/>
  <c r="D470" i="4"/>
  <c r="D471" i="4"/>
  <c r="D472" i="4"/>
  <c r="D473" i="4"/>
  <c r="D476" i="4"/>
  <c r="D478" i="4"/>
  <c r="D479" i="4"/>
  <c r="D480" i="4"/>
  <c r="D481" i="4"/>
  <c r="D482" i="4"/>
  <c r="D483" i="4"/>
  <c r="D484" i="4"/>
  <c r="D485" i="4"/>
  <c r="D486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159" i="4"/>
  <c r="D502" i="4"/>
  <c r="D504" i="4"/>
  <c r="D505" i="4"/>
  <c r="D506" i="4"/>
  <c r="D507" i="4"/>
  <c r="D508" i="4"/>
  <c r="D509" i="4"/>
  <c r="D511" i="4"/>
  <c r="D514" i="4"/>
  <c r="D516" i="4"/>
  <c r="D517" i="4"/>
  <c r="D518" i="4"/>
  <c r="D519" i="4"/>
  <c r="D520" i="4"/>
  <c r="D521" i="4"/>
  <c r="D523" i="4"/>
  <c r="D524" i="4"/>
  <c r="D526" i="4"/>
  <c r="D527" i="4"/>
  <c r="D528" i="4"/>
  <c r="D529" i="4"/>
  <c r="D530" i="4"/>
  <c r="D533" i="4"/>
  <c r="D534" i="4"/>
  <c r="D536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77" i="4"/>
  <c r="D451" i="4"/>
  <c r="D564" i="4"/>
  <c r="D565" i="4"/>
  <c r="D566" i="4"/>
  <c r="D383" i="4"/>
  <c r="D570" i="4"/>
  <c r="D571" i="4"/>
  <c r="D572" i="4"/>
  <c r="D573" i="4"/>
  <c r="D575" i="4"/>
  <c r="D576" i="4"/>
  <c r="D578" i="4"/>
  <c r="D579" i="4"/>
  <c r="D580" i="4"/>
  <c r="D581" i="4"/>
  <c r="D582" i="4"/>
  <c r="D583" i="4"/>
  <c r="D584" i="4"/>
  <c r="D585" i="4"/>
  <c r="D586" i="4"/>
  <c r="D587" i="4"/>
  <c r="D589" i="4"/>
  <c r="D590" i="4"/>
  <c r="D591" i="4"/>
  <c r="D593" i="4"/>
  <c r="D594" i="4"/>
  <c r="D596" i="4"/>
  <c r="D597" i="4"/>
  <c r="D598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7" i="4"/>
  <c r="D618" i="4"/>
  <c r="D619" i="4"/>
  <c r="D620" i="4"/>
  <c r="D623" i="4"/>
  <c r="D624" i="4"/>
  <c r="D625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1" i="4"/>
  <c r="D662" i="4"/>
  <c r="D663" i="4"/>
  <c r="D665" i="4"/>
  <c r="D667" i="4"/>
  <c r="D668" i="4"/>
  <c r="D669" i="4"/>
  <c r="D670" i="4"/>
  <c r="D671" i="4"/>
  <c r="D672" i="4"/>
  <c r="D673" i="4"/>
  <c r="D674" i="4"/>
  <c r="D675" i="4"/>
  <c r="D677" i="4"/>
  <c r="D678" i="4"/>
  <c r="D679" i="4"/>
  <c r="D700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531" i="4"/>
  <c r="D562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E2" i="4"/>
  <c r="D2" i="4"/>
  <c r="DU3" i="4" l="1"/>
  <c r="DU4" i="4"/>
  <c r="DU5" i="4"/>
  <c r="DU6" i="4"/>
  <c r="DU7" i="4"/>
  <c r="DU8" i="4"/>
  <c r="DU9" i="4"/>
  <c r="DU10" i="4"/>
  <c r="DU11" i="4"/>
  <c r="DU12" i="4"/>
  <c r="DU13" i="4"/>
  <c r="DU14" i="4"/>
  <c r="DU15" i="4"/>
  <c r="DU16" i="4"/>
  <c r="DU17" i="4"/>
  <c r="DU18" i="4"/>
  <c r="DU19" i="4"/>
  <c r="DU20" i="4"/>
  <c r="DU21" i="4"/>
  <c r="DU45" i="4"/>
  <c r="DU23" i="4"/>
  <c r="DU24" i="4"/>
  <c r="DU25" i="4"/>
  <c r="DU26" i="4"/>
  <c r="DU27" i="4"/>
  <c r="DU28" i="4"/>
  <c r="DU29" i="4"/>
  <c r="DU30" i="4"/>
  <c r="DU31" i="4"/>
  <c r="DU32" i="4"/>
  <c r="DU33" i="4"/>
  <c r="DU34" i="4"/>
  <c r="DU35" i="4"/>
  <c r="DU36" i="4"/>
  <c r="DU37" i="4"/>
  <c r="DU38" i="4"/>
  <c r="DU39" i="4"/>
  <c r="DU40" i="4"/>
  <c r="DU41" i="4"/>
  <c r="DU42" i="4"/>
  <c r="DU43" i="4"/>
  <c r="DU44" i="4"/>
  <c r="DU214" i="4"/>
  <c r="DU46" i="4"/>
  <c r="DU47" i="4"/>
  <c r="DU48" i="4"/>
  <c r="DU49" i="4"/>
  <c r="DU50" i="4"/>
  <c r="DU51" i="4"/>
  <c r="DU52" i="4"/>
  <c r="DU53" i="4"/>
  <c r="DU54" i="4"/>
  <c r="DU55" i="4"/>
  <c r="DU56" i="4"/>
  <c r="DU57" i="4"/>
  <c r="DU58" i="4"/>
  <c r="DU59" i="4"/>
  <c r="DU60" i="4"/>
  <c r="DU61" i="4"/>
  <c r="DU62" i="4"/>
  <c r="DU63" i="4"/>
  <c r="DU64" i="4"/>
  <c r="DU413" i="4"/>
  <c r="DU66" i="4"/>
  <c r="DU67" i="4"/>
  <c r="DU68" i="4"/>
  <c r="DU69" i="4"/>
  <c r="DU70" i="4"/>
  <c r="DU71" i="4"/>
  <c r="DU72" i="4"/>
  <c r="DU73" i="4"/>
  <c r="DU74" i="4"/>
  <c r="DU75" i="4"/>
  <c r="DU76" i="4"/>
  <c r="DU338" i="4"/>
  <c r="DU78" i="4"/>
  <c r="DU79" i="4"/>
  <c r="DU80" i="4"/>
  <c r="DU81" i="4"/>
  <c r="DU82" i="4"/>
  <c r="DU83" i="4"/>
  <c r="DU84" i="4"/>
  <c r="DU22" i="4"/>
  <c r="DU86" i="4"/>
  <c r="DU87" i="4"/>
  <c r="DU88" i="4"/>
  <c r="DU89" i="4"/>
  <c r="DU90" i="4"/>
  <c r="DU91" i="4"/>
  <c r="DU92" i="4"/>
  <c r="DU93" i="4"/>
  <c r="DU94" i="4"/>
  <c r="DU95" i="4"/>
  <c r="DU96" i="4"/>
  <c r="DU97" i="4"/>
  <c r="DU98" i="4"/>
  <c r="DU99" i="4"/>
  <c r="DU100" i="4"/>
  <c r="DU101" i="4"/>
  <c r="DU102" i="4"/>
  <c r="DU103" i="4"/>
  <c r="DU104" i="4"/>
  <c r="DU105" i="4"/>
  <c r="DU106" i="4"/>
  <c r="DU107" i="4"/>
  <c r="DU108" i="4"/>
  <c r="DU109" i="4"/>
  <c r="DU110" i="4"/>
  <c r="DU111" i="4"/>
  <c r="DU112" i="4"/>
  <c r="DU113" i="4"/>
  <c r="DU114" i="4"/>
  <c r="DU163" i="4"/>
  <c r="DU116" i="4"/>
  <c r="DU117" i="4"/>
  <c r="DU118" i="4"/>
  <c r="DU119" i="4"/>
  <c r="DU120" i="4"/>
  <c r="DU121" i="4"/>
  <c r="DU400" i="4"/>
  <c r="DU123" i="4"/>
  <c r="DU124" i="4"/>
  <c r="DU125" i="4"/>
  <c r="DU126" i="4"/>
  <c r="DU127" i="4"/>
  <c r="DU128" i="4"/>
  <c r="DU129" i="4"/>
  <c r="DU130" i="4"/>
  <c r="DU131" i="4"/>
  <c r="DU132" i="4"/>
  <c r="DU133" i="4"/>
  <c r="DU134" i="4"/>
  <c r="DU135" i="4"/>
  <c r="DU136" i="4"/>
  <c r="DU137" i="4"/>
  <c r="DU138" i="4"/>
  <c r="DU139" i="4"/>
  <c r="DU140" i="4"/>
  <c r="DU141" i="4"/>
  <c r="DU142" i="4"/>
  <c r="DU143" i="4"/>
  <c r="DU144" i="4"/>
  <c r="DU145" i="4"/>
  <c r="DU146" i="4"/>
  <c r="DU147" i="4"/>
  <c r="DU148" i="4"/>
  <c r="DU149" i="4"/>
  <c r="DU150" i="4"/>
  <c r="DU151" i="4"/>
  <c r="DU152" i="4"/>
  <c r="DU153" i="4"/>
  <c r="DU154" i="4"/>
  <c r="DU155" i="4"/>
  <c r="DU156" i="4"/>
  <c r="DU157" i="4"/>
  <c r="DU158" i="4"/>
  <c r="DU179" i="4"/>
  <c r="DU160" i="4"/>
  <c r="DU161" i="4"/>
  <c r="DU162" i="4"/>
  <c r="DU194" i="4"/>
  <c r="DU164" i="4"/>
  <c r="DU165" i="4"/>
  <c r="DU166" i="4"/>
  <c r="DU167" i="4"/>
  <c r="DU168" i="4"/>
  <c r="DU169" i="4"/>
  <c r="DU170" i="4"/>
  <c r="DU171" i="4"/>
  <c r="DU172" i="4"/>
  <c r="DU173" i="4"/>
  <c r="DU174" i="4"/>
  <c r="DU175" i="4"/>
  <c r="DU176" i="4"/>
  <c r="DU177" i="4"/>
  <c r="DU178" i="4"/>
  <c r="DU180" i="4"/>
  <c r="DU181" i="4"/>
  <c r="DU85" i="4"/>
  <c r="DU182" i="4"/>
  <c r="DU183" i="4"/>
  <c r="DU184" i="4"/>
  <c r="DU185" i="4"/>
  <c r="DU186" i="4"/>
  <c r="DU187" i="4"/>
  <c r="DU188" i="4"/>
  <c r="DU189" i="4"/>
  <c r="DU190" i="4"/>
  <c r="DU191" i="4"/>
  <c r="DU192" i="4"/>
  <c r="DU193" i="4"/>
  <c r="DU115" i="4"/>
  <c r="DU195" i="4"/>
  <c r="DU216" i="4"/>
  <c r="DU261" i="4"/>
  <c r="DU122" i="4"/>
  <c r="DU199" i="4"/>
  <c r="DU200" i="4"/>
  <c r="DU201" i="4"/>
  <c r="DU202" i="4"/>
  <c r="DU203" i="4"/>
  <c r="DU204" i="4"/>
  <c r="DU205" i="4"/>
  <c r="DU206" i="4"/>
  <c r="DU207" i="4"/>
  <c r="DU208" i="4"/>
  <c r="DU209" i="4"/>
  <c r="DU210" i="4"/>
  <c r="DU211" i="4"/>
  <c r="DU212" i="4"/>
  <c r="DU213" i="4"/>
  <c r="DU284" i="4"/>
  <c r="DU215" i="4"/>
  <c r="DU315" i="4"/>
  <c r="DU217" i="4"/>
  <c r="DU218" i="4"/>
  <c r="DU219" i="4"/>
  <c r="DU220" i="4"/>
  <c r="DU221" i="4"/>
  <c r="DU222" i="4"/>
  <c r="DU223" i="4"/>
  <c r="DU224" i="4"/>
  <c r="DU225" i="4"/>
  <c r="DU226" i="4"/>
  <c r="DU227" i="4"/>
  <c r="DU228" i="4"/>
  <c r="DU229" i="4"/>
  <c r="DU230" i="4"/>
  <c r="DU231" i="4"/>
  <c r="DU232" i="4"/>
  <c r="DU233" i="4"/>
  <c r="DU234" i="4"/>
  <c r="DU235" i="4"/>
  <c r="DU236" i="4"/>
  <c r="DU237" i="4"/>
  <c r="DU238" i="4"/>
  <c r="DU239" i="4"/>
  <c r="DU240" i="4"/>
  <c r="DU196" i="4"/>
  <c r="DU242" i="4"/>
  <c r="DU243" i="4"/>
  <c r="DU244" i="4"/>
  <c r="DU245" i="4"/>
  <c r="DU246" i="4"/>
  <c r="DU247" i="4"/>
  <c r="DU248" i="4"/>
  <c r="DU249" i="4"/>
  <c r="DU250" i="4"/>
  <c r="DU251" i="4"/>
  <c r="DU252" i="4"/>
  <c r="DU563" i="4"/>
  <c r="DU254" i="4"/>
  <c r="DU65" i="4"/>
  <c r="DU256" i="4"/>
  <c r="DU257" i="4"/>
  <c r="DU258" i="4"/>
  <c r="DU259" i="4"/>
  <c r="DU260" i="4"/>
  <c r="DU305" i="4"/>
  <c r="DU262" i="4"/>
  <c r="DU263" i="4"/>
  <c r="DU264" i="4"/>
  <c r="DU265" i="4"/>
  <c r="DU266" i="4"/>
  <c r="DU267" i="4"/>
  <c r="DU268" i="4"/>
  <c r="DU269" i="4"/>
  <c r="DU270" i="4"/>
  <c r="DU271" i="4"/>
  <c r="DU272" i="4"/>
  <c r="DU273" i="4"/>
  <c r="DU274" i="4"/>
  <c r="DU275" i="4"/>
  <c r="DU276" i="4"/>
  <c r="DU277" i="4"/>
  <c r="DU278" i="4"/>
  <c r="DU279" i="4"/>
  <c r="DU280" i="4"/>
  <c r="DU281" i="4"/>
  <c r="DU282" i="4"/>
  <c r="DU283" i="4"/>
  <c r="DU253" i="4"/>
  <c r="DU285" i="4"/>
  <c r="DU286" i="4"/>
  <c r="DU287" i="4"/>
  <c r="DU288" i="4"/>
  <c r="DU289" i="4"/>
  <c r="DU290" i="4"/>
  <c r="DU291" i="4"/>
  <c r="DU292" i="4"/>
  <c r="DU293" i="4"/>
  <c r="DU294" i="4"/>
  <c r="DU295" i="4"/>
  <c r="DU296" i="4"/>
  <c r="DU297" i="4"/>
  <c r="DU298" i="4"/>
  <c r="DU299" i="4"/>
  <c r="DU300" i="4"/>
  <c r="DU301" i="4"/>
  <c r="DU302" i="4"/>
  <c r="DU303" i="4"/>
  <c r="DU304" i="4"/>
  <c r="DU307" i="4"/>
  <c r="DU306" i="4"/>
  <c r="DU588" i="4"/>
  <c r="DU308" i="4"/>
  <c r="DU309" i="4"/>
  <c r="DU310" i="4"/>
  <c r="DU311" i="4"/>
  <c r="DU312" i="4"/>
  <c r="DU313" i="4"/>
  <c r="DU314" i="4"/>
  <c r="DU197" i="4"/>
  <c r="DU316" i="4"/>
  <c r="DU317" i="4"/>
  <c r="DU318" i="4"/>
  <c r="DU319" i="4"/>
  <c r="DU320" i="4"/>
  <c r="DU321" i="4"/>
  <c r="DU322" i="4"/>
  <c r="DU323" i="4"/>
  <c r="DU324" i="4"/>
  <c r="DU325" i="4"/>
  <c r="DU326" i="4"/>
  <c r="DU327" i="4"/>
  <c r="DU328" i="4"/>
  <c r="DU329" i="4"/>
  <c r="DU330" i="4"/>
  <c r="DU331" i="4"/>
  <c r="DU332" i="4"/>
  <c r="DU333" i="4"/>
  <c r="DU334" i="4"/>
  <c r="DU335" i="4"/>
  <c r="DU336" i="4"/>
  <c r="DU337" i="4"/>
  <c r="DU241" i="4"/>
  <c r="DU339" i="4"/>
  <c r="DU340" i="4"/>
  <c r="DU341" i="4"/>
  <c r="DU342" i="4"/>
  <c r="DU343" i="4"/>
  <c r="DU344" i="4"/>
  <c r="DU345" i="4"/>
  <c r="DU346" i="4"/>
  <c r="DU347" i="4"/>
  <c r="DU348" i="4"/>
  <c r="DU349" i="4"/>
  <c r="DU350" i="4"/>
  <c r="DU351" i="4"/>
  <c r="DU352" i="4"/>
  <c r="DU353" i="4"/>
  <c r="DU354" i="4"/>
  <c r="DU355" i="4"/>
  <c r="DU356" i="4"/>
  <c r="DU357" i="4"/>
  <c r="DU358" i="4"/>
  <c r="DU359" i="4"/>
  <c r="DU360" i="4"/>
  <c r="DU361" i="4"/>
  <c r="DU362" i="4"/>
  <c r="DU363" i="4"/>
  <c r="DU364" i="4"/>
  <c r="DU365" i="4"/>
  <c r="DU366" i="4"/>
  <c r="DU367" i="4"/>
  <c r="DU368" i="4"/>
  <c r="DU369" i="4"/>
  <c r="DU370" i="4"/>
  <c r="DU371" i="4"/>
  <c r="DU372" i="4"/>
  <c r="DU373" i="4"/>
  <c r="DU374" i="4"/>
  <c r="DU375" i="4"/>
  <c r="DU376" i="4"/>
  <c r="DU377" i="4"/>
  <c r="DU378" i="4"/>
  <c r="DU379" i="4"/>
  <c r="DU380" i="4"/>
  <c r="DU381" i="4"/>
  <c r="DU382" i="4"/>
  <c r="DU458" i="4"/>
  <c r="DU384" i="4"/>
  <c r="DU385" i="4"/>
  <c r="DU386" i="4"/>
  <c r="DU387" i="4"/>
  <c r="DU388" i="4"/>
  <c r="DU389" i="4"/>
  <c r="DU390" i="4"/>
  <c r="DU391" i="4"/>
  <c r="DU392" i="4"/>
  <c r="DU393" i="4"/>
  <c r="DU394" i="4"/>
  <c r="DU395" i="4"/>
  <c r="DU396" i="4"/>
  <c r="DU397" i="4"/>
  <c r="DU398" i="4"/>
  <c r="DU399" i="4"/>
  <c r="DU255" i="4"/>
  <c r="DU401" i="4"/>
  <c r="DU402" i="4"/>
  <c r="DU403" i="4"/>
  <c r="DU404" i="4"/>
  <c r="DU405" i="4"/>
  <c r="DU406" i="4"/>
  <c r="DU407" i="4"/>
  <c r="DU408" i="4"/>
  <c r="DU409" i="4"/>
  <c r="DU410" i="4"/>
  <c r="DU411" i="4"/>
  <c r="DU412" i="4"/>
  <c r="DU426" i="4"/>
  <c r="DU414" i="4"/>
  <c r="DU415" i="4"/>
  <c r="DU416" i="4"/>
  <c r="DU417" i="4"/>
  <c r="DU418" i="4"/>
  <c r="DU419" i="4"/>
  <c r="DU420" i="4"/>
  <c r="DU421" i="4"/>
  <c r="DU422" i="4"/>
  <c r="DU423" i="4"/>
  <c r="DU424" i="4"/>
  <c r="DU425" i="4"/>
  <c r="DU699" i="4"/>
  <c r="DU427" i="4"/>
  <c r="DU428" i="4"/>
  <c r="DU429" i="4"/>
  <c r="DU430" i="4"/>
  <c r="DU431" i="4"/>
  <c r="DU432" i="4"/>
  <c r="DU433" i="4"/>
  <c r="DU434" i="4"/>
  <c r="DU435" i="4"/>
  <c r="DU436" i="4"/>
  <c r="DU437" i="4"/>
  <c r="DU438" i="4"/>
  <c r="DU439" i="4"/>
  <c r="DU440" i="4"/>
  <c r="DU441" i="4"/>
  <c r="DU442" i="4"/>
  <c r="DU443" i="4"/>
  <c r="DU444" i="4"/>
  <c r="DU445" i="4"/>
  <c r="DU446" i="4"/>
  <c r="DU447" i="4"/>
  <c r="DU448" i="4"/>
  <c r="DU449" i="4"/>
  <c r="DU450" i="4"/>
  <c r="DU467" i="4"/>
  <c r="DU452" i="4"/>
  <c r="DU453" i="4"/>
  <c r="DU454" i="4"/>
  <c r="DU455" i="4"/>
  <c r="DU456" i="4"/>
  <c r="DU457" i="4"/>
  <c r="DU568" i="4"/>
  <c r="DU459" i="4"/>
  <c r="DU460" i="4"/>
  <c r="DU461" i="4"/>
  <c r="DU462" i="4"/>
  <c r="DU463" i="4"/>
  <c r="DU464" i="4"/>
  <c r="DU465" i="4"/>
  <c r="DU466" i="4"/>
  <c r="DU198" i="4"/>
  <c r="DU468" i="4"/>
  <c r="DU469" i="4"/>
  <c r="DU470" i="4"/>
  <c r="DU471" i="4"/>
  <c r="DU472" i="4"/>
  <c r="DU473" i="4"/>
  <c r="DU474" i="4"/>
  <c r="DU475" i="4"/>
  <c r="DU476" i="4"/>
  <c r="DU477" i="4"/>
  <c r="DU478" i="4"/>
  <c r="DU479" i="4"/>
  <c r="DU480" i="4"/>
  <c r="DU481" i="4"/>
  <c r="DU482" i="4"/>
  <c r="DU483" i="4"/>
  <c r="DU484" i="4"/>
  <c r="DU485" i="4"/>
  <c r="DU486" i="4"/>
  <c r="DU487" i="4"/>
  <c r="DU488" i="4"/>
  <c r="DU489" i="4"/>
  <c r="DU490" i="4"/>
  <c r="DU491" i="4"/>
  <c r="DU492" i="4"/>
  <c r="DU493" i="4"/>
  <c r="DU494" i="4"/>
  <c r="DU495" i="4"/>
  <c r="DU496" i="4"/>
  <c r="DU497" i="4"/>
  <c r="DU498" i="4"/>
  <c r="DU499" i="4"/>
  <c r="DU500" i="4"/>
  <c r="DU159" i="4"/>
  <c r="DU502" i="4"/>
  <c r="DU503" i="4"/>
  <c r="DU504" i="4"/>
  <c r="DU505" i="4"/>
  <c r="DU506" i="4"/>
  <c r="DU507" i="4"/>
  <c r="DU508" i="4"/>
  <c r="DU509" i="4"/>
  <c r="DU510" i="4"/>
  <c r="DU511" i="4"/>
  <c r="DU512" i="4"/>
  <c r="DU513" i="4"/>
  <c r="DU514" i="4"/>
  <c r="DU515" i="4"/>
  <c r="DU516" i="4"/>
  <c r="DU517" i="4"/>
  <c r="DU518" i="4"/>
  <c r="DU519" i="4"/>
  <c r="DU520" i="4"/>
  <c r="DU521" i="4"/>
  <c r="DU522" i="4"/>
  <c r="DU523" i="4"/>
  <c r="DU524" i="4"/>
  <c r="DU525" i="4"/>
  <c r="DU526" i="4"/>
  <c r="DU527" i="4"/>
  <c r="DU528" i="4"/>
  <c r="DU529" i="4"/>
  <c r="DU530" i="4"/>
  <c r="DU681" i="4"/>
  <c r="DU532" i="4"/>
  <c r="DU533" i="4"/>
  <c r="DU534" i="4"/>
  <c r="DU535" i="4"/>
  <c r="DU536" i="4"/>
  <c r="DU537" i="4"/>
  <c r="DU538" i="4"/>
  <c r="DU539" i="4"/>
  <c r="DU540" i="4"/>
  <c r="DU541" i="4"/>
  <c r="DU542" i="4"/>
  <c r="DU543" i="4"/>
  <c r="DU544" i="4"/>
  <c r="DU545" i="4"/>
  <c r="DU546" i="4"/>
  <c r="DU547" i="4"/>
  <c r="DU548" i="4"/>
  <c r="DU549" i="4"/>
  <c r="DU550" i="4"/>
  <c r="DU551" i="4"/>
  <c r="DU552" i="4"/>
  <c r="DU553" i="4"/>
  <c r="DU554" i="4"/>
  <c r="DU555" i="4"/>
  <c r="DU556" i="4"/>
  <c r="DU557" i="4"/>
  <c r="DU558" i="4"/>
  <c r="DU559" i="4"/>
  <c r="DU560" i="4"/>
  <c r="DU561" i="4"/>
  <c r="DU77" i="4"/>
  <c r="DU451" i="4"/>
  <c r="DU564" i="4"/>
  <c r="DU565" i="4"/>
  <c r="DU566" i="4"/>
  <c r="DU567" i="4"/>
  <c r="DU383" i="4"/>
  <c r="DU569" i="4"/>
  <c r="DU570" i="4"/>
  <c r="DU571" i="4"/>
  <c r="DU572" i="4"/>
  <c r="DU573" i="4"/>
  <c r="DU574" i="4"/>
  <c r="DU575" i="4"/>
  <c r="DU576" i="4"/>
  <c r="DU577" i="4"/>
  <c r="DU578" i="4"/>
  <c r="DU579" i="4"/>
  <c r="DU580" i="4"/>
  <c r="DU581" i="4"/>
  <c r="DU582" i="4"/>
  <c r="DU583" i="4"/>
  <c r="DU584" i="4"/>
  <c r="DU585" i="4"/>
  <c r="DU586" i="4"/>
  <c r="DU587" i="4"/>
  <c r="DU501" i="4"/>
  <c r="DU589" i="4"/>
  <c r="DU590" i="4"/>
  <c r="DU591" i="4"/>
  <c r="DU592" i="4"/>
  <c r="DU593" i="4"/>
  <c r="DU594" i="4"/>
  <c r="DU595" i="4"/>
  <c r="DU596" i="4"/>
  <c r="DU597" i="4"/>
  <c r="DU598" i="4"/>
  <c r="DU599" i="4"/>
  <c r="DU600" i="4"/>
  <c r="DU601" i="4"/>
  <c r="DU602" i="4"/>
  <c r="DU603" i="4"/>
  <c r="DU604" i="4"/>
  <c r="DU605" i="4"/>
  <c r="DU606" i="4"/>
  <c r="DU607" i="4"/>
  <c r="DU608" i="4"/>
  <c r="DU609" i="4"/>
  <c r="DU610" i="4"/>
  <c r="DU611" i="4"/>
  <c r="DU612" i="4"/>
  <c r="DU613" i="4"/>
  <c r="DU614" i="4"/>
  <c r="DU615" i="4"/>
  <c r="DU616" i="4"/>
  <c r="DU617" i="4"/>
  <c r="DU618" i="4"/>
  <c r="DU619" i="4"/>
  <c r="DU620" i="4"/>
  <c r="DU621" i="4"/>
  <c r="DU622" i="4"/>
  <c r="DU623" i="4"/>
  <c r="DU624" i="4"/>
  <c r="DU625" i="4"/>
  <c r="DU626" i="4"/>
  <c r="DU627" i="4"/>
  <c r="DU628" i="4"/>
  <c r="DU629" i="4"/>
  <c r="DU630" i="4"/>
  <c r="DU631" i="4"/>
  <c r="DU632" i="4"/>
  <c r="DU633" i="4"/>
  <c r="DU634" i="4"/>
  <c r="DU635" i="4"/>
  <c r="DU636" i="4"/>
  <c r="DU637" i="4"/>
  <c r="DU638" i="4"/>
  <c r="DU639" i="4"/>
  <c r="DU640" i="4"/>
  <c r="DU641" i="4"/>
  <c r="DU642" i="4"/>
  <c r="DU643" i="4"/>
  <c r="DU644" i="4"/>
  <c r="DU645" i="4"/>
  <c r="DU646" i="4"/>
  <c r="DU647" i="4"/>
  <c r="DU648" i="4"/>
  <c r="DU649" i="4"/>
  <c r="DU650" i="4"/>
  <c r="DU651" i="4"/>
  <c r="DU652" i="4"/>
  <c r="DU653" i="4"/>
  <c r="DU654" i="4"/>
  <c r="DU655" i="4"/>
  <c r="DU656" i="4"/>
  <c r="DU657" i="4"/>
  <c r="DU658" i="4"/>
  <c r="DU659" i="4"/>
  <c r="DU660" i="4"/>
  <c r="DU661" i="4"/>
  <c r="DU662" i="4"/>
  <c r="DU663" i="4"/>
  <c r="DU664" i="4"/>
  <c r="DU665" i="4"/>
  <c r="DU666" i="4"/>
  <c r="DU667" i="4"/>
  <c r="DU668" i="4"/>
  <c r="DU669" i="4"/>
  <c r="DU670" i="4"/>
  <c r="DU671" i="4"/>
  <c r="DU672" i="4"/>
  <c r="DU673" i="4"/>
  <c r="DU674" i="4"/>
  <c r="DU675" i="4"/>
  <c r="DU676" i="4"/>
  <c r="DU677" i="4"/>
  <c r="DU678" i="4"/>
  <c r="DU679" i="4"/>
  <c r="DU680" i="4"/>
  <c r="DU700" i="4"/>
  <c r="DU682" i="4"/>
  <c r="DU683" i="4"/>
  <c r="DU684" i="4"/>
  <c r="DU685" i="4"/>
  <c r="DU686" i="4"/>
  <c r="DU687" i="4"/>
  <c r="DU688" i="4"/>
  <c r="DU689" i="4"/>
  <c r="DU690" i="4"/>
  <c r="DU691" i="4"/>
  <c r="DU692" i="4"/>
  <c r="DU693" i="4"/>
  <c r="DU694" i="4"/>
  <c r="DU695" i="4"/>
  <c r="DU696" i="4"/>
  <c r="DU697" i="4"/>
  <c r="DU698" i="4"/>
  <c r="DU531" i="4"/>
  <c r="DU562" i="4"/>
  <c r="DU701" i="4"/>
  <c r="DU702" i="4"/>
  <c r="DU703" i="4"/>
  <c r="DU704" i="4"/>
  <c r="DU705" i="4"/>
  <c r="DU706" i="4"/>
  <c r="DU707" i="4"/>
  <c r="DU708" i="4"/>
  <c r="DU709" i="4"/>
  <c r="DU710" i="4"/>
  <c r="DU711" i="4"/>
  <c r="DU712" i="4"/>
  <c r="DU713" i="4"/>
  <c r="DU714" i="4"/>
  <c r="DU715" i="4"/>
  <c r="DU716" i="4"/>
  <c r="DU717" i="4"/>
  <c r="DU718" i="4"/>
  <c r="DU719" i="4"/>
  <c r="DU720" i="4"/>
  <c r="DU721" i="4"/>
  <c r="DU722" i="4"/>
  <c r="DU723" i="4"/>
  <c r="DU724" i="4"/>
  <c r="DU725" i="4"/>
  <c r="DU726" i="4"/>
  <c r="DU727" i="4"/>
  <c r="DU728" i="4"/>
  <c r="DU729" i="4"/>
  <c r="DU730" i="4"/>
  <c r="DU731" i="4"/>
  <c r="DU732" i="4"/>
  <c r="DU733" i="4"/>
  <c r="DU734" i="4"/>
  <c r="DU735" i="4"/>
  <c r="DU736" i="4"/>
  <c r="DU737" i="4"/>
  <c r="DU738" i="4"/>
  <c r="DU739" i="4"/>
  <c r="DU740" i="4"/>
  <c r="DU741" i="4"/>
  <c r="DU742" i="4"/>
  <c r="DU743" i="4"/>
  <c r="DU744" i="4"/>
  <c r="DU745" i="4"/>
  <c r="DU746" i="4"/>
  <c r="DU747" i="4"/>
  <c r="DU748" i="4"/>
  <c r="DU749" i="4"/>
  <c r="DU750" i="4"/>
  <c r="DU751" i="4"/>
  <c r="DU752" i="4"/>
  <c r="DU753" i="4"/>
  <c r="DU754" i="4"/>
  <c r="DU755" i="4"/>
  <c r="DU756" i="4"/>
  <c r="DU757" i="4"/>
  <c r="DU758" i="4"/>
  <c r="DU759" i="4"/>
  <c r="DU760" i="4"/>
  <c r="DU761" i="4"/>
  <c r="DU762" i="4"/>
  <c r="DU763" i="4"/>
  <c r="DU764" i="4"/>
  <c r="DU765" i="4"/>
  <c r="DU766" i="4"/>
  <c r="DU767" i="4"/>
  <c r="DU768" i="4"/>
  <c r="DU769" i="4"/>
  <c r="DU770" i="4"/>
  <c r="DU771" i="4"/>
  <c r="DU772" i="4"/>
  <c r="DU773" i="4"/>
  <c r="DU774" i="4"/>
  <c r="DU775" i="4"/>
  <c r="DU776" i="4"/>
  <c r="DU777" i="4"/>
  <c r="DU778" i="4"/>
  <c r="DU779" i="4"/>
  <c r="DU780" i="4"/>
  <c r="DU781" i="4"/>
  <c r="DU782" i="4"/>
  <c r="DU783" i="4"/>
  <c r="DU784" i="4"/>
  <c r="DU785" i="4"/>
  <c r="DU786" i="4"/>
  <c r="DU787" i="4"/>
  <c r="DU788" i="4"/>
  <c r="DU789" i="4"/>
  <c r="DU790" i="4"/>
  <c r="DU791" i="4"/>
  <c r="DU792" i="4"/>
  <c r="DU793" i="4"/>
  <c r="DU794" i="4"/>
  <c r="DU795" i="4"/>
  <c r="DU796" i="4"/>
  <c r="DU797" i="4"/>
  <c r="DU798" i="4"/>
  <c r="DU799" i="4"/>
  <c r="DU800" i="4"/>
  <c r="DU801" i="4"/>
  <c r="DU802" i="4"/>
  <c r="DU803" i="4"/>
  <c r="DU804" i="4"/>
  <c r="DU805" i="4"/>
  <c r="DU806" i="4"/>
  <c r="DU807" i="4"/>
  <c r="DU808" i="4"/>
  <c r="DU809" i="4"/>
  <c r="DU810" i="4"/>
  <c r="DU811" i="4"/>
  <c r="DU812" i="4"/>
  <c r="DU813" i="4"/>
  <c r="DU814" i="4"/>
  <c r="DU815" i="4"/>
  <c r="DU816" i="4"/>
  <c r="DU817" i="4"/>
  <c r="DU818" i="4"/>
  <c r="DU819" i="4"/>
  <c r="DU820" i="4"/>
  <c r="DU821" i="4"/>
  <c r="DU822" i="4"/>
  <c r="DU823" i="4"/>
  <c r="DU824" i="4"/>
  <c r="DU825" i="4"/>
  <c r="DU826" i="4"/>
  <c r="DU827" i="4"/>
  <c r="DU828" i="4"/>
  <c r="DU829" i="4"/>
  <c r="DU830" i="4"/>
  <c r="DU831" i="4"/>
  <c r="DU832" i="4"/>
  <c r="DU833" i="4"/>
  <c r="DU834" i="4"/>
  <c r="DU835" i="4"/>
  <c r="DU836" i="4"/>
  <c r="DU837" i="4"/>
  <c r="DU838" i="4"/>
  <c r="DU839" i="4"/>
  <c r="DU840" i="4"/>
  <c r="DU841" i="4"/>
  <c r="DU842" i="4"/>
  <c r="DU843" i="4"/>
  <c r="DU844" i="4"/>
  <c r="DU845" i="4"/>
  <c r="DU846" i="4"/>
  <c r="DU847" i="4"/>
  <c r="DU848" i="4"/>
  <c r="DU849" i="4"/>
  <c r="DU850" i="4"/>
  <c r="DU851" i="4"/>
  <c r="DU852" i="4"/>
  <c r="DU853" i="4"/>
  <c r="DU854" i="4"/>
  <c r="DU855" i="4"/>
  <c r="DU856" i="4"/>
  <c r="DU857" i="4"/>
  <c r="DU858" i="4"/>
  <c r="DU859" i="4"/>
  <c r="DU860" i="4"/>
  <c r="DU861" i="4"/>
  <c r="DU862" i="4"/>
  <c r="DU2" i="4"/>
  <c r="DS3" i="4"/>
  <c r="DS4" i="4"/>
  <c r="DS5" i="4"/>
  <c r="DS6" i="4"/>
  <c r="DS7" i="4"/>
  <c r="DS8" i="4"/>
  <c r="DS9" i="4"/>
  <c r="DS10" i="4"/>
  <c r="DS11" i="4"/>
  <c r="DS12" i="4"/>
  <c r="DS13" i="4"/>
  <c r="DS14" i="4"/>
  <c r="DS15" i="4"/>
  <c r="DS16" i="4"/>
  <c r="DS17" i="4"/>
  <c r="DS18" i="4"/>
  <c r="DS19" i="4"/>
  <c r="DS20" i="4"/>
  <c r="DS21" i="4"/>
  <c r="DS45" i="4"/>
  <c r="DS23" i="4"/>
  <c r="DS24" i="4"/>
  <c r="DS25" i="4"/>
  <c r="DS26" i="4"/>
  <c r="DS27" i="4"/>
  <c r="DS28" i="4"/>
  <c r="DS29" i="4"/>
  <c r="DS30" i="4"/>
  <c r="DS31" i="4"/>
  <c r="DS32" i="4"/>
  <c r="DS33" i="4"/>
  <c r="DS34" i="4"/>
  <c r="DS35" i="4"/>
  <c r="DS36" i="4"/>
  <c r="DS37" i="4"/>
  <c r="DS38" i="4"/>
  <c r="DS39" i="4"/>
  <c r="DS40" i="4"/>
  <c r="DS41" i="4"/>
  <c r="DS42" i="4"/>
  <c r="DS43" i="4"/>
  <c r="DS44" i="4"/>
  <c r="DS214" i="4"/>
  <c r="DS46" i="4"/>
  <c r="DS47" i="4"/>
  <c r="DS48" i="4"/>
  <c r="DS49" i="4"/>
  <c r="DS50" i="4"/>
  <c r="DS51" i="4"/>
  <c r="DS52" i="4"/>
  <c r="DS53" i="4"/>
  <c r="DS54" i="4"/>
  <c r="DS55" i="4"/>
  <c r="DS56" i="4"/>
  <c r="DS57" i="4"/>
  <c r="DS58" i="4"/>
  <c r="DS59" i="4"/>
  <c r="DS60" i="4"/>
  <c r="DS61" i="4"/>
  <c r="DS62" i="4"/>
  <c r="DS63" i="4"/>
  <c r="DS64" i="4"/>
  <c r="DS413" i="4"/>
  <c r="DS66" i="4"/>
  <c r="DS67" i="4"/>
  <c r="DS68" i="4"/>
  <c r="DS69" i="4"/>
  <c r="DS70" i="4"/>
  <c r="DS71" i="4"/>
  <c r="DS72" i="4"/>
  <c r="DS73" i="4"/>
  <c r="DS74" i="4"/>
  <c r="DS75" i="4"/>
  <c r="DS76" i="4"/>
  <c r="DS338" i="4"/>
  <c r="DS78" i="4"/>
  <c r="DS79" i="4"/>
  <c r="DS80" i="4"/>
  <c r="DS81" i="4"/>
  <c r="DS82" i="4"/>
  <c r="DS83" i="4"/>
  <c r="DS84" i="4"/>
  <c r="DS22" i="4"/>
  <c r="DS86" i="4"/>
  <c r="DS87" i="4"/>
  <c r="DS88" i="4"/>
  <c r="DS89" i="4"/>
  <c r="DS90" i="4"/>
  <c r="DS91" i="4"/>
  <c r="DS92" i="4"/>
  <c r="DS93" i="4"/>
  <c r="DS94" i="4"/>
  <c r="DS95" i="4"/>
  <c r="DS96" i="4"/>
  <c r="DS97" i="4"/>
  <c r="DS98" i="4"/>
  <c r="DS99" i="4"/>
  <c r="DS100" i="4"/>
  <c r="DS101" i="4"/>
  <c r="DS102" i="4"/>
  <c r="DS103" i="4"/>
  <c r="DS104" i="4"/>
  <c r="DS105" i="4"/>
  <c r="DS106" i="4"/>
  <c r="DS107" i="4"/>
  <c r="DS108" i="4"/>
  <c r="DS109" i="4"/>
  <c r="DS110" i="4"/>
  <c r="DS111" i="4"/>
  <c r="DS112" i="4"/>
  <c r="DS113" i="4"/>
  <c r="DS114" i="4"/>
  <c r="DS163" i="4"/>
  <c r="DS116" i="4"/>
  <c r="DS117" i="4"/>
  <c r="DS118" i="4"/>
  <c r="DS119" i="4"/>
  <c r="DS120" i="4"/>
  <c r="DS121" i="4"/>
  <c r="DS400" i="4"/>
  <c r="DS123" i="4"/>
  <c r="DS124" i="4"/>
  <c r="DS125" i="4"/>
  <c r="DS126" i="4"/>
  <c r="DS127" i="4"/>
  <c r="DS128" i="4"/>
  <c r="DS129" i="4"/>
  <c r="DS130" i="4"/>
  <c r="DS131" i="4"/>
  <c r="DS132" i="4"/>
  <c r="DS133" i="4"/>
  <c r="DS134" i="4"/>
  <c r="DS135" i="4"/>
  <c r="DS136" i="4"/>
  <c r="DS137" i="4"/>
  <c r="DS138" i="4"/>
  <c r="DS139" i="4"/>
  <c r="DS140" i="4"/>
  <c r="DS141" i="4"/>
  <c r="DS142" i="4"/>
  <c r="DS143" i="4"/>
  <c r="DS144" i="4"/>
  <c r="DS145" i="4"/>
  <c r="DS146" i="4"/>
  <c r="DS147" i="4"/>
  <c r="DS148" i="4"/>
  <c r="DS149" i="4"/>
  <c r="DS150" i="4"/>
  <c r="DS151" i="4"/>
  <c r="DS152" i="4"/>
  <c r="DS153" i="4"/>
  <c r="DS154" i="4"/>
  <c r="DS155" i="4"/>
  <c r="DS156" i="4"/>
  <c r="DS157" i="4"/>
  <c r="DS158" i="4"/>
  <c r="DS179" i="4"/>
  <c r="DS160" i="4"/>
  <c r="DS161" i="4"/>
  <c r="DS162" i="4"/>
  <c r="DS194" i="4"/>
  <c r="DS164" i="4"/>
  <c r="DS165" i="4"/>
  <c r="DS166" i="4"/>
  <c r="DS167" i="4"/>
  <c r="DS168" i="4"/>
  <c r="DS169" i="4"/>
  <c r="DS170" i="4"/>
  <c r="DS171" i="4"/>
  <c r="DS172" i="4"/>
  <c r="DS173" i="4"/>
  <c r="DS174" i="4"/>
  <c r="DS175" i="4"/>
  <c r="DS176" i="4"/>
  <c r="DS177" i="4"/>
  <c r="DS178" i="4"/>
  <c r="DS180" i="4"/>
  <c r="DS181" i="4"/>
  <c r="DS85" i="4"/>
  <c r="DS182" i="4"/>
  <c r="DS183" i="4"/>
  <c r="DS184" i="4"/>
  <c r="DS185" i="4"/>
  <c r="DS186" i="4"/>
  <c r="DS187" i="4"/>
  <c r="DS188" i="4"/>
  <c r="DS189" i="4"/>
  <c r="DS190" i="4"/>
  <c r="DS191" i="4"/>
  <c r="DS192" i="4"/>
  <c r="DS193" i="4"/>
  <c r="DS115" i="4"/>
  <c r="DS195" i="4"/>
  <c r="DS216" i="4"/>
  <c r="DS261" i="4"/>
  <c r="DS122" i="4"/>
  <c r="DS199" i="4"/>
  <c r="DS200" i="4"/>
  <c r="DS201" i="4"/>
  <c r="DS202" i="4"/>
  <c r="DS203" i="4"/>
  <c r="DS204" i="4"/>
  <c r="DS205" i="4"/>
  <c r="DS206" i="4"/>
  <c r="DS207" i="4"/>
  <c r="DS208" i="4"/>
  <c r="DS209" i="4"/>
  <c r="DS210" i="4"/>
  <c r="DS211" i="4"/>
  <c r="DS212" i="4"/>
  <c r="DS213" i="4"/>
  <c r="DS284" i="4"/>
  <c r="DS215" i="4"/>
  <c r="DS315" i="4"/>
  <c r="DS217" i="4"/>
  <c r="DS218" i="4"/>
  <c r="DS219" i="4"/>
  <c r="DS220" i="4"/>
  <c r="DS221" i="4"/>
  <c r="DS222" i="4"/>
  <c r="DS223" i="4"/>
  <c r="DS224" i="4"/>
  <c r="DS225" i="4"/>
  <c r="DS226" i="4"/>
  <c r="DS227" i="4"/>
  <c r="DS228" i="4"/>
  <c r="DS229" i="4"/>
  <c r="DS230" i="4"/>
  <c r="DS231" i="4"/>
  <c r="DS232" i="4"/>
  <c r="DS233" i="4"/>
  <c r="DS234" i="4"/>
  <c r="DS235" i="4"/>
  <c r="DS236" i="4"/>
  <c r="DS237" i="4"/>
  <c r="DS238" i="4"/>
  <c r="DS239" i="4"/>
  <c r="DS240" i="4"/>
  <c r="DS196" i="4"/>
  <c r="DS242" i="4"/>
  <c r="DS243" i="4"/>
  <c r="DS244" i="4"/>
  <c r="DS245" i="4"/>
  <c r="DS246" i="4"/>
  <c r="DS247" i="4"/>
  <c r="DS248" i="4"/>
  <c r="DS249" i="4"/>
  <c r="DS250" i="4"/>
  <c r="DS251" i="4"/>
  <c r="DS252" i="4"/>
  <c r="DS563" i="4"/>
  <c r="DS254" i="4"/>
  <c r="DS65" i="4"/>
  <c r="DS256" i="4"/>
  <c r="DS257" i="4"/>
  <c r="DS258" i="4"/>
  <c r="DS259" i="4"/>
  <c r="DS260" i="4"/>
  <c r="DS305" i="4"/>
  <c r="DS262" i="4"/>
  <c r="DS263" i="4"/>
  <c r="DS264" i="4"/>
  <c r="DS265" i="4"/>
  <c r="DS266" i="4"/>
  <c r="DS267" i="4"/>
  <c r="DS268" i="4"/>
  <c r="DS269" i="4"/>
  <c r="DS270" i="4"/>
  <c r="DS271" i="4"/>
  <c r="DS272" i="4"/>
  <c r="DS273" i="4"/>
  <c r="DS274" i="4"/>
  <c r="DS275" i="4"/>
  <c r="DS276" i="4"/>
  <c r="DS277" i="4"/>
  <c r="DS278" i="4"/>
  <c r="DS279" i="4"/>
  <c r="DS280" i="4"/>
  <c r="DS281" i="4"/>
  <c r="DS282" i="4"/>
  <c r="DS283" i="4"/>
  <c r="DS253" i="4"/>
  <c r="DS285" i="4"/>
  <c r="DS286" i="4"/>
  <c r="DS287" i="4"/>
  <c r="DS288" i="4"/>
  <c r="DS289" i="4"/>
  <c r="DS290" i="4"/>
  <c r="DS291" i="4"/>
  <c r="DS292" i="4"/>
  <c r="DS293" i="4"/>
  <c r="DS294" i="4"/>
  <c r="DS295" i="4"/>
  <c r="DS296" i="4"/>
  <c r="DS297" i="4"/>
  <c r="DS298" i="4"/>
  <c r="DS299" i="4"/>
  <c r="DS300" i="4"/>
  <c r="DS301" i="4"/>
  <c r="DS302" i="4"/>
  <c r="DS303" i="4"/>
  <c r="DS304" i="4"/>
  <c r="DS307" i="4"/>
  <c r="DS306" i="4"/>
  <c r="DS588" i="4"/>
  <c r="DS308" i="4"/>
  <c r="DS309" i="4"/>
  <c r="DS310" i="4"/>
  <c r="DS311" i="4"/>
  <c r="DS312" i="4"/>
  <c r="DS313" i="4"/>
  <c r="DS314" i="4"/>
  <c r="DS197" i="4"/>
  <c r="DS316" i="4"/>
  <c r="DS317" i="4"/>
  <c r="DS318" i="4"/>
  <c r="DS319" i="4"/>
  <c r="DS320" i="4"/>
  <c r="DS321" i="4"/>
  <c r="DS322" i="4"/>
  <c r="DS323" i="4"/>
  <c r="DS324" i="4"/>
  <c r="DS325" i="4"/>
  <c r="DS326" i="4"/>
  <c r="DS327" i="4"/>
  <c r="DS328" i="4"/>
  <c r="DS329" i="4"/>
  <c r="DS330" i="4"/>
  <c r="DS331" i="4"/>
  <c r="DS332" i="4"/>
  <c r="DS333" i="4"/>
  <c r="DS334" i="4"/>
  <c r="DS335" i="4"/>
  <c r="DS336" i="4"/>
  <c r="DS337" i="4"/>
  <c r="DS241" i="4"/>
  <c r="DS339" i="4"/>
  <c r="DS340" i="4"/>
  <c r="DS341" i="4"/>
  <c r="DS342" i="4"/>
  <c r="DS343" i="4"/>
  <c r="DS344" i="4"/>
  <c r="DS345" i="4"/>
  <c r="DS346" i="4"/>
  <c r="DS347" i="4"/>
  <c r="DS348" i="4"/>
  <c r="DS349" i="4"/>
  <c r="DS350" i="4"/>
  <c r="DS351" i="4"/>
  <c r="DS352" i="4"/>
  <c r="DS353" i="4"/>
  <c r="DS354" i="4"/>
  <c r="DS355" i="4"/>
  <c r="DS356" i="4"/>
  <c r="DS357" i="4"/>
  <c r="DS358" i="4"/>
  <c r="DS359" i="4"/>
  <c r="DS360" i="4"/>
  <c r="DS361" i="4"/>
  <c r="DS362" i="4"/>
  <c r="DS363" i="4"/>
  <c r="DS364" i="4"/>
  <c r="DS365" i="4"/>
  <c r="DS366" i="4"/>
  <c r="DS367" i="4"/>
  <c r="DS368" i="4"/>
  <c r="DS369" i="4"/>
  <c r="DS370" i="4"/>
  <c r="DS371" i="4"/>
  <c r="DS372" i="4"/>
  <c r="DS373" i="4"/>
  <c r="DS374" i="4"/>
  <c r="DS375" i="4"/>
  <c r="DS376" i="4"/>
  <c r="DS377" i="4"/>
  <c r="DS378" i="4"/>
  <c r="DS379" i="4"/>
  <c r="DS380" i="4"/>
  <c r="DS381" i="4"/>
  <c r="DS382" i="4"/>
  <c r="DS458" i="4"/>
  <c r="DS384" i="4"/>
  <c r="DS385" i="4"/>
  <c r="DS386" i="4"/>
  <c r="DS387" i="4"/>
  <c r="DS388" i="4"/>
  <c r="DS389" i="4"/>
  <c r="DS390" i="4"/>
  <c r="DS391" i="4"/>
  <c r="DS392" i="4"/>
  <c r="DS393" i="4"/>
  <c r="DS394" i="4"/>
  <c r="DS395" i="4"/>
  <c r="DS396" i="4"/>
  <c r="DS397" i="4"/>
  <c r="DS398" i="4"/>
  <c r="DS399" i="4"/>
  <c r="DS255" i="4"/>
  <c r="DS401" i="4"/>
  <c r="DS402" i="4"/>
  <c r="DS403" i="4"/>
  <c r="DS404" i="4"/>
  <c r="DS405" i="4"/>
  <c r="DS406" i="4"/>
  <c r="DS407" i="4"/>
  <c r="DS408" i="4"/>
  <c r="DS409" i="4"/>
  <c r="DS410" i="4"/>
  <c r="DS411" i="4"/>
  <c r="DS412" i="4"/>
  <c r="DS426" i="4"/>
  <c r="DS414" i="4"/>
  <c r="DS415" i="4"/>
  <c r="DS416" i="4"/>
  <c r="DS417" i="4"/>
  <c r="DS418" i="4"/>
  <c r="DS419" i="4"/>
  <c r="DS420" i="4"/>
  <c r="DS421" i="4"/>
  <c r="DS422" i="4"/>
  <c r="DS423" i="4"/>
  <c r="DS424" i="4"/>
  <c r="DS425" i="4"/>
  <c r="DS699" i="4"/>
  <c r="DS427" i="4"/>
  <c r="DS428" i="4"/>
  <c r="DS429" i="4"/>
  <c r="DS430" i="4"/>
  <c r="DS431" i="4"/>
  <c r="DS432" i="4"/>
  <c r="DS433" i="4"/>
  <c r="DS434" i="4"/>
  <c r="DS435" i="4"/>
  <c r="DS436" i="4"/>
  <c r="DS437" i="4"/>
  <c r="DS438" i="4"/>
  <c r="DS439" i="4"/>
  <c r="DS440" i="4"/>
  <c r="DS441" i="4"/>
  <c r="DS442" i="4"/>
  <c r="DS443" i="4"/>
  <c r="DS444" i="4"/>
  <c r="DS445" i="4"/>
  <c r="DS446" i="4"/>
  <c r="DS447" i="4"/>
  <c r="DS448" i="4"/>
  <c r="DS449" i="4"/>
  <c r="DS450" i="4"/>
  <c r="DS467" i="4"/>
  <c r="DS452" i="4"/>
  <c r="DS453" i="4"/>
  <c r="DS454" i="4"/>
  <c r="DS455" i="4"/>
  <c r="DS456" i="4"/>
  <c r="DS457" i="4"/>
  <c r="DS568" i="4"/>
  <c r="DS459" i="4"/>
  <c r="DS460" i="4"/>
  <c r="DS461" i="4"/>
  <c r="DS462" i="4"/>
  <c r="DS463" i="4"/>
  <c r="DS464" i="4"/>
  <c r="DS465" i="4"/>
  <c r="DS466" i="4"/>
  <c r="DS198" i="4"/>
  <c r="DS468" i="4"/>
  <c r="DS469" i="4"/>
  <c r="DS470" i="4"/>
  <c r="DS471" i="4"/>
  <c r="DS472" i="4"/>
  <c r="DS473" i="4"/>
  <c r="DS474" i="4"/>
  <c r="DS475" i="4"/>
  <c r="DS476" i="4"/>
  <c r="DS477" i="4"/>
  <c r="DS478" i="4"/>
  <c r="DS479" i="4"/>
  <c r="DS480" i="4"/>
  <c r="DS481" i="4"/>
  <c r="DS482" i="4"/>
  <c r="DS483" i="4"/>
  <c r="DS484" i="4"/>
  <c r="DS485" i="4"/>
  <c r="DS486" i="4"/>
  <c r="DS487" i="4"/>
  <c r="DS488" i="4"/>
  <c r="DS489" i="4"/>
  <c r="DS490" i="4"/>
  <c r="DS491" i="4"/>
  <c r="DS492" i="4"/>
  <c r="DS493" i="4"/>
  <c r="DS494" i="4"/>
  <c r="DS495" i="4"/>
  <c r="DS496" i="4"/>
  <c r="DS497" i="4"/>
  <c r="DS498" i="4"/>
  <c r="DS499" i="4"/>
  <c r="DS500" i="4"/>
  <c r="DS159" i="4"/>
  <c r="DS502" i="4"/>
  <c r="DS503" i="4"/>
  <c r="DS504" i="4"/>
  <c r="DS505" i="4"/>
  <c r="DS506" i="4"/>
  <c r="DS507" i="4"/>
  <c r="DS508" i="4"/>
  <c r="DS509" i="4"/>
  <c r="DS510" i="4"/>
  <c r="DS511" i="4"/>
  <c r="DS512" i="4"/>
  <c r="DS513" i="4"/>
  <c r="DS514" i="4"/>
  <c r="DS515" i="4"/>
  <c r="DS516" i="4"/>
  <c r="DS517" i="4"/>
  <c r="DS518" i="4"/>
  <c r="DS519" i="4"/>
  <c r="DS520" i="4"/>
  <c r="DS521" i="4"/>
  <c r="DS522" i="4"/>
  <c r="DS523" i="4"/>
  <c r="DS524" i="4"/>
  <c r="DS525" i="4"/>
  <c r="DS526" i="4"/>
  <c r="DS527" i="4"/>
  <c r="DS528" i="4"/>
  <c r="DS529" i="4"/>
  <c r="DS530" i="4"/>
  <c r="DS681" i="4"/>
  <c r="DS532" i="4"/>
  <c r="DS533" i="4"/>
  <c r="DS534" i="4"/>
  <c r="DS535" i="4"/>
  <c r="DS536" i="4"/>
  <c r="DS537" i="4"/>
  <c r="DS538" i="4"/>
  <c r="DS539" i="4"/>
  <c r="DS540" i="4"/>
  <c r="DS541" i="4"/>
  <c r="DS542" i="4"/>
  <c r="DS543" i="4"/>
  <c r="DS544" i="4"/>
  <c r="DS545" i="4"/>
  <c r="DS546" i="4"/>
  <c r="DS547" i="4"/>
  <c r="DS548" i="4"/>
  <c r="DS549" i="4"/>
  <c r="DS550" i="4"/>
  <c r="DS551" i="4"/>
  <c r="DS552" i="4"/>
  <c r="DS553" i="4"/>
  <c r="DS554" i="4"/>
  <c r="DS555" i="4"/>
  <c r="DS556" i="4"/>
  <c r="DS557" i="4"/>
  <c r="DS558" i="4"/>
  <c r="DS559" i="4"/>
  <c r="DS560" i="4"/>
  <c r="DS561" i="4"/>
  <c r="DS77" i="4"/>
  <c r="DS451" i="4"/>
  <c r="DS564" i="4"/>
  <c r="DS565" i="4"/>
  <c r="DS566" i="4"/>
  <c r="DS567" i="4"/>
  <c r="DS383" i="4"/>
  <c r="DS569" i="4"/>
  <c r="DS570" i="4"/>
  <c r="DS571" i="4"/>
  <c r="DS572" i="4"/>
  <c r="DS573" i="4"/>
  <c r="DS574" i="4"/>
  <c r="DS575" i="4"/>
  <c r="DS576" i="4"/>
  <c r="DS577" i="4"/>
  <c r="DS578" i="4"/>
  <c r="DS579" i="4"/>
  <c r="DS580" i="4"/>
  <c r="DS581" i="4"/>
  <c r="DS582" i="4"/>
  <c r="DS583" i="4"/>
  <c r="DS584" i="4"/>
  <c r="DS585" i="4"/>
  <c r="DS586" i="4"/>
  <c r="DS587" i="4"/>
  <c r="DS501" i="4"/>
  <c r="DS589" i="4"/>
  <c r="DS590" i="4"/>
  <c r="DS591" i="4"/>
  <c r="DS592" i="4"/>
  <c r="DS593" i="4"/>
  <c r="DS594" i="4"/>
  <c r="DS595" i="4"/>
  <c r="DS596" i="4"/>
  <c r="DS597" i="4"/>
  <c r="DS598" i="4"/>
  <c r="DS599" i="4"/>
  <c r="DS600" i="4"/>
  <c r="DS601" i="4"/>
  <c r="DS602" i="4"/>
  <c r="DS603" i="4"/>
  <c r="DS604" i="4"/>
  <c r="DS605" i="4"/>
  <c r="DS606" i="4"/>
  <c r="DS607" i="4"/>
  <c r="DS608" i="4"/>
  <c r="DS609" i="4"/>
  <c r="DS610" i="4"/>
  <c r="DS611" i="4"/>
  <c r="DS612" i="4"/>
  <c r="DS613" i="4"/>
  <c r="DS614" i="4"/>
  <c r="DS615" i="4"/>
  <c r="DS616" i="4"/>
  <c r="DS617" i="4"/>
  <c r="DS618" i="4"/>
  <c r="DS619" i="4"/>
  <c r="DS620" i="4"/>
  <c r="DS621" i="4"/>
  <c r="DS622" i="4"/>
  <c r="DS623" i="4"/>
  <c r="DS624" i="4"/>
  <c r="DS625" i="4"/>
  <c r="DS626" i="4"/>
  <c r="DS627" i="4"/>
  <c r="DS628" i="4"/>
  <c r="DS629" i="4"/>
  <c r="DS630" i="4"/>
  <c r="DS631" i="4"/>
  <c r="DS632" i="4"/>
  <c r="DS633" i="4"/>
  <c r="DS634" i="4"/>
  <c r="DS635" i="4"/>
  <c r="DS636" i="4"/>
  <c r="DS637" i="4"/>
  <c r="DS638" i="4"/>
  <c r="DS639" i="4"/>
  <c r="DS640" i="4"/>
  <c r="DS641" i="4"/>
  <c r="DS642" i="4"/>
  <c r="DS643" i="4"/>
  <c r="DS644" i="4"/>
  <c r="DS645" i="4"/>
  <c r="DS646" i="4"/>
  <c r="DS647" i="4"/>
  <c r="DS648" i="4"/>
  <c r="DS649" i="4"/>
  <c r="DS650" i="4"/>
  <c r="DS651" i="4"/>
  <c r="DS652" i="4"/>
  <c r="DS653" i="4"/>
  <c r="DS654" i="4"/>
  <c r="DS655" i="4"/>
  <c r="DS656" i="4"/>
  <c r="DS657" i="4"/>
  <c r="DS658" i="4"/>
  <c r="DS659" i="4"/>
  <c r="DS660" i="4"/>
  <c r="DS661" i="4"/>
  <c r="DS662" i="4"/>
  <c r="DS663" i="4"/>
  <c r="DS664" i="4"/>
  <c r="DS665" i="4"/>
  <c r="DS666" i="4"/>
  <c r="DS667" i="4"/>
  <c r="DS668" i="4"/>
  <c r="DS669" i="4"/>
  <c r="DS670" i="4"/>
  <c r="DS671" i="4"/>
  <c r="DS672" i="4"/>
  <c r="DS673" i="4"/>
  <c r="DS674" i="4"/>
  <c r="DS675" i="4"/>
  <c r="DS676" i="4"/>
  <c r="DS677" i="4"/>
  <c r="DS678" i="4"/>
  <c r="DS679" i="4"/>
  <c r="DS680" i="4"/>
  <c r="DS700" i="4"/>
  <c r="DS682" i="4"/>
  <c r="DS683" i="4"/>
  <c r="DS684" i="4"/>
  <c r="DS685" i="4"/>
  <c r="DS686" i="4"/>
  <c r="DS687" i="4"/>
  <c r="DS688" i="4"/>
  <c r="DS689" i="4"/>
  <c r="DS690" i="4"/>
  <c r="DS691" i="4"/>
  <c r="DS692" i="4"/>
  <c r="DS693" i="4"/>
  <c r="DS694" i="4"/>
  <c r="DS695" i="4"/>
  <c r="DS696" i="4"/>
  <c r="DS697" i="4"/>
  <c r="DS698" i="4"/>
  <c r="DS531" i="4"/>
  <c r="DS562" i="4"/>
  <c r="DS701" i="4"/>
  <c r="DS702" i="4"/>
  <c r="DS703" i="4"/>
  <c r="DS704" i="4"/>
  <c r="DS705" i="4"/>
  <c r="DS706" i="4"/>
  <c r="DS707" i="4"/>
  <c r="DS708" i="4"/>
  <c r="DS709" i="4"/>
  <c r="DS710" i="4"/>
  <c r="DS711" i="4"/>
  <c r="DS712" i="4"/>
  <c r="DS713" i="4"/>
  <c r="DS714" i="4"/>
  <c r="DS715" i="4"/>
  <c r="DS716" i="4"/>
  <c r="DS717" i="4"/>
  <c r="DS718" i="4"/>
  <c r="DS719" i="4"/>
  <c r="DS720" i="4"/>
  <c r="DS721" i="4"/>
  <c r="DS722" i="4"/>
  <c r="DS723" i="4"/>
  <c r="DS724" i="4"/>
  <c r="DS725" i="4"/>
  <c r="DS726" i="4"/>
  <c r="DS727" i="4"/>
  <c r="DS728" i="4"/>
  <c r="DS729" i="4"/>
  <c r="DS730" i="4"/>
  <c r="DS731" i="4"/>
  <c r="DS732" i="4"/>
  <c r="DS733" i="4"/>
  <c r="DS734" i="4"/>
  <c r="DS735" i="4"/>
  <c r="DS736" i="4"/>
  <c r="DS737" i="4"/>
  <c r="DS738" i="4"/>
  <c r="DS739" i="4"/>
  <c r="DS740" i="4"/>
  <c r="DS741" i="4"/>
  <c r="DS742" i="4"/>
  <c r="DS743" i="4"/>
  <c r="DS744" i="4"/>
  <c r="DS745" i="4"/>
  <c r="DS746" i="4"/>
  <c r="DS747" i="4"/>
  <c r="DS748" i="4"/>
  <c r="DS749" i="4"/>
  <c r="DS750" i="4"/>
  <c r="DS751" i="4"/>
  <c r="DS752" i="4"/>
  <c r="DS753" i="4"/>
  <c r="DS754" i="4"/>
  <c r="DS755" i="4"/>
  <c r="DS756" i="4"/>
  <c r="DS757" i="4"/>
  <c r="DS758" i="4"/>
  <c r="DS759" i="4"/>
  <c r="DS760" i="4"/>
  <c r="DS761" i="4"/>
  <c r="DS762" i="4"/>
  <c r="DS763" i="4"/>
  <c r="DS764" i="4"/>
  <c r="DS765" i="4"/>
  <c r="DS766" i="4"/>
  <c r="DS767" i="4"/>
  <c r="DS768" i="4"/>
  <c r="DS769" i="4"/>
  <c r="DS770" i="4"/>
  <c r="DS771" i="4"/>
  <c r="DS772" i="4"/>
  <c r="DS773" i="4"/>
  <c r="DS774" i="4"/>
  <c r="DS775" i="4"/>
  <c r="DS776" i="4"/>
  <c r="DS777" i="4"/>
  <c r="DS778" i="4"/>
  <c r="DS779" i="4"/>
  <c r="DS780" i="4"/>
  <c r="DS781" i="4"/>
  <c r="DS782" i="4"/>
  <c r="DS783" i="4"/>
  <c r="DS784" i="4"/>
  <c r="DS785" i="4"/>
  <c r="DS786" i="4"/>
  <c r="DS787" i="4"/>
  <c r="DS788" i="4"/>
  <c r="DS789" i="4"/>
  <c r="DS790" i="4"/>
  <c r="DS791" i="4"/>
  <c r="DS792" i="4"/>
  <c r="DS793" i="4"/>
  <c r="DS794" i="4"/>
  <c r="DS795" i="4"/>
  <c r="DS796" i="4"/>
  <c r="DS797" i="4"/>
  <c r="DS798" i="4"/>
  <c r="DS799" i="4"/>
  <c r="DS800" i="4"/>
  <c r="DS801" i="4"/>
  <c r="DS802" i="4"/>
  <c r="DS803" i="4"/>
  <c r="DS804" i="4"/>
  <c r="DS805" i="4"/>
  <c r="DS806" i="4"/>
  <c r="DS807" i="4"/>
  <c r="DS808" i="4"/>
  <c r="DS809" i="4"/>
  <c r="DS810" i="4"/>
  <c r="DS811" i="4"/>
  <c r="DS812" i="4"/>
  <c r="DS813" i="4"/>
  <c r="DS814" i="4"/>
  <c r="DS815" i="4"/>
  <c r="DS816" i="4"/>
  <c r="DS817" i="4"/>
  <c r="DS818" i="4"/>
  <c r="DS819" i="4"/>
  <c r="DS820" i="4"/>
  <c r="DS821" i="4"/>
  <c r="DS822" i="4"/>
  <c r="DS823" i="4"/>
  <c r="DS824" i="4"/>
  <c r="DS825" i="4"/>
  <c r="DS826" i="4"/>
  <c r="DS827" i="4"/>
  <c r="DS828" i="4"/>
  <c r="DS829" i="4"/>
  <c r="DS830" i="4"/>
  <c r="DS831" i="4"/>
  <c r="DS832" i="4"/>
  <c r="DS833" i="4"/>
  <c r="DS834" i="4"/>
  <c r="DS835" i="4"/>
  <c r="DS836" i="4"/>
  <c r="DS837" i="4"/>
  <c r="DS838" i="4"/>
  <c r="DS839" i="4"/>
  <c r="DS840" i="4"/>
  <c r="DS841" i="4"/>
  <c r="DS842" i="4"/>
  <c r="DS843" i="4"/>
  <c r="DS844" i="4"/>
  <c r="DS845" i="4"/>
  <c r="DS846" i="4"/>
  <c r="DS847" i="4"/>
  <c r="DS848" i="4"/>
  <c r="DS849" i="4"/>
  <c r="DS850" i="4"/>
  <c r="DS851" i="4"/>
  <c r="DS852" i="4"/>
  <c r="DS853" i="4"/>
  <c r="DS854" i="4"/>
  <c r="DS855" i="4"/>
  <c r="DS856" i="4"/>
  <c r="DS857" i="4"/>
  <c r="DS858" i="4"/>
  <c r="DS859" i="4"/>
  <c r="DS860" i="4"/>
  <c r="DS861" i="4"/>
  <c r="DS862" i="4"/>
  <c r="DS2" i="4"/>
  <c r="DO3" i="4"/>
  <c r="DO4" i="4"/>
  <c r="DO5" i="4"/>
  <c r="DO6" i="4"/>
  <c r="DO7" i="4"/>
  <c r="DO8" i="4"/>
  <c r="DO9" i="4"/>
  <c r="DO10" i="4"/>
  <c r="DO11" i="4"/>
  <c r="DO12" i="4"/>
  <c r="DO13" i="4"/>
  <c r="DO14" i="4"/>
  <c r="DO15" i="4"/>
  <c r="DO16" i="4"/>
  <c r="DO17" i="4"/>
  <c r="DO18" i="4"/>
  <c r="DO19" i="4"/>
  <c r="DO20" i="4"/>
  <c r="DO21" i="4"/>
  <c r="DO45" i="4"/>
  <c r="DO23" i="4"/>
  <c r="DO24" i="4"/>
  <c r="DO25" i="4"/>
  <c r="DO26" i="4"/>
  <c r="DO27" i="4"/>
  <c r="DO28" i="4"/>
  <c r="DO29" i="4"/>
  <c r="DO30" i="4"/>
  <c r="DO31" i="4"/>
  <c r="DO32" i="4"/>
  <c r="DO33" i="4"/>
  <c r="DO34" i="4"/>
  <c r="DO35" i="4"/>
  <c r="DO36" i="4"/>
  <c r="DO37" i="4"/>
  <c r="DO38" i="4"/>
  <c r="DO39" i="4"/>
  <c r="DO40" i="4"/>
  <c r="DO41" i="4"/>
  <c r="DO42" i="4"/>
  <c r="DO43" i="4"/>
  <c r="DO44" i="4"/>
  <c r="DO214" i="4"/>
  <c r="DO46" i="4"/>
  <c r="DO47" i="4"/>
  <c r="DO48" i="4"/>
  <c r="DO49" i="4"/>
  <c r="DO50" i="4"/>
  <c r="DO51" i="4"/>
  <c r="DO52" i="4"/>
  <c r="DO53" i="4"/>
  <c r="DO54" i="4"/>
  <c r="DO55" i="4"/>
  <c r="DO56" i="4"/>
  <c r="DO57" i="4"/>
  <c r="DO58" i="4"/>
  <c r="DO59" i="4"/>
  <c r="DO60" i="4"/>
  <c r="DO61" i="4"/>
  <c r="DO62" i="4"/>
  <c r="DO63" i="4"/>
  <c r="DO64" i="4"/>
  <c r="DO413" i="4"/>
  <c r="DO66" i="4"/>
  <c r="DO67" i="4"/>
  <c r="DO68" i="4"/>
  <c r="DO69" i="4"/>
  <c r="DO70" i="4"/>
  <c r="DO71" i="4"/>
  <c r="DO72" i="4"/>
  <c r="DO73" i="4"/>
  <c r="DO74" i="4"/>
  <c r="DO75" i="4"/>
  <c r="DO76" i="4"/>
  <c r="DO338" i="4"/>
  <c r="DO78" i="4"/>
  <c r="DO79" i="4"/>
  <c r="DO80" i="4"/>
  <c r="DO81" i="4"/>
  <c r="DO82" i="4"/>
  <c r="DO83" i="4"/>
  <c r="DO84" i="4"/>
  <c r="DO22" i="4"/>
  <c r="DO86" i="4"/>
  <c r="DO87" i="4"/>
  <c r="DO88" i="4"/>
  <c r="DO89" i="4"/>
  <c r="DO90" i="4"/>
  <c r="DO91" i="4"/>
  <c r="DO92" i="4"/>
  <c r="DO93" i="4"/>
  <c r="DO94" i="4"/>
  <c r="DO95" i="4"/>
  <c r="DO96" i="4"/>
  <c r="DO97" i="4"/>
  <c r="DO98" i="4"/>
  <c r="DO99" i="4"/>
  <c r="DO100" i="4"/>
  <c r="DO101" i="4"/>
  <c r="DO102" i="4"/>
  <c r="DO103" i="4"/>
  <c r="DO104" i="4"/>
  <c r="DO105" i="4"/>
  <c r="DO106" i="4"/>
  <c r="DO107" i="4"/>
  <c r="DO108" i="4"/>
  <c r="DO109" i="4"/>
  <c r="DO110" i="4"/>
  <c r="DO111" i="4"/>
  <c r="DO112" i="4"/>
  <c r="DO113" i="4"/>
  <c r="DO114" i="4"/>
  <c r="DO163" i="4"/>
  <c r="DO116" i="4"/>
  <c r="DO117" i="4"/>
  <c r="DO118" i="4"/>
  <c r="DO119" i="4"/>
  <c r="DO120" i="4"/>
  <c r="DO121" i="4"/>
  <c r="DO400" i="4"/>
  <c r="DO123" i="4"/>
  <c r="DO124" i="4"/>
  <c r="DO125" i="4"/>
  <c r="DO126" i="4"/>
  <c r="DO127" i="4"/>
  <c r="DO128" i="4"/>
  <c r="DO129" i="4"/>
  <c r="DO130" i="4"/>
  <c r="DO131" i="4"/>
  <c r="DO132" i="4"/>
  <c r="DO133" i="4"/>
  <c r="DO134" i="4"/>
  <c r="DO135" i="4"/>
  <c r="DO136" i="4"/>
  <c r="DO137" i="4"/>
  <c r="DO138" i="4"/>
  <c r="DO139" i="4"/>
  <c r="DO140" i="4"/>
  <c r="DO141" i="4"/>
  <c r="DO142" i="4"/>
  <c r="DO143" i="4"/>
  <c r="DO144" i="4"/>
  <c r="DO145" i="4"/>
  <c r="DO146" i="4"/>
  <c r="DO147" i="4"/>
  <c r="DO148" i="4"/>
  <c r="DO149" i="4"/>
  <c r="DO150" i="4"/>
  <c r="DO151" i="4"/>
  <c r="DO152" i="4"/>
  <c r="DO153" i="4"/>
  <c r="DO154" i="4"/>
  <c r="DO155" i="4"/>
  <c r="DO156" i="4"/>
  <c r="DO157" i="4"/>
  <c r="DO158" i="4"/>
  <c r="DO179" i="4"/>
  <c r="DO160" i="4"/>
  <c r="DO161" i="4"/>
  <c r="DO162" i="4"/>
  <c r="DO194" i="4"/>
  <c r="DO164" i="4"/>
  <c r="DO165" i="4"/>
  <c r="DO166" i="4"/>
  <c r="DO167" i="4"/>
  <c r="DO168" i="4"/>
  <c r="DO169" i="4"/>
  <c r="DO170" i="4"/>
  <c r="DO171" i="4"/>
  <c r="DO172" i="4"/>
  <c r="DO173" i="4"/>
  <c r="DO174" i="4"/>
  <c r="DO175" i="4"/>
  <c r="DO176" i="4"/>
  <c r="DO177" i="4"/>
  <c r="DO178" i="4"/>
  <c r="DO180" i="4"/>
  <c r="DO181" i="4"/>
  <c r="DO85" i="4"/>
  <c r="DO182" i="4"/>
  <c r="DO183" i="4"/>
  <c r="DO184" i="4"/>
  <c r="DO185" i="4"/>
  <c r="DO186" i="4"/>
  <c r="DO187" i="4"/>
  <c r="DO188" i="4"/>
  <c r="DO189" i="4"/>
  <c r="DO190" i="4"/>
  <c r="DO191" i="4"/>
  <c r="DO192" i="4"/>
  <c r="DO193" i="4"/>
  <c r="DO115" i="4"/>
  <c r="DO195" i="4"/>
  <c r="DO216" i="4"/>
  <c r="DO261" i="4"/>
  <c r="DO122" i="4"/>
  <c r="DO199" i="4"/>
  <c r="DO200" i="4"/>
  <c r="DO201" i="4"/>
  <c r="DO202" i="4"/>
  <c r="DO203" i="4"/>
  <c r="DO204" i="4"/>
  <c r="DO205" i="4"/>
  <c r="DO206" i="4"/>
  <c r="DO207" i="4"/>
  <c r="DO208" i="4"/>
  <c r="DO209" i="4"/>
  <c r="DO210" i="4"/>
  <c r="DO211" i="4"/>
  <c r="DO212" i="4"/>
  <c r="DO213" i="4"/>
  <c r="DO284" i="4"/>
  <c r="DO215" i="4"/>
  <c r="DO315" i="4"/>
  <c r="DO217" i="4"/>
  <c r="DO218" i="4"/>
  <c r="DO219" i="4"/>
  <c r="DO220" i="4"/>
  <c r="DO221" i="4"/>
  <c r="DO222" i="4"/>
  <c r="DO223" i="4"/>
  <c r="DO224" i="4"/>
  <c r="DO225" i="4"/>
  <c r="DO226" i="4"/>
  <c r="DO227" i="4"/>
  <c r="DO228" i="4"/>
  <c r="DO229" i="4"/>
  <c r="DO230" i="4"/>
  <c r="DO231" i="4"/>
  <c r="DO232" i="4"/>
  <c r="DO233" i="4"/>
  <c r="DO234" i="4"/>
  <c r="DO235" i="4"/>
  <c r="DO236" i="4"/>
  <c r="DO237" i="4"/>
  <c r="DO238" i="4"/>
  <c r="DO239" i="4"/>
  <c r="DO240" i="4"/>
  <c r="DO196" i="4"/>
  <c r="DO242" i="4"/>
  <c r="DO243" i="4"/>
  <c r="DO244" i="4"/>
  <c r="DO245" i="4"/>
  <c r="DO246" i="4"/>
  <c r="DO247" i="4"/>
  <c r="DO248" i="4"/>
  <c r="DO249" i="4"/>
  <c r="DO250" i="4"/>
  <c r="DO251" i="4"/>
  <c r="DO252" i="4"/>
  <c r="DO563" i="4"/>
  <c r="DO254" i="4"/>
  <c r="DO65" i="4"/>
  <c r="DO256" i="4"/>
  <c r="DO257" i="4"/>
  <c r="DO258" i="4"/>
  <c r="DO259" i="4"/>
  <c r="DO260" i="4"/>
  <c r="DO305" i="4"/>
  <c r="DO262" i="4"/>
  <c r="DO263" i="4"/>
  <c r="DO264" i="4"/>
  <c r="DO265" i="4"/>
  <c r="DO266" i="4"/>
  <c r="DO267" i="4"/>
  <c r="DO268" i="4"/>
  <c r="DO269" i="4"/>
  <c r="DO270" i="4"/>
  <c r="DO271" i="4"/>
  <c r="DO272" i="4"/>
  <c r="DO273" i="4"/>
  <c r="DO274" i="4"/>
  <c r="DO275" i="4"/>
  <c r="DO276" i="4"/>
  <c r="DO277" i="4"/>
  <c r="DO278" i="4"/>
  <c r="DO279" i="4"/>
  <c r="DO280" i="4"/>
  <c r="DO281" i="4"/>
  <c r="DO282" i="4"/>
  <c r="DO283" i="4"/>
  <c r="DO253" i="4"/>
  <c r="DO285" i="4"/>
  <c r="DO286" i="4"/>
  <c r="DO287" i="4"/>
  <c r="DO288" i="4"/>
  <c r="DO289" i="4"/>
  <c r="DO290" i="4"/>
  <c r="DO291" i="4"/>
  <c r="DO292" i="4"/>
  <c r="DO293" i="4"/>
  <c r="DO294" i="4"/>
  <c r="DO295" i="4"/>
  <c r="DO296" i="4"/>
  <c r="DO297" i="4"/>
  <c r="DO298" i="4"/>
  <c r="DO299" i="4"/>
  <c r="DO300" i="4"/>
  <c r="DO301" i="4"/>
  <c r="DO302" i="4"/>
  <c r="DO303" i="4"/>
  <c r="DO304" i="4"/>
  <c r="DO307" i="4"/>
  <c r="DO306" i="4"/>
  <c r="DO588" i="4"/>
  <c r="DO308" i="4"/>
  <c r="DO309" i="4"/>
  <c r="DO310" i="4"/>
  <c r="DO311" i="4"/>
  <c r="DO312" i="4"/>
  <c r="DO313" i="4"/>
  <c r="DO314" i="4"/>
  <c r="DO197" i="4"/>
  <c r="DO316" i="4"/>
  <c r="DO317" i="4"/>
  <c r="DO318" i="4"/>
  <c r="DO319" i="4"/>
  <c r="DO320" i="4"/>
  <c r="DO321" i="4"/>
  <c r="DO322" i="4"/>
  <c r="DO323" i="4"/>
  <c r="DO324" i="4"/>
  <c r="DO325" i="4"/>
  <c r="DO326" i="4"/>
  <c r="DO327" i="4"/>
  <c r="DO328" i="4"/>
  <c r="DO329" i="4"/>
  <c r="DO330" i="4"/>
  <c r="DO331" i="4"/>
  <c r="DO332" i="4"/>
  <c r="DO333" i="4"/>
  <c r="DO334" i="4"/>
  <c r="DO335" i="4"/>
  <c r="DO336" i="4"/>
  <c r="DO337" i="4"/>
  <c r="DO241" i="4"/>
  <c r="DO339" i="4"/>
  <c r="DO340" i="4"/>
  <c r="DO341" i="4"/>
  <c r="DO342" i="4"/>
  <c r="DO343" i="4"/>
  <c r="DO344" i="4"/>
  <c r="DO345" i="4"/>
  <c r="DO346" i="4"/>
  <c r="DO347" i="4"/>
  <c r="DO348" i="4"/>
  <c r="DO349" i="4"/>
  <c r="DO350" i="4"/>
  <c r="DO351" i="4"/>
  <c r="DO352" i="4"/>
  <c r="DO353" i="4"/>
  <c r="DO354" i="4"/>
  <c r="DO355" i="4"/>
  <c r="DO356" i="4"/>
  <c r="DO357" i="4"/>
  <c r="DO358" i="4"/>
  <c r="DO359" i="4"/>
  <c r="DO360" i="4"/>
  <c r="DO361" i="4"/>
  <c r="DO362" i="4"/>
  <c r="DO363" i="4"/>
  <c r="DO364" i="4"/>
  <c r="DO365" i="4"/>
  <c r="DO366" i="4"/>
  <c r="DO367" i="4"/>
  <c r="DO368" i="4"/>
  <c r="DO369" i="4"/>
  <c r="DO370" i="4"/>
  <c r="DO371" i="4"/>
  <c r="DO372" i="4"/>
  <c r="DO373" i="4"/>
  <c r="DO374" i="4"/>
  <c r="DO375" i="4"/>
  <c r="DO376" i="4"/>
  <c r="DO377" i="4"/>
  <c r="DO378" i="4"/>
  <c r="DO379" i="4"/>
  <c r="DO380" i="4"/>
  <c r="DO381" i="4"/>
  <c r="DO382" i="4"/>
  <c r="DO458" i="4"/>
  <c r="DO384" i="4"/>
  <c r="DO385" i="4"/>
  <c r="DO386" i="4"/>
  <c r="DO387" i="4"/>
  <c r="DO388" i="4"/>
  <c r="DO389" i="4"/>
  <c r="DO390" i="4"/>
  <c r="DO391" i="4"/>
  <c r="DO392" i="4"/>
  <c r="DO393" i="4"/>
  <c r="DO394" i="4"/>
  <c r="DO395" i="4"/>
  <c r="DO396" i="4"/>
  <c r="DO397" i="4"/>
  <c r="DO398" i="4"/>
  <c r="DO399" i="4"/>
  <c r="DO255" i="4"/>
  <c r="DO401" i="4"/>
  <c r="DO402" i="4"/>
  <c r="DO403" i="4"/>
  <c r="DO404" i="4"/>
  <c r="DO405" i="4"/>
  <c r="DO406" i="4"/>
  <c r="DO407" i="4"/>
  <c r="DO408" i="4"/>
  <c r="DO409" i="4"/>
  <c r="DO410" i="4"/>
  <c r="DO411" i="4"/>
  <c r="DO412" i="4"/>
  <c r="DO426" i="4"/>
  <c r="DO414" i="4"/>
  <c r="DO415" i="4"/>
  <c r="DO416" i="4"/>
  <c r="DO417" i="4"/>
  <c r="DO418" i="4"/>
  <c r="DO419" i="4"/>
  <c r="DO420" i="4"/>
  <c r="DO421" i="4"/>
  <c r="DO422" i="4"/>
  <c r="DO423" i="4"/>
  <c r="DO424" i="4"/>
  <c r="DO425" i="4"/>
  <c r="DO699" i="4"/>
  <c r="DO427" i="4"/>
  <c r="DO428" i="4"/>
  <c r="DO429" i="4"/>
  <c r="DO430" i="4"/>
  <c r="DO431" i="4"/>
  <c r="DO432" i="4"/>
  <c r="DO433" i="4"/>
  <c r="DO434" i="4"/>
  <c r="DO435" i="4"/>
  <c r="DO436" i="4"/>
  <c r="DO437" i="4"/>
  <c r="DO438" i="4"/>
  <c r="DO439" i="4"/>
  <c r="DO440" i="4"/>
  <c r="DO441" i="4"/>
  <c r="DO442" i="4"/>
  <c r="DO443" i="4"/>
  <c r="DO444" i="4"/>
  <c r="DO445" i="4"/>
  <c r="DO446" i="4"/>
  <c r="DO447" i="4"/>
  <c r="DO448" i="4"/>
  <c r="DO449" i="4"/>
  <c r="DO450" i="4"/>
  <c r="DO467" i="4"/>
  <c r="DO452" i="4"/>
  <c r="DO453" i="4"/>
  <c r="DO454" i="4"/>
  <c r="DO455" i="4"/>
  <c r="DO456" i="4"/>
  <c r="DO457" i="4"/>
  <c r="DO568" i="4"/>
  <c r="DO459" i="4"/>
  <c r="DO460" i="4"/>
  <c r="DO461" i="4"/>
  <c r="DO462" i="4"/>
  <c r="DO463" i="4"/>
  <c r="DO464" i="4"/>
  <c r="DO465" i="4"/>
  <c r="DO466" i="4"/>
  <c r="DO198" i="4"/>
  <c r="DO468" i="4"/>
  <c r="DO469" i="4"/>
  <c r="DO470" i="4"/>
  <c r="DO471" i="4"/>
  <c r="DO472" i="4"/>
  <c r="DO473" i="4"/>
  <c r="DO474" i="4"/>
  <c r="DO475" i="4"/>
  <c r="DO476" i="4"/>
  <c r="DO477" i="4"/>
  <c r="DO478" i="4"/>
  <c r="DO479" i="4"/>
  <c r="DO480" i="4"/>
  <c r="DO481" i="4"/>
  <c r="DO482" i="4"/>
  <c r="DO483" i="4"/>
  <c r="DO484" i="4"/>
  <c r="DO485" i="4"/>
  <c r="DO486" i="4"/>
  <c r="DO487" i="4"/>
  <c r="DO488" i="4"/>
  <c r="DO489" i="4"/>
  <c r="DO490" i="4"/>
  <c r="DO491" i="4"/>
  <c r="DO492" i="4"/>
  <c r="DO493" i="4"/>
  <c r="DO494" i="4"/>
  <c r="DO495" i="4"/>
  <c r="DO496" i="4"/>
  <c r="DO497" i="4"/>
  <c r="DO498" i="4"/>
  <c r="DO499" i="4"/>
  <c r="DO500" i="4"/>
  <c r="DO159" i="4"/>
  <c r="DO502" i="4"/>
  <c r="DO503" i="4"/>
  <c r="DO504" i="4"/>
  <c r="DO505" i="4"/>
  <c r="DO506" i="4"/>
  <c r="DO507" i="4"/>
  <c r="DO508" i="4"/>
  <c r="DO509" i="4"/>
  <c r="DO510" i="4"/>
  <c r="DO511" i="4"/>
  <c r="DO512" i="4"/>
  <c r="DO513" i="4"/>
  <c r="DO514" i="4"/>
  <c r="DO515" i="4"/>
  <c r="DO516" i="4"/>
  <c r="DO517" i="4"/>
  <c r="DO518" i="4"/>
  <c r="DO519" i="4"/>
  <c r="DO520" i="4"/>
  <c r="DO521" i="4"/>
  <c r="DO522" i="4"/>
  <c r="DO523" i="4"/>
  <c r="DO524" i="4"/>
  <c r="DO525" i="4"/>
  <c r="DO526" i="4"/>
  <c r="DO527" i="4"/>
  <c r="DO528" i="4"/>
  <c r="DO529" i="4"/>
  <c r="DO530" i="4"/>
  <c r="DO681" i="4"/>
  <c r="DO532" i="4"/>
  <c r="DO533" i="4"/>
  <c r="DO534" i="4"/>
  <c r="DO535" i="4"/>
  <c r="DO536" i="4"/>
  <c r="DO537" i="4"/>
  <c r="DO538" i="4"/>
  <c r="DO539" i="4"/>
  <c r="DO540" i="4"/>
  <c r="DO541" i="4"/>
  <c r="DO542" i="4"/>
  <c r="DO543" i="4"/>
  <c r="DO544" i="4"/>
  <c r="DO545" i="4"/>
  <c r="DO546" i="4"/>
  <c r="DO547" i="4"/>
  <c r="DO548" i="4"/>
  <c r="DO549" i="4"/>
  <c r="DO550" i="4"/>
  <c r="DO551" i="4"/>
  <c r="DO552" i="4"/>
  <c r="DO553" i="4"/>
  <c r="DO554" i="4"/>
  <c r="DO555" i="4"/>
  <c r="DO556" i="4"/>
  <c r="DO557" i="4"/>
  <c r="DO558" i="4"/>
  <c r="DO559" i="4"/>
  <c r="DO560" i="4"/>
  <c r="DO561" i="4"/>
  <c r="DO77" i="4"/>
  <c r="DO451" i="4"/>
  <c r="DO564" i="4"/>
  <c r="DO565" i="4"/>
  <c r="DO566" i="4"/>
  <c r="DO567" i="4"/>
  <c r="DO383" i="4"/>
  <c r="DO569" i="4"/>
  <c r="DO570" i="4"/>
  <c r="DO571" i="4"/>
  <c r="DO572" i="4"/>
  <c r="DO573" i="4"/>
  <c r="DO574" i="4"/>
  <c r="DO575" i="4"/>
  <c r="DO576" i="4"/>
  <c r="DO577" i="4"/>
  <c r="DO578" i="4"/>
  <c r="DO579" i="4"/>
  <c r="DO580" i="4"/>
  <c r="DO581" i="4"/>
  <c r="DO582" i="4"/>
  <c r="DO583" i="4"/>
  <c r="DO584" i="4"/>
  <c r="DO585" i="4"/>
  <c r="DO586" i="4"/>
  <c r="DO587" i="4"/>
  <c r="DO501" i="4"/>
  <c r="DO589" i="4"/>
  <c r="DO590" i="4"/>
  <c r="DO591" i="4"/>
  <c r="DO592" i="4"/>
  <c r="DO593" i="4"/>
  <c r="DO594" i="4"/>
  <c r="DO595" i="4"/>
  <c r="DO596" i="4"/>
  <c r="DO597" i="4"/>
  <c r="DO598" i="4"/>
  <c r="DO599" i="4"/>
  <c r="DO600" i="4"/>
  <c r="DO601" i="4"/>
  <c r="DO602" i="4"/>
  <c r="DO603" i="4"/>
  <c r="DO604" i="4"/>
  <c r="DO605" i="4"/>
  <c r="DO606" i="4"/>
  <c r="DO607" i="4"/>
  <c r="DO608" i="4"/>
  <c r="DO609" i="4"/>
  <c r="DO610" i="4"/>
  <c r="DO611" i="4"/>
  <c r="DO612" i="4"/>
  <c r="DO613" i="4"/>
  <c r="DO614" i="4"/>
  <c r="DO615" i="4"/>
  <c r="DO616" i="4"/>
  <c r="DO617" i="4"/>
  <c r="DO618" i="4"/>
  <c r="DO619" i="4"/>
  <c r="DO620" i="4"/>
  <c r="DO621" i="4"/>
  <c r="DO622" i="4"/>
  <c r="DO623" i="4"/>
  <c r="DO624" i="4"/>
  <c r="DO625" i="4"/>
  <c r="DO626" i="4"/>
  <c r="DO627" i="4"/>
  <c r="DO628" i="4"/>
  <c r="DO629" i="4"/>
  <c r="DO630" i="4"/>
  <c r="DO631" i="4"/>
  <c r="DO632" i="4"/>
  <c r="DO633" i="4"/>
  <c r="DO634" i="4"/>
  <c r="DO635" i="4"/>
  <c r="DO636" i="4"/>
  <c r="DO637" i="4"/>
  <c r="DO638" i="4"/>
  <c r="DO639" i="4"/>
  <c r="DO640" i="4"/>
  <c r="DO641" i="4"/>
  <c r="DO642" i="4"/>
  <c r="DO643" i="4"/>
  <c r="DO644" i="4"/>
  <c r="DO645" i="4"/>
  <c r="DO646" i="4"/>
  <c r="DO647" i="4"/>
  <c r="DO648" i="4"/>
  <c r="DO649" i="4"/>
  <c r="DO650" i="4"/>
  <c r="DO651" i="4"/>
  <c r="DO652" i="4"/>
  <c r="DO653" i="4"/>
  <c r="DO654" i="4"/>
  <c r="DO655" i="4"/>
  <c r="DO656" i="4"/>
  <c r="DO657" i="4"/>
  <c r="DO658" i="4"/>
  <c r="DO659" i="4"/>
  <c r="DO660" i="4"/>
  <c r="DO661" i="4"/>
  <c r="DO662" i="4"/>
  <c r="DO663" i="4"/>
  <c r="DO664" i="4"/>
  <c r="DO665" i="4"/>
  <c r="DO666" i="4"/>
  <c r="DO667" i="4"/>
  <c r="DO668" i="4"/>
  <c r="DO669" i="4"/>
  <c r="DO670" i="4"/>
  <c r="DO671" i="4"/>
  <c r="DO672" i="4"/>
  <c r="DO673" i="4"/>
  <c r="DO674" i="4"/>
  <c r="DO675" i="4"/>
  <c r="DO676" i="4"/>
  <c r="DO677" i="4"/>
  <c r="DO678" i="4"/>
  <c r="DO679" i="4"/>
  <c r="DO680" i="4"/>
  <c r="DO700" i="4"/>
  <c r="DO682" i="4"/>
  <c r="DO683" i="4"/>
  <c r="DO684" i="4"/>
  <c r="DO685" i="4"/>
  <c r="DO686" i="4"/>
  <c r="DO687" i="4"/>
  <c r="DO688" i="4"/>
  <c r="DO689" i="4"/>
  <c r="DO690" i="4"/>
  <c r="DO691" i="4"/>
  <c r="DO692" i="4"/>
  <c r="DO693" i="4"/>
  <c r="DO694" i="4"/>
  <c r="DO695" i="4"/>
  <c r="DO696" i="4"/>
  <c r="DO697" i="4"/>
  <c r="DO698" i="4"/>
  <c r="DO531" i="4"/>
  <c r="DO562" i="4"/>
  <c r="DO701" i="4"/>
  <c r="DO702" i="4"/>
  <c r="DO703" i="4"/>
  <c r="DO704" i="4"/>
  <c r="DO705" i="4"/>
  <c r="DO706" i="4"/>
  <c r="DO707" i="4"/>
  <c r="DO708" i="4"/>
  <c r="DO709" i="4"/>
  <c r="DO710" i="4"/>
  <c r="DO711" i="4"/>
  <c r="DO712" i="4"/>
  <c r="DO713" i="4"/>
  <c r="DO714" i="4"/>
  <c r="DO715" i="4"/>
  <c r="DO716" i="4"/>
  <c r="DO717" i="4"/>
  <c r="DO718" i="4"/>
  <c r="DO719" i="4"/>
  <c r="DO720" i="4"/>
  <c r="DO721" i="4"/>
  <c r="DO722" i="4"/>
  <c r="DO723" i="4"/>
  <c r="DO724" i="4"/>
  <c r="DO725" i="4"/>
  <c r="DO726" i="4"/>
  <c r="DO727" i="4"/>
  <c r="DO728" i="4"/>
  <c r="DO729" i="4"/>
  <c r="DO730" i="4"/>
  <c r="DO731" i="4"/>
  <c r="DO732" i="4"/>
  <c r="DO733" i="4"/>
  <c r="DO734" i="4"/>
  <c r="DO735" i="4"/>
  <c r="DO736" i="4"/>
  <c r="DO737" i="4"/>
  <c r="DO738" i="4"/>
  <c r="DO739" i="4"/>
  <c r="DO740" i="4"/>
  <c r="DO741" i="4"/>
  <c r="DO742" i="4"/>
  <c r="DO743" i="4"/>
  <c r="DO744" i="4"/>
  <c r="DO745" i="4"/>
  <c r="DO746" i="4"/>
  <c r="DO747" i="4"/>
  <c r="DO748" i="4"/>
  <c r="DO749" i="4"/>
  <c r="DO750" i="4"/>
  <c r="DO751" i="4"/>
  <c r="DO752" i="4"/>
  <c r="DO753" i="4"/>
  <c r="DO754" i="4"/>
  <c r="DO755" i="4"/>
  <c r="DO756" i="4"/>
  <c r="DO757" i="4"/>
  <c r="DO758" i="4"/>
  <c r="DO759" i="4"/>
  <c r="DO760" i="4"/>
  <c r="DO761" i="4"/>
  <c r="DO762" i="4"/>
  <c r="DO763" i="4"/>
  <c r="DO764" i="4"/>
  <c r="DO765" i="4"/>
  <c r="DO766" i="4"/>
  <c r="DO767" i="4"/>
  <c r="DO768" i="4"/>
  <c r="DO769" i="4"/>
  <c r="DO770" i="4"/>
  <c r="DO771" i="4"/>
  <c r="DO772" i="4"/>
  <c r="DO773" i="4"/>
  <c r="DO774" i="4"/>
  <c r="DO775" i="4"/>
  <c r="DO776" i="4"/>
  <c r="DO777" i="4"/>
  <c r="DO778" i="4"/>
  <c r="DO779" i="4"/>
  <c r="DO780" i="4"/>
  <c r="DO781" i="4"/>
  <c r="DO782" i="4"/>
  <c r="DO783" i="4"/>
  <c r="DO784" i="4"/>
  <c r="DO785" i="4"/>
  <c r="DO786" i="4"/>
  <c r="DO787" i="4"/>
  <c r="DO788" i="4"/>
  <c r="DO789" i="4"/>
  <c r="DO790" i="4"/>
  <c r="DO791" i="4"/>
  <c r="DO792" i="4"/>
  <c r="DO793" i="4"/>
  <c r="DO794" i="4"/>
  <c r="DO795" i="4"/>
  <c r="DO796" i="4"/>
  <c r="DO797" i="4"/>
  <c r="DO798" i="4"/>
  <c r="DO799" i="4"/>
  <c r="DO800" i="4"/>
  <c r="DO801" i="4"/>
  <c r="DO802" i="4"/>
  <c r="DO803" i="4"/>
  <c r="DO804" i="4"/>
  <c r="DO805" i="4"/>
  <c r="DO806" i="4"/>
  <c r="DO807" i="4"/>
  <c r="DO808" i="4"/>
  <c r="DO809" i="4"/>
  <c r="DO810" i="4"/>
  <c r="DO811" i="4"/>
  <c r="DO812" i="4"/>
  <c r="DO813" i="4"/>
  <c r="DO814" i="4"/>
  <c r="DO815" i="4"/>
  <c r="DO816" i="4"/>
  <c r="DO817" i="4"/>
  <c r="DO818" i="4"/>
  <c r="DO819" i="4"/>
  <c r="DO820" i="4"/>
  <c r="DO821" i="4"/>
  <c r="DO822" i="4"/>
  <c r="DO823" i="4"/>
  <c r="DO824" i="4"/>
  <c r="DO825" i="4"/>
  <c r="DO826" i="4"/>
  <c r="DO827" i="4"/>
  <c r="DO828" i="4"/>
  <c r="DO829" i="4"/>
  <c r="DO830" i="4"/>
  <c r="DO831" i="4"/>
  <c r="DO832" i="4"/>
  <c r="DO833" i="4"/>
  <c r="DO834" i="4"/>
  <c r="DO835" i="4"/>
  <c r="DO836" i="4"/>
  <c r="DO837" i="4"/>
  <c r="DO838" i="4"/>
  <c r="DO839" i="4"/>
  <c r="DO840" i="4"/>
  <c r="DO841" i="4"/>
  <c r="DO842" i="4"/>
  <c r="DO843" i="4"/>
  <c r="DO844" i="4"/>
  <c r="DO845" i="4"/>
  <c r="DO846" i="4"/>
  <c r="DO847" i="4"/>
  <c r="DO848" i="4"/>
  <c r="DO849" i="4"/>
  <c r="DO850" i="4"/>
  <c r="DO851" i="4"/>
  <c r="DO852" i="4"/>
  <c r="DO853" i="4"/>
  <c r="DO854" i="4"/>
  <c r="DO855" i="4"/>
  <c r="DO856" i="4"/>
  <c r="DO857" i="4"/>
  <c r="DO858" i="4"/>
  <c r="DO859" i="4"/>
  <c r="DO860" i="4"/>
  <c r="DO861" i="4"/>
  <c r="DO862" i="4"/>
  <c r="DO2" i="4"/>
  <c r="DM3" i="4"/>
  <c r="DM4" i="4"/>
  <c r="DM5" i="4"/>
  <c r="DM6" i="4"/>
  <c r="DM7" i="4"/>
  <c r="DM8" i="4"/>
  <c r="DM9" i="4"/>
  <c r="DM10" i="4"/>
  <c r="DM11" i="4"/>
  <c r="DM12" i="4"/>
  <c r="DM13" i="4"/>
  <c r="DM14" i="4"/>
  <c r="DM15" i="4"/>
  <c r="DM16" i="4"/>
  <c r="DM17" i="4"/>
  <c r="DM18" i="4"/>
  <c r="DM19" i="4"/>
  <c r="DM20" i="4"/>
  <c r="DM21" i="4"/>
  <c r="DM45" i="4"/>
  <c r="DM23" i="4"/>
  <c r="DM24" i="4"/>
  <c r="DM25" i="4"/>
  <c r="DM26" i="4"/>
  <c r="DM27" i="4"/>
  <c r="DM28" i="4"/>
  <c r="DM29" i="4"/>
  <c r="DM30" i="4"/>
  <c r="DM31" i="4"/>
  <c r="DM32" i="4"/>
  <c r="DM33" i="4"/>
  <c r="DM34" i="4"/>
  <c r="DM35" i="4"/>
  <c r="DM36" i="4"/>
  <c r="DM37" i="4"/>
  <c r="DM38" i="4"/>
  <c r="DM39" i="4"/>
  <c r="DM40" i="4"/>
  <c r="DM41" i="4"/>
  <c r="DM42" i="4"/>
  <c r="DM43" i="4"/>
  <c r="DM44" i="4"/>
  <c r="DM214" i="4"/>
  <c r="DM46" i="4"/>
  <c r="DM47" i="4"/>
  <c r="DM48" i="4"/>
  <c r="DM49" i="4"/>
  <c r="DM50" i="4"/>
  <c r="DM51" i="4"/>
  <c r="DM52" i="4"/>
  <c r="DM53" i="4"/>
  <c r="DM54" i="4"/>
  <c r="DM55" i="4"/>
  <c r="DM56" i="4"/>
  <c r="DM57" i="4"/>
  <c r="DM58" i="4"/>
  <c r="DM59" i="4"/>
  <c r="DM60" i="4"/>
  <c r="DM61" i="4"/>
  <c r="DM62" i="4"/>
  <c r="DM63" i="4"/>
  <c r="DM64" i="4"/>
  <c r="DM413" i="4"/>
  <c r="DM66" i="4"/>
  <c r="DM67" i="4"/>
  <c r="DM68" i="4"/>
  <c r="DM69" i="4"/>
  <c r="DM70" i="4"/>
  <c r="DM71" i="4"/>
  <c r="DM72" i="4"/>
  <c r="DM73" i="4"/>
  <c r="DM74" i="4"/>
  <c r="DM75" i="4"/>
  <c r="DM76" i="4"/>
  <c r="DM338" i="4"/>
  <c r="DM78" i="4"/>
  <c r="DM79" i="4"/>
  <c r="DM80" i="4"/>
  <c r="DM81" i="4"/>
  <c r="DM82" i="4"/>
  <c r="DM83" i="4"/>
  <c r="DM84" i="4"/>
  <c r="DM22" i="4"/>
  <c r="DM86" i="4"/>
  <c r="DM87" i="4"/>
  <c r="DM88" i="4"/>
  <c r="DM89" i="4"/>
  <c r="DM90" i="4"/>
  <c r="DM91" i="4"/>
  <c r="DM92" i="4"/>
  <c r="DM93" i="4"/>
  <c r="DM94" i="4"/>
  <c r="DM95" i="4"/>
  <c r="DM96" i="4"/>
  <c r="DM97" i="4"/>
  <c r="DM98" i="4"/>
  <c r="DM99" i="4"/>
  <c r="DM100" i="4"/>
  <c r="DM101" i="4"/>
  <c r="DM102" i="4"/>
  <c r="DM103" i="4"/>
  <c r="DM104" i="4"/>
  <c r="DM105" i="4"/>
  <c r="DM106" i="4"/>
  <c r="DM107" i="4"/>
  <c r="DM108" i="4"/>
  <c r="DM109" i="4"/>
  <c r="DM110" i="4"/>
  <c r="DM111" i="4"/>
  <c r="DM112" i="4"/>
  <c r="DM113" i="4"/>
  <c r="DM114" i="4"/>
  <c r="DM163" i="4"/>
  <c r="DM116" i="4"/>
  <c r="DM117" i="4"/>
  <c r="DM118" i="4"/>
  <c r="DM119" i="4"/>
  <c r="DM120" i="4"/>
  <c r="DM121" i="4"/>
  <c r="DM400" i="4"/>
  <c r="DM123" i="4"/>
  <c r="DM124" i="4"/>
  <c r="DM125" i="4"/>
  <c r="DM126" i="4"/>
  <c r="DM127" i="4"/>
  <c r="DM128" i="4"/>
  <c r="DM129" i="4"/>
  <c r="DM130" i="4"/>
  <c r="DM131" i="4"/>
  <c r="DM132" i="4"/>
  <c r="DM133" i="4"/>
  <c r="DM134" i="4"/>
  <c r="DM135" i="4"/>
  <c r="DM136" i="4"/>
  <c r="DM137" i="4"/>
  <c r="DM138" i="4"/>
  <c r="DM139" i="4"/>
  <c r="DM140" i="4"/>
  <c r="DM141" i="4"/>
  <c r="DM142" i="4"/>
  <c r="DM143" i="4"/>
  <c r="DM144" i="4"/>
  <c r="DM145" i="4"/>
  <c r="DM146" i="4"/>
  <c r="DM147" i="4"/>
  <c r="DM148" i="4"/>
  <c r="DM149" i="4"/>
  <c r="DM150" i="4"/>
  <c r="DM151" i="4"/>
  <c r="DM152" i="4"/>
  <c r="DM153" i="4"/>
  <c r="DM154" i="4"/>
  <c r="DM155" i="4"/>
  <c r="DM156" i="4"/>
  <c r="DM157" i="4"/>
  <c r="DM158" i="4"/>
  <c r="DM179" i="4"/>
  <c r="DM160" i="4"/>
  <c r="DM161" i="4"/>
  <c r="DM162" i="4"/>
  <c r="DM194" i="4"/>
  <c r="DM164" i="4"/>
  <c r="DM165" i="4"/>
  <c r="DM166" i="4"/>
  <c r="DM167" i="4"/>
  <c r="DM168" i="4"/>
  <c r="DM169" i="4"/>
  <c r="DM170" i="4"/>
  <c r="DM171" i="4"/>
  <c r="DM172" i="4"/>
  <c r="DM173" i="4"/>
  <c r="DM174" i="4"/>
  <c r="DM175" i="4"/>
  <c r="DM176" i="4"/>
  <c r="DM177" i="4"/>
  <c r="DM178" i="4"/>
  <c r="DM180" i="4"/>
  <c r="DM181" i="4"/>
  <c r="DM85" i="4"/>
  <c r="DM182" i="4"/>
  <c r="DM183" i="4"/>
  <c r="DM184" i="4"/>
  <c r="DM185" i="4"/>
  <c r="DM186" i="4"/>
  <c r="DM187" i="4"/>
  <c r="DM188" i="4"/>
  <c r="DM189" i="4"/>
  <c r="DM190" i="4"/>
  <c r="DM191" i="4"/>
  <c r="DM192" i="4"/>
  <c r="DM193" i="4"/>
  <c r="DM115" i="4"/>
  <c r="DM195" i="4"/>
  <c r="DM216" i="4"/>
  <c r="DM261" i="4"/>
  <c r="DM122" i="4"/>
  <c r="DM199" i="4"/>
  <c r="DM200" i="4"/>
  <c r="DM201" i="4"/>
  <c r="DM202" i="4"/>
  <c r="DM203" i="4"/>
  <c r="DM204" i="4"/>
  <c r="DM205" i="4"/>
  <c r="DM206" i="4"/>
  <c r="DM207" i="4"/>
  <c r="DM208" i="4"/>
  <c r="DM209" i="4"/>
  <c r="DM210" i="4"/>
  <c r="DM211" i="4"/>
  <c r="DM212" i="4"/>
  <c r="DM213" i="4"/>
  <c r="DM284" i="4"/>
  <c r="DM215" i="4"/>
  <c r="DM315" i="4"/>
  <c r="DM217" i="4"/>
  <c r="DM218" i="4"/>
  <c r="DM219" i="4"/>
  <c r="DM220" i="4"/>
  <c r="DM221" i="4"/>
  <c r="DM222" i="4"/>
  <c r="DM223" i="4"/>
  <c r="DM224" i="4"/>
  <c r="DM225" i="4"/>
  <c r="DM226" i="4"/>
  <c r="DM227" i="4"/>
  <c r="DM228" i="4"/>
  <c r="DM229" i="4"/>
  <c r="DM230" i="4"/>
  <c r="DM231" i="4"/>
  <c r="DM232" i="4"/>
  <c r="DM233" i="4"/>
  <c r="DM234" i="4"/>
  <c r="DM235" i="4"/>
  <c r="DM236" i="4"/>
  <c r="DM237" i="4"/>
  <c r="DM238" i="4"/>
  <c r="DM239" i="4"/>
  <c r="DM240" i="4"/>
  <c r="DM196" i="4"/>
  <c r="DM242" i="4"/>
  <c r="DM243" i="4"/>
  <c r="DM244" i="4"/>
  <c r="DM245" i="4"/>
  <c r="DM246" i="4"/>
  <c r="DM247" i="4"/>
  <c r="DM248" i="4"/>
  <c r="DM249" i="4"/>
  <c r="DM250" i="4"/>
  <c r="DM251" i="4"/>
  <c r="DM252" i="4"/>
  <c r="DM563" i="4"/>
  <c r="DM254" i="4"/>
  <c r="DM65" i="4"/>
  <c r="DM256" i="4"/>
  <c r="DM257" i="4"/>
  <c r="DM258" i="4"/>
  <c r="DM259" i="4"/>
  <c r="DM260" i="4"/>
  <c r="DM305" i="4"/>
  <c r="DM262" i="4"/>
  <c r="DM263" i="4"/>
  <c r="DM264" i="4"/>
  <c r="DM265" i="4"/>
  <c r="DM266" i="4"/>
  <c r="DM267" i="4"/>
  <c r="DM268" i="4"/>
  <c r="DM269" i="4"/>
  <c r="DM270" i="4"/>
  <c r="DM271" i="4"/>
  <c r="DM272" i="4"/>
  <c r="DM273" i="4"/>
  <c r="DM274" i="4"/>
  <c r="DM275" i="4"/>
  <c r="DM276" i="4"/>
  <c r="DM277" i="4"/>
  <c r="DM278" i="4"/>
  <c r="DM279" i="4"/>
  <c r="DM280" i="4"/>
  <c r="DM281" i="4"/>
  <c r="DM282" i="4"/>
  <c r="DM283" i="4"/>
  <c r="DM253" i="4"/>
  <c r="DM285" i="4"/>
  <c r="DM286" i="4"/>
  <c r="DM287" i="4"/>
  <c r="DM288" i="4"/>
  <c r="DM289" i="4"/>
  <c r="DM290" i="4"/>
  <c r="DM291" i="4"/>
  <c r="DM292" i="4"/>
  <c r="DM293" i="4"/>
  <c r="DM294" i="4"/>
  <c r="DM295" i="4"/>
  <c r="DM296" i="4"/>
  <c r="DM297" i="4"/>
  <c r="DM298" i="4"/>
  <c r="DM299" i="4"/>
  <c r="DM300" i="4"/>
  <c r="DM301" i="4"/>
  <c r="DM302" i="4"/>
  <c r="DM303" i="4"/>
  <c r="DM304" i="4"/>
  <c r="DM307" i="4"/>
  <c r="DM306" i="4"/>
  <c r="DM588" i="4"/>
  <c r="DM308" i="4"/>
  <c r="DM309" i="4"/>
  <c r="DM310" i="4"/>
  <c r="DM311" i="4"/>
  <c r="DM312" i="4"/>
  <c r="DM313" i="4"/>
  <c r="DM314" i="4"/>
  <c r="DM197" i="4"/>
  <c r="DM316" i="4"/>
  <c r="DM317" i="4"/>
  <c r="DM318" i="4"/>
  <c r="DM319" i="4"/>
  <c r="DM320" i="4"/>
  <c r="DM321" i="4"/>
  <c r="DM322" i="4"/>
  <c r="DM323" i="4"/>
  <c r="DM324" i="4"/>
  <c r="DM325" i="4"/>
  <c r="DM326" i="4"/>
  <c r="DM327" i="4"/>
  <c r="DM328" i="4"/>
  <c r="DM329" i="4"/>
  <c r="DM330" i="4"/>
  <c r="DM331" i="4"/>
  <c r="DM332" i="4"/>
  <c r="DM333" i="4"/>
  <c r="DM334" i="4"/>
  <c r="DM335" i="4"/>
  <c r="DM336" i="4"/>
  <c r="DM337" i="4"/>
  <c r="DM241" i="4"/>
  <c r="DM339" i="4"/>
  <c r="DM340" i="4"/>
  <c r="DM341" i="4"/>
  <c r="DM342" i="4"/>
  <c r="DM343" i="4"/>
  <c r="DM344" i="4"/>
  <c r="DM345" i="4"/>
  <c r="DM346" i="4"/>
  <c r="DM347" i="4"/>
  <c r="DM348" i="4"/>
  <c r="DM349" i="4"/>
  <c r="DM350" i="4"/>
  <c r="DM351" i="4"/>
  <c r="DM352" i="4"/>
  <c r="DM353" i="4"/>
  <c r="DM354" i="4"/>
  <c r="DM355" i="4"/>
  <c r="DM356" i="4"/>
  <c r="DM357" i="4"/>
  <c r="DM358" i="4"/>
  <c r="DM359" i="4"/>
  <c r="DM360" i="4"/>
  <c r="DM361" i="4"/>
  <c r="DM362" i="4"/>
  <c r="DM363" i="4"/>
  <c r="DM364" i="4"/>
  <c r="DM365" i="4"/>
  <c r="DM366" i="4"/>
  <c r="DM367" i="4"/>
  <c r="DM368" i="4"/>
  <c r="DM369" i="4"/>
  <c r="DM370" i="4"/>
  <c r="DM371" i="4"/>
  <c r="DM372" i="4"/>
  <c r="DM373" i="4"/>
  <c r="DM374" i="4"/>
  <c r="DM375" i="4"/>
  <c r="DM376" i="4"/>
  <c r="DM377" i="4"/>
  <c r="DM378" i="4"/>
  <c r="DM379" i="4"/>
  <c r="DM380" i="4"/>
  <c r="DM381" i="4"/>
  <c r="DM382" i="4"/>
  <c r="DM458" i="4"/>
  <c r="DM384" i="4"/>
  <c r="DM385" i="4"/>
  <c r="DM386" i="4"/>
  <c r="DM387" i="4"/>
  <c r="DM388" i="4"/>
  <c r="DM389" i="4"/>
  <c r="DM390" i="4"/>
  <c r="DM391" i="4"/>
  <c r="DM392" i="4"/>
  <c r="DM393" i="4"/>
  <c r="DM394" i="4"/>
  <c r="DM395" i="4"/>
  <c r="DM396" i="4"/>
  <c r="DM397" i="4"/>
  <c r="DM398" i="4"/>
  <c r="DM399" i="4"/>
  <c r="DM255" i="4"/>
  <c r="DM401" i="4"/>
  <c r="DM402" i="4"/>
  <c r="DM403" i="4"/>
  <c r="DM404" i="4"/>
  <c r="DM405" i="4"/>
  <c r="DM406" i="4"/>
  <c r="DM407" i="4"/>
  <c r="DM408" i="4"/>
  <c r="DM409" i="4"/>
  <c r="DM410" i="4"/>
  <c r="DM411" i="4"/>
  <c r="DM412" i="4"/>
  <c r="DM426" i="4"/>
  <c r="DM414" i="4"/>
  <c r="DM415" i="4"/>
  <c r="DM416" i="4"/>
  <c r="DM417" i="4"/>
  <c r="DM418" i="4"/>
  <c r="DM419" i="4"/>
  <c r="DM420" i="4"/>
  <c r="DM421" i="4"/>
  <c r="DM422" i="4"/>
  <c r="DM423" i="4"/>
  <c r="DM424" i="4"/>
  <c r="DM425" i="4"/>
  <c r="DM699" i="4"/>
  <c r="DM427" i="4"/>
  <c r="DM428" i="4"/>
  <c r="DM429" i="4"/>
  <c r="DM430" i="4"/>
  <c r="DM431" i="4"/>
  <c r="DM432" i="4"/>
  <c r="DM433" i="4"/>
  <c r="DM434" i="4"/>
  <c r="DM435" i="4"/>
  <c r="DM436" i="4"/>
  <c r="DM437" i="4"/>
  <c r="DM438" i="4"/>
  <c r="DM439" i="4"/>
  <c r="DM440" i="4"/>
  <c r="DM441" i="4"/>
  <c r="DM442" i="4"/>
  <c r="DM443" i="4"/>
  <c r="DM444" i="4"/>
  <c r="DM445" i="4"/>
  <c r="DM446" i="4"/>
  <c r="DM447" i="4"/>
  <c r="DM448" i="4"/>
  <c r="DM449" i="4"/>
  <c r="DM450" i="4"/>
  <c r="DM467" i="4"/>
  <c r="DM452" i="4"/>
  <c r="DM453" i="4"/>
  <c r="DM454" i="4"/>
  <c r="DM455" i="4"/>
  <c r="DM456" i="4"/>
  <c r="DM457" i="4"/>
  <c r="DM568" i="4"/>
  <c r="DM459" i="4"/>
  <c r="DM460" i="4"/>
  <c r="DM461" i="4"/>
  <c r="DM462" i="4"/>
  <c r="DM463" i="4"/>
  <c r="DM464" i="4"/>
  <c r="DM465" i="4"/>
  <c r="DM466" i="4"/>
  <c r="DM198" i="4"/>
  <c r="DM468" i="4"/>
  <c r="DM469" i="4"/>
  <c r="DM470" i="4"/>
  <c r="DM471" i="4"/>
  <c r="DM472" i="4"/>
  <c r="DM473" i="4"/>
  <c r="DM474" i="4"/>
  <c r="DM475" i="4"/>
  <c r="DM476" i="4"/>
  <c r="DM477" i="4"/>
  <c r="DM478" i="4"/>
  <c r="DM479" i="4"/>
  <c r="DM480" i="4"/>
  <c r="DM481" i="4"/>
  <c r="DM482" i="4"/>
  <c r="DM483" i="4"/>
  <c r="DM484" i="4"/>
  <c r="DM485" i="4"/>
  <c r="DM486" i="4"/>
  <c r="DM487" i="4"/>
  <c r="DM488" i="4"/>
  <c r="DM489" i="4"/>
  <c r="DM490" i="4"/>
  <c r="DM491" i="4"/>
  <c r="DM492" i="4"/>
  <c r="DM493" i="4"/>
  <c r="DM494" i="4"/>
  <c r="DM495" i="4"/>
  <c r="DM496" i="4"/>
  <c r="DM497" i="4"/>
  <c r="DM498" i="4"/>
  <c r="DM499" i="4"/>
  <c r="DM500" i="4"/>
  <c r="DM159" i="4"/>
  <c r="DM502" i="4"/>
  <c r="DM503" i="4"/>
  <c r="DM504" i="4"/>
  <c r="DM505" i="4"/>
  <c r="DM506" i="4"/>
  <c r="DM507" i="4"/>
  <c r="DM508" i="4"/>
  <c r="DM509" i="4"/>
  <c r="DM510" i="4"/>
  <c r="DM511" i="4"/>
  <c r="DM512" i="4"/>
  <c r="DM513" i="4"/>
  <c r="DM514" i="4"/>
  <c r="DM515" i="4"/>
  <c r="DM516" i="4"/>
  <c r="DM517" i="4"/>
  <c r="DM518" i="4"/>
  <c r="DM519" i="4"/>
  <c r="DM520" i="4"/>
  <c r="DM521" i="4"/>
  <c r="DM522" i="4"/>
  <c r="DM523" i="4"/>
  <c r="DM524" i="4"/>
  <c r="DM525" i="4"/>
  <c r="DM526" i="4"/>
  <c r="DM527" i="4"/>
  <c r="DM528" i="4"/>
  <c r="DM529" i="4"/>
  <c r="DM530" i="4"/>
  <c r="DM681" i="4"/>
  <c r="DM532" i="4"/>
  <c r="DM533" i="4"/>
  <c r="DM534" i="4"/>
  <c r="DM535" i="4"/>
  <c r="DM536" i="4"/>
  <c r="DM537" i="4"/>
  <c r="DM538" i="4"/>
  <c r="DM539" i="4"/>
  <c r="DM540" i="4"/>
  <c r="DM541" i="4"/>
  <c r="DM542" i="4"/>
  <c r="DM543" i="4"/>
  <c r="DM544" i="4"/>
  <c r="DM545" i="4"/>
  <c r="DM546" i="4"/>
  <c r="DM547" i="4"/>
  <c r="DM548" i="4"/>
  <c r="DM549" i="4"/>
  <c r="DM550" i="4"/>
  <c r="DM551" i="4"/>
  <c r="DM552" i="4"/>
  <c r="DM553" i="4"/>
  <c r="DM554" i="4"/>
  <c r="DM555" i="4"/>
  <c r="DM556" i="4"/>
  <c r="DM557" i="4"/>
  <c r="DM558" i="4"/>
  <c r="DM559" i="4"/>
  <c r="DM560" i="4"/>
  <c r="DM561" i="4"/>
  <c r="DM77" i="4"/>
  <c r="DM451" i="4"/>
  <c r="DM564" i="4"/>
  <c r="DM565" i="4"/>
  <c r="DM566" i="4"/>
  <c r="DM567" i="4"/>
  <c r="DM383" i="4"/>
  <c r="DM569" i="4"/>
  <c r="DM570" i="4"/>
  <c r="DM571" i="4"/>
  <c r="DM572" i="4"/>
  <c r="DM573" i="4"/>
  <c r="DM574" i="4"/>
  <c r="DM575" i="4"/>
  <c r="DM576" i="4"/>
  <c r="DM577" i="4"/>
  <c r="DM578" i="4"/>
  <c r="DM579" i="4"/>
  <c r="DM580" i="4"/>
  <c r="DM581" i="4"/>
  <c r="DM582" i="4"/>
  <c r="DM583" i="4"/>
  <c r="DM584" i="4"/>
  <c r="DM585" i="4"/>
  <c r="DM586" i="4"/>
  <c r="DM587" i="4"/>
  <c r="DM501" i="4"/>
  <c r="DM589" i="4"/>
  <c r="DM590" i="4"/>
  <c r="DM591" i="4"/>
  <c r="DM592" i="4"/>
  <c r="DM593" i="4"/>
  <c r="DM594" i="4"/>
  <c r="DM595" i="4"/>
  <c r="DM596" i="4"/>
  <c r="DM597" i="4"/>
  <c r="DM598" i="4"/>
  <c r="DM599" i="4"/>
  <c r="DM600" i="4"/>
  <c r="DM601" i="4"/>
  <c r="DM602" i="4"/>
  <c r="DM603" i="4"/>
  <c r="DM604" i="4"/>
  <c r="DM605" i="4"/>
  <c r="DM606" i="4"/>
  <c r="DM607" i="4"/>
  <c r="DM608" i="4"/>
  <c r="DM609" i="4"/>
  <c r="DM610" i="4"/>
  <c r="DM611" i="4"/>
  <c r="DM612" i="4"/>
  <c r="DM613" i="4"/>
  <c r="DM614" i="4"/>
  <c r="DM615" i="4"/>
  <c r="DM616" i="4"/>
  <c r="DM617" i="4"/>
  <c r="DM618" i="4"/>
  <c r="DM619" i="4"/>
  <c r="DM620" i="4"/>
  <c r="DM621" i="4"/>
  <c r="DM622" i="4"/>
  <c r="DM623" i="4"/>
  <c r="DM624" i="4"/>
  <c r="DM625" i="4"/>
  <c r="DM626" i="4"/>
  <c r="DM627" i="4"/>
  <c r="DM628" i="4"/>
  <c r="DM629" i="4"/>
  <c r="DM630" i="4"/>
  <c r="DM631" i="4"/>
  <c r="DM632" i="4"/>
  <c r="DM633" i="4"/>
  <c r="DM634" i="4"/>
  <c r="DM635" i="4"/>
  <c r="DM636" i="4"/>
  <c r="DM637" i="4"/>
  <c r="DM638" i="4"/>
  <c r="DM639" i="4"/>
  <c r="DM640" i="4"/>
  <c r="DM641" i="4"/>
  <c r="DM642" i="4"/>
  <c r="DM643" i="4"/>
  <c r="DM644" i="4"/>
  <c r="DM645" i="4"/>
  <c r="DM646" i="4"/>
  <c r="DM647" i="4"/>
  <c r="DM648" i="4"/>
  <c r="DM649" i="4"/>
  <c r="DM650" i="4"/>
  <c r="DM651" i="4"/>
  <c r="DM652" i="4"/>
  <c r="DM653" i="4"/>
  <c r="DM654" i="4"/>
  <c r="DM655" i="4"/>
  <c r="DM656" i="4"/>
  <c r="DM657" i="4"/>
  <c r="DM658" i="4"/>
  <c r="DM659" i="4"/>
  <c r="DM660" i="4"/>
  <c r="DM661" i="4"/>
  <c r="DM662" i="4"/>
  <c r="DM663" i="4"/>
  <c r="DM664" i="4"/>
  <c r="DM665" i="4"/>
  <c r="DM666" i="4"/>
  <c r="DM667" i="4"/>
  <c r="DM668" i="4"/>
  <c r="DM669" i="4"/>
  <c r="DM670" i="4"/>
  <c r="DM671" i="4"/>
  <c r="DM672" i="4"/>
  <c r="DM673" i="4"/>
  <c r="DM674" i="4"/>
  <c r="DM675" i="4"/>
  <c r="DM676" i="4"/>
  <c r="DM677" i="4"/>
  <c r="DM678" i="4"/>
  <c r="DM679" i="4"/>
  <c r="DM680" i="4"/>
  <c r="DM700" i="4"/>
  <c r="DM682" i="4"/>
  <c r="DM683" i="4"/>
  <c r="DM684" i="4"/>
  <c r="DM685" i="4"/>
  <c r="DM686" i="4"/>
  <c r="DM687" i="4"/>
  <c r="DM688" i="4"/>
  <c r="DM689" i="4"/>
  <c r="DM690" i="4"/>
  <c r="DM691" i="4"/>
  <c r="DM692" i="4"/>
  <c r="DM693" i="4"/>
  <c r="DM694" i="4"/>
  <c r="DM695" i="4"/>
  <c r="DM696" i="4"/>
  <c r="DM697" i="4"/>
  <c r="DM698" i="4"/>
  <c r="DM531" i="4"/>
  <c r="DM562" i="4"/>
  <c r="DM701" i="4"/>
  <c r="DM702" i="4"/>
  <c r="DM703" i="4"/>
  <c r="DM704" i="4"/>
  <c r="DM705" i="4"/>
  <c r="DM706" i="4"/>
  <c r="DM707" i="4"/>
  <c r="DM708" i="4"/>
  <c r="DM709" i="4"/>
  <c r="DM710" i="4"/>
  <c r="DM711" i="4"/>
  <c r="DM712" i="4"/>
  <c r="DM713" i="4"/>
  <c r="DM714" i="4"/>
  <c r="DM715" i="4"/>
  <c r="DM716" i="4"/>
  <c r="DM717" i="4"/>
  <c r="DM718" i="4"/>
  <c r="DM719" i="4"/>
  <c r="DM720" i="4"/>
  <c r="DM721" i="4"/>
  <c r="DM722" i="4"/>
  <c r="DM723" i="4"/>
  <c r="DM724" i="4"/>
  <c r="DM725" i="4"/>
  <c r="DM726" i="4"/>
  <c r="DM727" i="4"/>
  <c r="DM728" i="4"/>
  <c r="DM729" i="4"/>
  <c r="DM730" i="4"/>
  <c r="DM731" i="4"/>
  <c r="DM732" i="4"/>
  <c r="DM733" i="4"/>
  <c r="DM734" i="4"/>
  <c r="DM735" i="4"/>
  <c r="DM736" i="4"/>
  <c r="DM737" i="4"/>
  <c r="DM738" i="4"/>
  <c r="DM739" i="4"/>
  <c r="DM740" i="4"/>
  <c r="DM741" i="4"/>
  <c r="DM742" i="4"/>
  <c r="DM743" i="4"/>
  <c r="DM744" i="4"/>
  <c r="DM745" i="4"/>
  <c r="DM746" i="4"/>
  <c r="DM747" i="4"/>
  <c r="DM748" i="4"/>
  <c r="DM749" i="4"/>
  <c r="DM750" i="4"/>
  <c r="DM751" i="4"/>
  <c r="DM752" i="4"/>
  <c r="DM753" i="4"/>
  <c r="DM754" i="4"/>
  <c r="DM755" i="4"/>
  <c r="DM756" i="4"/>
  <c r="DM757" i="4"/>
  <c r="DM758" i="4"/>
  <c r="DM759" i="4"/>
  <c r="DM760" i="4"/>
  <c r="DM761" i="4"/>
  <c r="DM762" i="4"/>
  <c r="DM763" i="4"/>
  <c r="DM764" i="4"/>
  <c r="DM765" i="4"/>
  <c r="DM766" i="4"/>
  <c r="DM767" i="4"/>
  <c r="DM768" i="4"/>
  <c r="DM769" i="4"/>
  <c r="DM770" i="4"/>
  <c r="DM771" i="4"/>
  <c r="DM772" i="4"/>
  <c r="DM773" i="4"/>
  <c r="DM774" i="4"/>
  <c r="DM775" i="4"/>
  <c r="DM776" i="4"/>
  <c r="DM777" i="4"/>
  <c r="DM778" i="4"/>
  <c r="DM779" i="4"/>
  <c r="DM780" i="4"/>
  <c r="DM781" i="4"/>
  <c r="DM782" i="4"/>
  <c r="DM783" i="4"/>
  <c r="DM784" i="4"/>
  <c r="DM785" i="4"/>
  <c r="DM786" i="4"/>
  <c r="DM787" i="4"/>
  <c r="DM788" i="4"/>
  <c r="DM789" i="4"/>
  <c r="DM790" i="4"/>
  <c r="DM791" i="4"/>
  <c r="DM792" i="4"/>
  <c r="DM793" i="4"/>
  <c r="DM794" i="4"/>
  <c r="DM795" i="4"/>
  <c r="DM796" i="4"/>
  <c r="DM797" i="4"/>
  <c r="DM798" i="4"/>
  <c r="DM799" i="4"/>
  <c r="DM800" i="4"/>
  <c r="DM801" i="4"/>
  <c r="DM802" i="4"/>
  <c r="DM803" i="4"/>
  <c r="DM804" i="4"/>
  <c r="DM805" i="4"/>
  <c r="DM806" i="4"/>
  <c r="DM807" i="4"/>
  <c r="DM808" i="4"/>
  <c r="DM809" i="4"/>
  <c r="DM810" i="4"/>
  <c r="DM811" i="4"/>
  <c r="DM812" i="4"/>
  <c r="DM813" i="4"/>
  <c r="DM814" i="4"/>
  <c r="DM815" i="4"/>
  <c r="DM816" i="4"/>
  <c r="DM817" i="4"/>
  <c r="DM818" i="4"/>
  <c r="DM819" i="4"/>
  <c r="DM820" i="4"/>
  <c r="DM821" i="4"/>
  <c r="DM822" i="4"/>
  <c r="DM823" i="4"/>
  <c r="DM824" i="4"/>
  <c r="DM825" i="4"/>
  <c r="DM826" i="4"/>
  <c r="DM827" i="4"/>
  <c r="DM828" i="4"/>
  <c r="DM829" i="4"/>
  <c r="DM830" i="4"/>
  <c r="DM831" i="4"/>
  <c r="DM832" i="4"/>
  <c r="DM833" i="4"/>
  <c r="DM834" i="4"/>
  <c r="DM835" i="4"/>
  <c r="DM836" i="4"/>
  <c r="DM837" i="4"/>
  <c r="DM838" i="4"/>
  <c r="DM839" i="4"/>
  <c r="DM840" i="4"/>
  <c r="DM841" i="4"/>
  <c r="DM842" i="4"/>
  <c r="DM843" i="4"/>
  <c r="DM844" i="4"/>
  <c r="DM845" i="4"/>
  <c r="DM846" i="4"/>
  <c r="DM847" i="4"/>
  <c r="DM848" i="4"/>
  <c r="DM849" i="4"/>
  <c r="DM850" i="4"/>
  <c r="DM851" i="4"/>
  <c r="DM852" i="4"/>
  <c r="DM853" i="4"/>
  <c r="DM854" i="4"/>
  <c r="DM855" i="4"/>
  <c r="DM856" i="4"/>
  <c r="DM857" i="4"/>
  <c r="DM858" i="4"/>
  <c r="DM859" i="4"/>
  <c r="DM860" i="4"/>
  <c r="DM861" i="4"/>
  <c r="DM862" i="4"/>
  <c r="DM2" i="4"/>
  <c r="DK3" i="4"/>
  <c r="DK4" i="4"/>
  <c r="DK5" i="4"/>
  <c r="DK6" i="4"/>
  <c r="DK7" i="4"/>
  <c r="DK8" i="4"/>
  <c r="DK9" i="4"/>
  <c r="DK10" i="4"/>
  <c r="DK11" i="4"/>
  <c r="DK12" i="4"/>
  <c r="DK13" i="4"/>
  <c r="DK14" i="4"/>
  <c r="DK15" i="4"/>
  <c r="DK16" i="4"/>
  <c r="DK17" i="4"/>
  <c r="DK18" i="4"/>
  <c r="DK19" i="4"/>
  <c r="DK20" i="4"/>
  <c r="DK21" i="4"/>
  <c r="DK45" i="4"/>
  <c r="DK23" i="4"/>
  <c r="DK24" i="4"/>
  <c r="DK25" i="4"/>
  <c r="DK26" i="4"/>
  <c r="DK27" i="4"/>
  <c r="DK28" i="4"/>
  <c r="DK29" i="4"/>
  <c r="DK30" i="4"/>
  <c r="DK31" i="4"/>
  <c r="DK32" i="4"/>
  <c r="DK33" i="4"/>
  <c r="DK34" i="4"/>
  <c r="DK35" i="4"/>
  <c r="DK36" i="4"/>
  <c r="DK37" i="4"/>
  <c r="DK38" i="4"/>
  <c r="DK39" i="4"/>
  <c r="DK40" i="4"/>
  <c r="DK41" i="4"/>
  <c r="DK42" i="4"/>
  <c r="DK43" i="4"/>
  <c r="DK44" i="4"/>
  <c r="DK214" i="4"/>
  <c r="DK46" i="4"/>
  <c r="DK47" i="4"/>
  <c r="DK48" i="4"/>
  <c r="DK49" i="4"/>
  <c r="DK50" i="4"/>
  <c r="DK51" i="4"/>
  <c r="DK52" i="4"/>
  <c r="DK53" i="4"/>
  <c r="DK54" i="4"/>
  <c r="DK55" i="4"/>
  <c r="DK56" i="4"/>
  <c r="DK57" i="4"/>
  <c r="DK58" i="4"/>
  <c r="DK59" i="4"/>
  <c r="DK60" i="4"/>
  <c r="DK61" i="4"/>
  <c r="DK62" i="4"/>
  <c r="DK63" i="4"/>
  <c r="DK64" i="4"/>
  <c r="DK413" i="4"/>
  <c r="DK66" i="4"/>
  <c r="DK67" i="4"/>
  <c r="DK68" i="4"/>
  <c r="DK69" i="4"/>
  <c r="DK70" i="4"/>
  <c r="DK71" i="4"/>
  <c r="DK72" i="4"/>
  <c r="DK73" i="4"/>
  <c r="DK74" i="4"/>
  <c r="DK75" i="4"/>
  <c r="DK76" i="4"/>
  <c r="DK338" i="4"/>
  <c r="DK78" i="4"/>
  <c r="DK79" i="4"/>
  <c r="DK80" i="4"/>
  <c r="DK81" i="4"/>
  <c r="DK82" i="4"/>
  <c r="DK83" i="4"/>
  <c r="DK84" i="4"/>
  <c r="DK22" i="4"/>
  <c r="DK86" i="4"/>
  <c r="DK87" i="4"/>
  <c r="DK88" i="4"/>
  <c r="DK89" i="4"/>
  <c r="DK90" i="4"/>
  <c r="DK91" i="4"/>
  <c r="DK92" i="4"/>
  <c r="DK93" i="4"/>
  <c r="DK94" i="4"/>
  <c r="DK95" i="4"/>
  <c r="DK96" i="4"/>
  <c r="DK97" i="4"/>
  <c r="DK98" i="4"/>
  <c r="DK99" i="4"/>
  <c r="DK100" i="4"/>
  <c r="DK101" i="4"/>
  <c r="DK102" i="4"/>
  <c r="DK103" i="4"/>
  <c r="DK104" i="4"/>
  <c r="DK105" i="4"/>
  <c r="DK106" i="4"/>
  <c r="DK107" i="4"/>
  <c r="DK108" i="4"/>
  <c r="DK109" i="4"/>
  <c r="DK110" i="4"/>
  <c r="DK111" i="4"/>
  <c r="DK112" i="4"/>
  <c r="DK113" i="4"/>
  <c r="DK114" i="4"/>
  <c r="DK163" i="4"/>
  <c r="DK116" i="4"/>
  <c r="DK117" i="4"/>
  <c r="DK118" i="4"/>
  <c r="DK119" i="4"/>
  <c r="DK120" i="4"/>
  <c r="DK121" i="4"/>
  <c r="DK400" i="4"/>
  <c r="DK123" i="4"/>
  <c r="DK124" i="4"/>
  <c r="DK125" i="4"/>
  <c r="DK126" i="4"/>
  <c r="DK127" i="4"/>
  <c r="DK128" i="4"/>
  <c r="DK129" i="4"/>
  <c r="DK130" i="4"/>
  <c r="DK131" i="4"/>
  <c r="DK132" i="4"/>
  <c r="DK133" i="4"/>
  <c r="DK134" i="4"/>
  <c r="DK135" i="4"/>
  <c r="DK136" i="4"/>
  <c r="DK137" i="4"/>
  <c r="DK138" i="4"/>
  <c r="DK139" i="4"/>
  <c r="DK140" i="4"/>
  <c r="DK141" i="4"/>
  <c r="DK142" i="4"/>
  <c r="DK143" i="4"/>
  <c r="DK144" i="4"/>
  <c r="DK145" i="4"/>
  <c r="DK146" i="4"/>
  <c r="DK147" i="4"/>
  <c r="DK148" i="4"/>
  <c r="DK149" i="4"/>
  <c r="DK150" i="4"/>
  <c r="DK151" i="4"/>
  <c r="DK152" i="4"/>
  <c r="DK153" i="4"/>
  <c r="DK154" i="4"/>
  <c r="DK155" i="4"/>
  <c r="DK156" i="4"/>
  <c r="DK157" i="4"/>
  <c r="DK158" i="4"/>
  <c r="DK179" i="4"/>
  <c r="DK160" i="4"/>
  <c r="DK161" i="4"/>
  <c r="DK162" i="4"/>
  <c r="DK194" i="4"/>
  <c r="DK164" i="4"/>
  <c r="DK165" i="4"/>
  <c r="DK166" i="4"/>
  <c r="DK167" i="4"/>
  <c r="DK168" i="4"/>
  <c r="DK169" i="4"/>
  <c r="DK170" i="4"/>
  <c r="DK171" i="4"/>
  <c r="DK172" i="4"/>
  <c r="DK173" i="4"/>
  <c r="DK174" i="4"/>
  <c r="DK175" i="4"/>
  <c r="DK176" i="4"/>
  <c r="DK177" i="4"/>
  <c r="DK178" i="4"/>
  <c r="DK180" i="4"/>
  <c r="DK181" i="4"/>
  <c r="DK85" i="4"/>
  <c r="DK182" i="4"/>
  <c r="DK183" i="4"/>
  <c r="DK184" i="4"/>
  <c r="DK185" i="4"/>
  <c r="DK186" i="4"/>
  <c r="DK187" i="4"/>
  <c r="DK188" i="4"/>
  <c r="DK189" i="4"/>
  <c r="DK190" i="4"/>
  <c r="DK191" i="4"/>
  <c r="DK192" i="4"/>
  <c r="DK193" i="4"/>
  <c r="DK115" i="4"/>
  <c r="DK195" i="4"/>
  <c r="DK216" i="4"/>
  <c r="DK261" i="4"/>
  <c r="DK122" i="4"/>
  <c r="DK199" i="4"/>
  <c r="DK200" i="4"/>
  <c r="DK201" i="4"/>
  <c r="DK202" i="4"/>
  <c r="DK203" i="4"/>
  <c r="DK204" i="4"/>
  <c r="DK205" i="4"/>
  <c r="DK206" i="4"/>
  <c r="DK207" i="4"/>
  <c r="DK208" i="4"/>
  <c r="DK209" i="4"/>
  <c r="DK210" i="4"/>
  <c r="DK211" i="4"/>
  <c r="DK212" i="4"/>
  <c r="DK213" i="4"/>
  <c r="DK284" i="4"/>
  <c r="DK215" i="4"/>
  <c r="DK315" i="4"/>
  <c r="DK217" i="4"/>
  <c r="DK218" i="4"/>
  <c r="DK219" i="4"/>
  <c r="DK220" i="4"/>
  <c r="DK221" i="4"/>
  <c r="DK222" i="4"/>
  <c r="DK223" i="4"/>
  <c r="DK224" i="4"/>
  <c r="DK225" i="4"/>
  <c r="DK226" i="4"/>
  <c r="DK227" i="4"/>
  <c r="DK228" i="4"/>
  <c r="DK229" i="4"/>
  <c r="DK230" i="4"/>
  <c r="DK231" i="4"/>
  <c r="DK232" i="4"/>
  <c r="DK233" i="4"/>
  <c r="DK234" i="4"/>
  <c r="DK235" i="4"/>
  <c r="DK236" i="4"/>
  <c r="DK237" i="4"/>
  <c r="DK238" i="4"/>
  <c r="DK239" i="4"/>
  <c r="DK240" i="4"/>
  <c r="DK196" i="4"/>
  <c r="DK242" i="4"/>
  <c r="DK243" i="4"/>
  <c r="DK244" i="4"/>
  <c r="DK245" i="4"/>
  <c r="DK246" i="4"/>
  <c r="DK247" i="4"/>
  <c r="DK248" i="4"/>
  <c r="DK249" i="4"/>
  <c r="DK250" i="4"/>
  <c r="DK251" i="4"/>
  <c r="DK252" i="4"/>
  <c r="DK563" i="4"/>
  <c r="DK254" i="4"/>
  <c r="DK65" i="4"/>
  <c r="DK256" i="4"/>
  <c r="DK257" i="4"/>
  <c r="DK258" i="4"/>
  <c r="DK259" i="4"/>
  <c r="DK260" i="4"/>
  <c r="DK305" i="4"/>
  <c r="DK262" i="4"/>
  <c r="DK263" i="4"/>
  <c r="DK264" i="4"/>
  <c r="DK265" i="4"/>
  <c r="DK266" i="4"/>
  <c r="DK267" i="4"/>
  <c r="DK268" i="4"/>
  <c r="DK269" i="4"/>
  <c r="DK270" i="4"/>
  <c r="DK271" i="4"/>
  <c r="DK272" i="4"/>
  <c r="DK273" i="4"/>
  <c r="DK274" i="4"/>
  <c r="DK275" i="4"/>
  <c r="DK276" i="4"/>
  <c r="DK277" i="4"/>
  <c r="DK278" i="4"/>
  <c r="DK279" i="4"/>
  <c r="DK280" i="4"/>
  <c r="DK281" i="4"/>
  <c r="DK282" i="4"/>
  <c r="DK283" i="4"/>
  <c r="DK253" i="4"/>
  <c r="DK285" i="4"/>
  <c r="DK286" i="4"/>
  <c r="DK287" i="4"/>
  <c r="DK288" i="4"/>
  <c r="DK289" i="4"/>
  <c r="DK290" i="4"/>
  <c r="DK291" i="4"/>
  <c r="DK292" i="4"/>
  <c r="DK293" i="4"/>
  <c r="DK294" i="4"/>
  <c r="DK295" i="4"/>
  <c r="DK296" i="4"/>
  <c r="DK297" i="4"/>
  <c r="DK298" i="4"/>
  <c r="DK299" i="4"/>
  <c r="DK300" i="4"/>
  <c r="DK301" i="4"/>
  <c r="DK302" i="4"/>
  <c r="DK303" i="4"/>
  <c r="DK304" i="4"/>
  <c r="DK307" i="4"/>
  <c r="DK306" i="4"/>
  <c r="DK588" i="4"/>
  <c r="DK308" i="4"/>
  <c r="DK309" i="4"/>
  <c r="DK310" i="4"/>
  <c r="DK311" i="4"/>
  <c r="DK312" i="4"/>
  <c r="DK313" i="4"/>
  <c r="DK314" i="4"/>
  <c r="DK197" i="4"/>
  <c r="DK316" i="4"/>
  <c r="DK317" i="4"/>
  <c r="DK318" i="4"/>
  <c r="DK319" i="4"/>
  <c r="DK320" i="4"/>
  <c r="DK321" i="4"/>
  <c r="DK322" i="4"/>
  <c r="DK323" i="4"/>
  <c r="DK324" i="4"/>
  <c r="DK325" i="4"/>
  <c r="DK326" i="4"/>
  <c r="DK327" i="4"/>
  <c r="DK328" i="4"/>
  <c r="DK329" i="4"/>
  <c r="DK330" i="4"/>
  <c r="DK331" i="4"/>
  <c r="DK332" i="4"/>
  <c r="DK333" i="4"/>
  <c r="DK334" i="4"/>
  <c r="DK335" i="4"/>
  <c r="DK336" i="4"/>
  <c r="DK337" i="4"/>
  <c r="DK241" i="4"/>
  <c r="DK339" i="4"/>
  <c r="DK340" i="4"/>
  <c r="DK341" i="4"/>
  <c r="DK342" i="4"/>
  <c r="DK343" i="4"/>
  <c r="DK344" i="4"/>
  <c r="DK345" i="4"/>
  <c r="DK346" i="4"/>
  <c r="DK347" i="4"/>
  <c r="DK348" i="4"/>
  <c r="DK349" i="4"/>
  <c r="DK350" i="4"/>
  <c r="DK351" i="4"/>
  <c r="DK352" i="4"/>
  <c r="DK353" i="4"/>
  <c r="DK354" i="4"/>
  <c r="DK355" i="4"/>
  <c r="DK356" i="4"/>
  <c r="DK357" i="4"/>
  <c r="DK358" i="4"/>
  <c r="DK359" i="4"/>
  <c r="DK360" i="4"/>
  <c r="DK361" i="4"/>
  <c r="DK362" i="4"/>
  <c r="DK363" i="4"/>
  <c r="DK364" i="4"/>
  <c r="DK365" i="4"/>
  <c r="DK366" i="4"/>
  <c r="DK367" i="4"/>
  <c r="DK368" i="4"/>
  <c r="DK369" i="4"/>
  <c r="DK370" i="4"/>
  <c r="DK371" i="4"/>
  <c r="DK372" i="4"/>
  <c r="DK373" i="4"/>
  <c r="DK374" i="4"/>
  <c r="DK375" i="4"/>
  <c r="DK376" i="4"/>
  <c r="DK377" i="4"/>
  <c r="DK378" i="4"/>
  <c r="DK379" i="4"/>
  <c r="DK380" i="4"/>
  <c r="DK381" i="4"/>
  <c r="DK382" i="4"/>
  <c r="DK458" i="4"/>
  <c r="DK384" i="4"/>
  <c r="DK385" i="4"/>
  <c r="DK386" i="4"/>
  <c r="DK387" i="4"/>
  <c r="DK388" i="4"/>
  <c r="DK389" i="4"/>
  <c r="DK390" i="4"/>
  <c r="DK391" i="4"/>
  <c r="DK392" i="4"/>
  <c r="DK393" i="4"/>
  <c r="DK394" i="4"/>
  <c r="DK395" i="4"/>
  <c r="DK396" i="4"/>
  <c r="DK397" i="4"/>
  <c r="DK398" i="4"/>
  <c r="DK399" i="4"/>
  <c r="DK255" i="4"/>
  <c r="DK401" i="4"/>
  <c r="DK402" i="4"/>
  <c r="DK403" i="4"/>
  <c r="DK404" i="4"/>
  <c r="DK405" i="4"/>
  <c r="DK406" i="4"/>
  <c r="DK407" i="4"/>
  <c r="DK408" i="4"/>
  <c r="DK409" i="4"/>
  <c r="DK410" i="4"/>
  <c r="DK411" i="4"/>
  <c r="DK412" i="4"/>
  <c r="DK426" i="4"/>
  <c r="DK414" i="4"/>
  <c r="DK415" i="4"/>
  <c r="DK416" i="4"/>
  <c r="DK417" i="4"/>
  <c r="DK418" i="4"/>
  <c r="DK419" i="4"/>
  <c r="DK420" i="4"/>
  <c r="DK421" i="4"/>
  <c r="DK422" i="4"/>
  <c r="DK423" i="4"/>
  <c r="DK424" i="4"/>
  <c r="DK425" i="4"/>
  <c r="DK699" i="4"/>
  <c r="DK427" i="4"/>
  <c r="DK428" i="4"/>
  <c r="DK429" i="4"/>
  <c r="DK430" i="4"/>
  <c r="DK431" i="4"/>
  <c r="DK432" i="4"/>
  <c r="DK433" i="4"/>
  <c r="DK434" i="4"/>
  <c r="DK435" i="4"/>
  <c r="DK436" i="4"/>
  <c r="DK437" i="4"/>
  <c r="DK438" i="4"/>
  <c r="DK439" i="4"/>
  <c r="DK440" i="4"/>
  <c r="DK441" i="4"/>
  <c r="DK442" i="4"/>
  <c r="DK443" i="4"/>
  <c r="DK444" i="4"/>
  <c r="DK445" i="4"/>
  <c r="DK446" i="4"/>
  <c r="DK447" i="4"/>
  <c r="DK448" i="4"/>
  <c r="DK449" i="4"/>
  <c r="DK450" i="4"/>
  <c r="DK467" i="4"/>
  <c r="DK452" i="4"/>
  <c r="DK453" i="4"/>
  <c r="DK454" i="4"/>
  <c r="DK455" i="4"/>
  <c r="DK456" i="4"/>
  <c r="DK457" i="4"/>
  <c r="DK568" i="4"/>
  <c r="DK459" i="4"/>
  <c r="DK460" i="4"/>
  <c r="DK461" i="4"/>
  <c r="DK462" i="4"/>
  <c r="DK463" i="4"/>
  <c r="DK464" i="4"/>
  <c r="DK465" i="4"/>
  <c r="DK466" i="4"/>
  <c r="DK198" i="4"/>
  <c r="DK468" i="4"/>
  <c r="DK469" i="4"/>
  <c r="DK470" i="4"/>
  <c r="DK471" i="4"/>
  <c r="DK472" i="4"/>
  <c r="DK473" i="4"/>
  <c r="DK474" i="4"/>
  <c r="DK475" i="4"/>
  <c r="DK476" i="4"/>
  <c r="DK477" i="4"/>
  <c r="DK478" i="4"/>
  <c r="DK479" i="4"/>
  <c r="DK480" i="4"/>
  <c r="DK481" i="4"/>
  <c r="DK482" i="4"/>
  <c r="DK483" i="4"/>
  <c r="DK484" i="4"/>
  <c r="DK485" i="4"/>
  <c r="DK486" i="4"/>
  <c r="DK487" i="4"/>
  <c r="DK488" i="4"/>
  <c r="DK489" i="4"/>
  <c r="DK490" i="4"/>
  <c r="DK491" i="4"/>
  <c r="DK492" i="4"/>
  <c r="DK493" i="4"/>
  <c r="DK494" i="4"/>
  <c r="DK495" i="4"/>
  <c r="DK496" i="4"/>
  <c r="DK497" i="4"/>
  <c r="DK498" i="4"/>
  <c r="DK499" i="4"/>
  <c r="DK500" i="4"/>
  <c r="DK159" i="4"/>
  <c r="DK502" i="4"/>
  <c r="DK503" i="4"/>
  <c r="DK504" i="4"/>
  <c r="DK505" i="4"/>
  <c r="DK506" i="4"/>
  <c r="DK507" i="4"/>
  <c r="DK508" i="4"/>
  <c r="DK509" i="4"/>
  <c r="DK510" i="4"/>
  <c r="DK511" i="4"/>
  <c r="DK512" i="4"/>
  <c r="DK513" i="4"/>
  <c r="DK514" i="4"/>
  <c r="DK515" i="4"/>
  <c r="DK516" i="4"/>
  <c r="DK517" i="4"/>
  <c r="DK518" i="4"/>
  <c r="DK519" i="4"/>
  <c r="DK520" i="4"/>
  <c r="DK521" i="4"/>
  <c r="DK522" i="4"/>
  <c r="DK523" i="4"/>
  <c r="DK524" i="4"/>
  <c r="DK525" i="4"/>
  <c r="DK526" i="4"/>
  <c r="DK527" i="4"/>
  <c r="DK528" i="4"/>
  <c r="DK529" i="4"/>
  <c r="DK530" i="4"/>
  <c r="DK681" i="4"/>
  <c r="DK532" i="4"/>
  <c r="DK533" i="4"/>
  <c r="DK534" i="4"/>
  <c r="DK535" i="4"/>
  <c r="DK536" i="4"/>
  <c r="DK537" i="4"/>
  <c r="DK538" i="4"/>
  <c r="DK539" i="4"/>
  <c r="DK540" i="4"/>
  <c r="DK541" i="4"/>
  <c r="DK542" i="4"/>
  <c r="DK543" i="4"/>
  <c r="DK544" i="4"/>
  <c r="DK545" i="4"/>
  <c r="DK546" i="4"/>
  <c r="DK547" i="4"/>
  <c r="DK548" i="4"/>
  <c r="DK549" i="4"/>
  <c r="DK550" i="4"/>
  <c r="DK551" i="4"/>
  <c r="DK552" i="4"/>
  <c r="DK553" i="4"/>
  <c r="DK554" i="4"/>
  <c r="DK555" i="4"/>
  <c r="DK556" i="4"/>
  <c r="DK557" i="4"/>
  <c r="DK558" i="4"/>
  <c r="DK559" i="4"/>
  <c r="DK560" i="4"/>
  <c r="DK561" i="4"/>
  <c r="DK77" i="4"/>
  <c r="DK451" i="4"/>
  <c r="DK564" i="4"/>
  <c r="DK565" i="4"/>
  <c r="DK566" i="4"/>
  <c r="DK567" i="4"/>
  <c r="DK383" i="4"/>
  <c r="DK569" i="4"/>
  <c r="DK570" i="4"/>
  <c r="DK571" i="4"/>
  <c r="DK572" i="4"/>
  <c r="DK573" i="4"/>
  <c r="DK574" i="4"/>
  <c r="DK575" i="4"/>
  <c r="DK576" i="4"/>
  <c r="DK577" i="4"/>
  <c r="DK578" i="4"/>
  <c r="DK579" i="4"/>
  <c r="DK580" i="4"/>
  <c r="DK581" i="4"/>
  <c r="DK582" i="4"/>
  <c r="DK583" i="4"/>
  <c r="DK584" i="4"/>
  <c r="DK585" i="4"/>
  <c r="DK586" i="4"/>
  <c r="DK587" i="4"/>
  <c r="DK501" i="4"/>
  <c r="DK589" i="4"/>
  <c r="DK590" i="4"/>
  <c r="DK591" i="4"/>
  <c r="DK592" i="4"/>
  <c r="DK593" i="4"/>
  <c r="DK594" i="4"/>
  <c r="DK595" i="4"/>
  <c r="DK596" i="4"/>
  <c r="DK597" i="4"/>
  <c r="DK598" i="4"/>
  <c r="DK599" i="4"/>
  <c r="DK600" i="4"/>
  <c r="DK601" i="4"/>
  <c r="DK602" i="4"/>
  <c r="DK603" i="4"/>
  <c r="DK604" i="4"/>
  <c r="DK605" i="4"/>
  <c r="DK606" i="4"/>
  <c r="DK607" i="4"/>
  <c r="DK608" i="4"/>
  <c r="DK609" i="4"/>
  <c r="DK610" i="4"/>
  <c r="DK611" i="4"/>
  <c r="DK612" i="4"/>
  <c r="DK613" i="4"/>
  <c r="DK614" i="4"/>
  <c r="DK615" i="4"/>
  <c r="DK616" i="4"/>
  <c r="DK617" i="4"/>
  <c r="DK618" i="4"/>
  <c r="DK619" i="4"/>
  <c r="DK620" i="4"/>
  <c r="DK621" i="4"/>
  <c r="DK622" i="4"/>
  <c r="DK623" i="4"/>
  <c r="DK624" i="4"/>
  <c r="DK625" i="4"/>
  <c r="DK626" i="4"/>
  <c r="DK627" i="4"/>
  <c r="DK628" i="4"/>
  <c r="DK629" i="4"/>
  <c r="DK630" i="4"/>
  <c r="DK631" i="4"/>
  <c r="DK632" i="4"/>
  <c r="DK633" i="4"/>
  <c r="DK634" i="4"/>
  <c r="DK635" i="4"/>
  <c r="DK636" i="4"/>
  <c r="DK637" i="4"/>
  <c r="DK638" i="4"/>
  <c r="DK639" i="4"/>
  <c r="DK640" i="4"/>
  <c r="DK641" i="4"/>
  <c r="DK642" i="4"/>
  <c r="DK643" i="4"/>
  <c r="DK644" i="4"/>
  <c r="DK645" i="4"/>
  <c r="DK646" i="4"/>
  <c r="DK647" i="4"/>
  <c r="DK648" i="4"/>
  <c r="DK649" i="4"/>
  <c r="DK650" i="4"/>
  <c r="DK651" i="4"/>
  <c r="DK652" i="4"/>
  <c r="DK653" i="4"/>
  <c r="DK654" i="4"/>
  <c r="DK655" i="4"/>
  <c r="DK656" i="4"/>
  <c r="DK657" i="4"/>
  <c r="DK658" i="4"/>
  <c r="DK659" i="4"/>
  <c r="DK660" i="4"/>
  <c r="DK661" i="4"/>
  <c r="DK662" i="4"/>
  <c r="DK663" i="4"/>
  <c r="DK664" i="4"/>
  <c r="DK665" i="4"/>
  <c r="DK666" i="4"/>
  <c r="DK667" i="4"/>
  <c r="DK668" i="4"/>
  <c r="DK669" i="4"/>
  <c r="DK670" i="4"/>
  <c r="DK671" i="4"/>
  <c r="DK672" i="4"/>
  <c r="DK673" i="4"/>
  <c r="DK674" i="4"/>
  <c r="DK675" i="4"/>
  <c r="DK676" i="4"/>
  <c r="DK677" i="4"/>
  <c r="DK678" i="4"/>
  <c r="DK679" i="4"/>
  <c r="DK680" i="4"/>
  <c r="DK700" i="4"/>
  <c r="DK682" i="4"/>
  <c r="DK683" i="4"/>
  <c r="DK684" i="4"/>
  <c r="DK685" i="4"/>
  <c r="DK686" i="4"/>
  <c r="DK687" i="4"/>
  <c r="DK688" i="4"/>
  <c r="DK689" i="4"/>
  <c r="DK690" i="4"/>
  <c r="DK691" i="4"/>
  <c r="DK692" i="4"/>
  <c r="DK693" i="4"/>
  <c r="DK694" i="4"/>
  <c r="DK695" i="4"/>
  <c r="DK696" i="4"/>
  <c r="DK697" i="4"/>
  <c r="DK698" i="4"/>
  <c r="DK531" i="4"/>
  <c r="DK562" i="4"/>
  <c r="DK701" i="4"/>
  <c r="DK702" i="4"/>
  <c r="DK703" i="4"/>
  <c r="DK704" i="4"/>
  <c r="DK705" i="4"/>
  <c r="DK706" i="4"/>
  <c r="DK707" i="4"/>
  <c r="DK708" i="4"/>
  <c r="DK709" i="4"/>
  <c r="DK710" i="4"/>
  <c r="DK711" i="4"/>
  <c r="DK712" i="4"/>
  <c r="DK713" i="4"/>
  <c r="DK714" i="4"/>
  <c r="DK715" i="4"/>
  <c r="DK716" i="4"/>
  <c r="DK717" i="4"/>
  <c r="DK718" i="4"/>
  <c r="DK719" i="4"/>
  <c r="DK720" i="4"/>
  <c r="DK721" i="4"/>
  <c r="DK722" i="4"/>
  <c r="DK723" i="4"/>
  <c r="DK724" i="4"/>
  <c r="DK725" i="4"/>
  <c r="DK726" i="4"/>
  <c r="DK727" i="4"/>
  <c r="DK728" i="4"/>
  <c r="DK729" i="4"/>
  <c r="DK730" i="4"/>
  <c r="DK731" i="4"/>
  <c r="DK732" i="4"/>
  <c r="DK733" i="4"/>
  <c r="DK734" i="4"/>
  <c r="DK735" i="4"/>
  <c r="DK736" i="4"/>
  <c r="DK737" i="4"/>
  <c r="DK738" i="4"/>
  <c r="DK739" i="4"/>
  <c r="DK740" i="4"/>
  <c r="DK741" i="4"/>
  <c r="DK742" i="4"/>
  <c r="DK743" i="4"/>
  <c r="DK744" i="4"/>
  <c r="DK745" i="4"/>
  <c r="DK746" i="4"/>
  <c r="DK747" i="4"/>
  <c r="DK748" i="4"/>
  <c r="DK749" i="4"/>
  <c r="DK750" i="4"/>
  <c r="DK751" i="4"/>
  <c r="DK752" i="4"/>
  <c r="DK753" i="4"/>
  <c r="DK754" i="4"/>
  <c r="DK755" i="4"/>
  <c r="DK756" i="4"/>
  <c r="DK757" i="4"/>
  <c r="DK758" i="4"/>
  <c r="DK759" i="4"/>
  <c r="DK760" i="4"/>
  <c r="DK761" i="4"/>
  <c r="DK762" i="4"/>
  <c r="DK763" i="4"/>
  <c r="DK764" i="4"/>
  <c r="DK765" i="4"/>
  <c r="DK766" i="4"/>
  <c r="DK767" i="4"/>
  <c r="DK768" i="4"/>
  <c r="DK769" i="4"/>
  <c r="DK770" i="4"/>
  <c r="DK771" i="4"/>
  <c r="DK772" i="4"/>
  <c r="DK773" i="4"/>
  <c r="DK774" i="4"/>
  <c r="DK775" i="4"/>
  <c r="DK776" i="4"/>
  <c r="DK777" i="4"/>
  <c r="DK778" i="4"/>
  <c r="DK779" i="4"/>
  <c r="DK780" i="4"/>
  <c r="DK781" i="4"/>
  <c r="DK782" i="4"/>
  <c r="DK783" i="4"/>
  <c r="DK784" i="4"/>
  <c r="DK785" i="4"/>
  <c r="DK786" i="4"/>
  <c r="DK787" i="4"/>
  <c r="DK788" i="4"/>
  <c r="DK789" i="4"/>
  <c r="DK790" i="4"/>
  <c r="DK791" i="4"/>
  <c r="DK792" i="4"/>
  <c r="DK793" i="4"/>
  <c r="DK794" i="4"/>
  <c r="DK795" i="4"/>
  <c r="DK796" i="4"/>
  <c r="DK797" i="4"/>
  <c r="DK798" i="4"/>
  <c r="DK799" i="4"/>
  <c r="DK800" i="4"/>
  <c r="DK801" i="4"/>
  <c r="DK802" i="4"/>
  <c r="DK803" i="4"/>
  <c r="DK804" i="4"/>
  <c r="DK805" i="4"/>
  <c r="DK806" i="4"/>
  <c r="DK807" i="4"/>
  <c r="DK808" i="4"/>
  <c r="DK809" i="4"/>
  <c r="DK810" i="4"/>
  <c r="DK811" i="4"/>
  <c r="DK812" i="4"/>
  <c r="DK813" i="4"/>
  <c r="DK814" i="4"/>
  <c r="DK815" i="4"/>
  <c r="DK816" i="4"/>
  <c r="DK817" i="4"/>
  <c r="DK818" i="4"/>
  <c r="DK819" i="4"/>
  <c r="DK820" i="4"/>
  <c r="DK821" i="4"/>
  <c r="DK822" i="4"/>
  <c r="DK823" i="4"/>
  <c r="DK824" i="4"/>
  <c r="DK825" i="4"/>
  <c r="DK826" i="4"/>
  <c r="DK827" i="4"/>
  <c r="DK828" i="4"/>
  <c r="DK829" i="4"/>
  <c r="DK830" i="4"/>
  <c r="DK831" i="4"/>
  <c r="DK832" i="4"/>
  <c r="DK833" i="4"/>
  <c r="DK834" i="4"/>
  <c r="DK835" i="4"/>
  <c r="DK836" i="4"/>
  <c r="DK837" i="4"/>
  <c r="DK838" i="4"/>
  <c r="DK839" i="4"/>
  <c r="DK840" i="4"/>
  <c r="DK841" i="4"/>
  <c r="DK842" i="4"/>
  <c r="DK843" i="4"/>
  <c r="DK844" i="4"/>
  <c r="DK845" i="4"/>
  <c r="DK846" i="4"/>
  <c r="DK847" i="4"/>
  <c r="DK848" i="4"/>
  <c r="DK849" i="4"/>
  <c r="DK850" i="4"/>
  <c r="DK851" i="4"/>
  <c r="DK852" i="4"/>
  <c r="DK853" i="4"/>
  <c r="DK854" i="4"/>
  <c r="DK855" i="4"/>
  <c r="DK856" i="4"/>
  <c r="DK857" i="4"/>
  <c r="DK858" i="4"/>
  <c r="DK859" i="4"/>
  <c r="DK860" i="4"/>
  <c r="DK861" i="4"/>
  <c r="DK862" i="4"/>
  <c r="DK2" i="4"/>
  <c r="DF3" i="4"/>
  <c r="DF4" i="4"/>
  <c r="DF5" i="4"/>
  <c r="DF6" i="4"/>
  <c r="DF7" i="4"/>
  <c r="DF8" i="4"/>
  <c r="DF9" i="4"/>
  <c r="DF10" i="4"/>
  <c r="DF11" i="4"/>
  <c r="DF12" i="4"/>
  <c r="DF13" i="4"/>
  <c r="DF14" i="4"/>
  <c r="DF15" i="4"/>
  <c r="DF16" i="4"/>
  <c r="DF17" i="4"/>
  <c r="DF18" i="4"/>
  <c r="DF19" i="4"/>
  <c r="DF20" i="4"/>
  <c r="DF21" i="4"/>
  <c r="DF45" i="4"/>
  <c r="DF23" i="4"/>
  <c r="DF24" i="4"/>
  <c r="DF25" i="4"/>
  <c r="DF26" i="4"/>
  <c r="DF27" i="4"/>
  <c r="DF28" i="4"/>
  <c r="DF29" i="4"/>
  <c r="DF30" i="4"/>
  <c r="DF31" i="4"/>
  <c r="DF32" i="4"/>
  <c r="DF33" i="4"/>
  <c r="DF34" i="4"/>
  <c r="DF35" i="4"/>
  <c r="DF36" i="4"/>
  <c r="DF37" i="4"/>
  <c r="DF38" i="4"/>
  <c r="DF39" i="4"/>
  <c r="DF40" i="4"/>
  <c r="DF41" i="4"/>
  <c r="DF42" i="4"/>
  <c r="DF43" i="4"/>
  <c r="DF44" i="4"/>
  <c r="DF214" i="4"/>
  <c r="DF46" i="4"/>
  <c r="DF47" i="4"/>
  <c r="DF48" i="4"/>
  <c r="DF49" i="4"/>
  <c r="DF50" i="4"/>
  <c r="DF51" i="4"/>
  <c r="DF52" i="4"/>
  <c r="DF53" i="4"/>
  <c r="DF54" i="4"/>
  <c r="DF55" i="4"/>
  <c r="DF56" i="4"/>
  <c r="DF57" i="4"/>
  <c r="DF58" i="4"/>
  <c r="DF59" i="4"/>
  <c r="DF60" i="4"/>
  <c r="DF61" i="4"/>
  <c r="DF62" i="4"/>
  <c r="DF63" i="4"/>
  <c r="DF64" i="4"/>
  <c r="DF413" i="4"/>
  <c r="DF66" i="4"/>
  <c r="DF67" i="4"/>
  <c r="DF68" i="4"/>
  <c r="DF69" i="4"/>
  <c r="DF70" i="4"/>
  <c r="DF71" i="4"/>
  <c r="DF72" i="4"/>
  <c r="DF73" i="4"/>
  <c r="DF74" i="4"/>
  <c r="DF75" i="4"/>
  <c r="DF76" i="4"/>
  <c r="DF338" i="4"/>
  <c r="DF78" i="4"/>
  <c r="DF79" i="4"/>
  <c r="DF80" i="4"/>
  <c r="DF81" i="4"/>
  <c r="DF82" i="4"/>
  <c r="DF83" i="4"/>
  <c r="DF84" i="4"/>
  <c r="DF22" i="4"/>
  <c r="DF86" i="4"/>
  <c r="DF87" i="4"/>
  <c r="DF88" i="4"/>
  <c r="DF89" i="4"/>
  <c r="DF90" i="4"/>
  <c r="DF91" i="4"/>
  <c r="DF92" i="4"/>
  <c r="DF93" i="4"/>
  <c r="DF94" i="4"/>
  <c r="DF95" i="4"/>
  <c r="DF96" i="4"/>
  <c r="DF97" i="4"/>
  <c r="DF98" i="4"/>
  <c r="DF99" i="4"/>
  <c r="DF100" i="4"/>
  <c r="DF101" i="4"/>
  <c r="DF102" i="4"/>
  <c r="DF103" i="4"/>
  <c r="DF104" i="4"/>
  <c r="DF105" i="4"/>
  <c r="DF106" i="4"/>
  <c r="DF107" i="4"/>
  <c r="DF108" i="4"/>
  <c r="DF109" i="4"/>
  <c r="DF110" i="4"/>
  <c r="DF111" i="4"/>
  <c r="DF112" i="4"/>
  <c r="DF113" i="4"/>
  <c r="DF114" i="4"/>
  <c r="DF163" i="4"/>
  <c r="DF116" i="4"/>
  <c r="DF117" i="4"/>
  <c r="DF118" i="4"/>
  <c r="DF119" i="4"/>
  <c r="DF120" i="4"/>
  <c r="DF121" i="4"/>
  <c r="DF400" i="4"/>
  <c r="DF123" i="4"/>
  <c r="DF124" i="4"/>
  <c r="DF125" i="4"/>
  <c r="DF126" i="4"/>
  <c r="DF127" i="4"/>
  <c r="DF128" i="4"/>
  <c r="DF129" i="4"/>
  <c r="DF130" i="4"/>
  <c r="DF131" i="4"/>
  <c r="DF132" i="4"/>
  <c r="DF133" i="4"/>
  <c r="DF134" i="4"/>
  <c r="DF135" i="4"/>
  <c r="DF136" i="4"/>
  <c r="DF137" i="4"/>
  <c r="DF138" i="4"/>
  <c r="DF139" i="4"/>
  <c r="DF140" i="4"/>
  <c r="DF141" i="4"/>
  <c r="DF142" i="4"/>
  <c r="DF143" i="4"/>
  <c r="DF144" i="4"/>
  <c r="DF145" i="4"/>
  <c r="DF146" i="4"/>
  <c r="DF147" i="4"/>
  <c r="DF148" i="4"/>
  <c r="DF149" i="4"/>
  <c r="DF150" i="4"/>
  <c r="DF151" i="4"/>
  <c r="DF152" i="4"/>
  <c r="DF153" i="4"/>
  <c r="DF154" i="4"/>
  <c r="DF155" i="4"/>
  <c r="DF156" i="4"/>
  <c r="DF157" i="4"/>
  <c r="DF158" i="4"/>
  <c r="DF179" i="4"/>
  <c r="DF160" i="4"/>
  <c r="DF161" i="4"/>
  <c r="DF162" i="4"/>
  <c r="DF194" i="4"/>
  <c r="DF164" i="4"/>
  <c r="DF165" i="4"/>
  <c r="DF166" i="4"/>
  <c r="DF167" i="4"/>
  <c r="DF168" i="4"/>
  <c r="DF169" i="4"/>
  <c r="DF170" i="4"/>
  <c r="DF171" i="4"/>
  <c r="DF172" i="4"/>
  <c r="DF173" i="4"/>
  <c r="DF174" i="4"/>
  <c r="DF175" i="4"/>
  <c r="DF176" i="4"/>
  <c r="DF177" i="4"/>
  <c r="DF178" i="4"/>
  <c r="DF180" i="4"/>
  <c r="DF181" i="4"/>
  <c r="DF85" i="4"/>
  <c r="DF182" i="4"/>
  <c r="DF183" i="4"/>
  <c r="DF184" i="4"/>
  <c r="DF185" i="4"/>
  <c r="DF186" i="4"/>
  <c r="DF187" i="4"/>
  <c r="DF188" i="4"/>
  <c r="DF189" i="4"/>
  <c r="DF190" i="4"/>
  <c r="DF191" i="4"/>
  <c r="DF192" i="4"/>
  <c r="DF193" i="4"/>
  <c r="DF115" i="4"/>
  <c r="DF195" i="4"/>
  <c r="DF216" i="4"/>
  <c r="DF261" i="4"/>
  <c r="DF122" i="4"/>
  <c r="DF199" i="4"/>
  <c r="DF200" i="4"/>
  <c r="DF201" i="4"/>
  <c r="DF202" i="4"/>
  <c r="DF203" i="4"/>
  <c r="DF204" i="4"/>
  <c r="DF205" i="4"/>
  <c r="DF206" i="4"/>
  <c r="DF207" i="4"/>
  <c r="DF208" i="4"/>
  <c r="DF209" i="4"/>
  <c r="DF210" i="4"/>
  <c r="DF211" i="4"/>
  <c r="DF212" i="4"/>
  <c r="DF213" i="4"/>
  <c r="DF284" i="4"/>
  <c r="DF215" i="4"/>
  <c r="DF315" i="4"/>
  <c r="DF217" i="4"/>
  <c r="DF218" i="4"/>
  <c r="DF219" i="4"/>
  <c r="DF220" i="4"/>
  <c r="DF221" i="4"/>
  <c r="DF222" i="4"/>
  <c r="DF223" i="4"/>
  <c r="DF224" i="4"/>
  <c r="DF225" i="4"/>
  <c r="DF226" i="4"/>
  <c r="DF227" i="4"/>
  <c r="DF228" i="4"/>
  <c r="DF229" i="4"/>
  <c r="DF230" i="4"/>
  <c r="DF231" i="4"/>
  <c r="DF232" i="4"/>
  <c r="DF233" i="4"/>
  <c r="DF234" i="4"/>
  <c r="DF235" i="4"/>
  <c r="DF236" i="4"/>
  <c r="DF237" i="4"/>
  <c r="DF238" i="4"/>
  <c r="DF239" i="4"/>
  <c r="DF240" i="4"/>
  <c r="DF196" i="4"/>
  <c r="DF242" i="4"/>
  <c r="DF243" i="4"/>
  <c r="DF244" i="4"/>
  <c r="DF245" i="4"/>
  <c r="DF246" i="4"/>
  <c r="DF247" i="4"/>
  <c r="DF248" i="4"/>
  <c r="DF249" i="4"/>
  <c r="DF250" i="4"/>
  <c r="DF251" i="4"/>
  <c r="DF252" i="4"/>
  <c r="DF563" i="4"/>
  <c r="DF254" i="4"/>
  <c r="DF65" i="4"/>
  <c r="DF256" i="4"/>
  <c r="DF257" i="4"/>
  <c r="DF258" i="4"/>
  <c r="DF259" i="4"/>
  <c r="DF260" i="4"/>
  <c r="DF305" i="4"/>
  <c r="DF262" i="4"/>
  <c r="DF263" i="4"/>
  <c r="DF264" i="4"/>
  <c r="DF265" i="4"/>
  <c r="DF266" i="4"/>
  <c r="DF267" i="4"/>
  <c r="DF268" i="4"/>
  <c r="DF269" i="4"/>
  <c r="DF270" i="4"/>
  <c r="DF271" i="4"/>
  <c r="DF272" i="4"/>
  <c r="DF273" i="4"/>
  <c r="DF274" i="4"/>
  <c r="DF275" i="4"/>
  <c r="DF276" i="4"/>
  <c r="DF277" i="4"/>
  <c r="DF278" i="4"/>
  <c r="DF279" i="4"/>
  <c r="DF280" i="4"/>
  <c r="DF281" i="4"/>
  <c r="DF282" i="4"/>
  <c r="DF283" i="4"/>
  <c r="DF253" i="4"/>
  <c r="DF285" i="4"/>
  <c r="DF286" i="4"/>
  <c r="DF287" i="4"/>
  <c r="DF288" i="4"/>
  <c r="DF289" i="4"/>
  <c r="DF290" i="4"/>
  <c r="DF291" i="4"/>
  <c r="DF292" i="4"/>
  <c r="DF293" i="4"/>
  <c r="DF294" i="4"/>
  <c r="DF295" i="4"/>
  <c r="DF296" i="4"/>
  <c r="DF297" i="4"/>
  <c r="DF298" i="4"/>
  <c r="DF299" i="4"/>
  <c r="DF300" i="4"/>
  <c r="DF301" i="4"/>
  <c r="DF302" i="4"/>
  <c r="DF303" i="4"/>
  <c r="DF304" i="4"/>
  <c r="DF307" i="4"/>
  <c r="DF306" i="4"/>
  <c r="DF588" i="4"/>
  <c r="DF308" i="4"/>
  <c r="DF309" i="4"/>
  <c r="DF310" i="4"/>
  <c r="DF311" i="4"/>
  <c r="DF312" i="4"/>
  <c r="DF313" i="4"/>
  <c r="DF314" i="4"/>
  <c r="DF197" i="4"/>
  <c r="DF316" i="4"/>
  <c r="DF317" i="4"/>
  <c r="DF318" i="4"/>
  <c r="DF319" i="4"/>
  <c r="DF320" i="4"/>
  <c r="DF321" i="4"/>
  <c r="DF322" i="4"/>
  <c r="DF323" i="4"/>
  <c r="DF324" i="4"/>
  <c r="DF325" i="4"/>
  <c r="DF326" i="4"/>
  <c r="DF327" i="4"/>
  <c r="DF328" i="4"/>
  <c r="DF329" i="4"/>
  <c r="DF330" i="4"/>
  <c r="DF331" i="4"/>
  <c r="DF332" i="4"/>
  <c r="DF333" i="4"/>
  <c r="DF334" i="4"/>
  <c r="DF335" i="4"/>
  <c r="DF336" i="4"/>
  <c r="DF337" i="4"/>
  <c r="DF241" i="4"/>
  <c r="DF339" i="4"/>
  <c r="DF340" i="4"/>
  <c r="DF341" i="4"/>
  <c r="DF342" i="4"/>
  <c r="DF343" i="4"/>
  <c r="DF344" i="4"/>
  <c r="DF345" i="4"/>
  <c r="DF346" i="4"/>
  <c r="DF347" i="4"/>
  <c r="DF348" i="4"/>
  <c r="DF349" i="4"/>
  <c r="DF350" i="4"/>
  <c r="DF351" i="4"/>
  <c r="DF352" i="4"/>
  <c r="DF353" i="4"/>
  <c r="DF354" i="4"/>
  <c r="DF355" i="4"/>
  <c r="DF356" i="4"/>
  <c r="DF357" i="4"/>
  <c r="DF358" i="4"/>
  <c r="DF359" i="4"/>
  <c r="DF360" i="4"/>
  <c r="DF361" i="4"/>
  <c r="DF362" i="4"/>
  <c r="DF363" i="4"/>
  <c r="DF364" i="4"/>
  <c r="DF365" i="4"/>
  <c r="DF366" i="4"/>
  <c r="DF367" i="4"/>
  <c r="DF368" i="4"/>
  <c r="DF369" i="4"/>
  <c r="DF370" i="4"/>
  <c r="DF371" i="4"/>
  <c r="DF372" i="4"/>
  <c r="DF373" i="4"/>
  <c r="DF374" i="4"/>
  <c r="DF375" i="4"/>
  <c r="DF376" i="4"/>
  <c r="DF377" i="4"/>
  <c r="DF378" i="4"/>
  <c r="DF379" i="4"/>
  <c r="DF380" i="4"/>
  <c r="DF381" i="4"/>
  <c r="DF382" i="4"/>
  <c r="DF458" i="4"/>
  <c r="DF384" i="4"/>
  <c r="DF385" i="4"/>
  <c r="DF386" i="4"/>
  <c r="DF387" i="4"/>
  <c r="DF388" i="4"/>
  <c r="DF389" i="4"/>
  <c r="DF390" i="4"/>
  <c r="DF391" i="4"/>
  <c r="DF392" i="4"/>
  <c r="DF393" i="4"/>
  <c r="DF394" i="4"/>
  <c r="DF395" i="4"/>
  <c r="DF396" i="4"/>
  <c r="DF397" i="4"/>
  <c r="DF398" i="4"/>
  <c r="DF399" i="4"/>
  <c r="DF255" i="4"/>
  <c r="DF401" i="4"/>
  <c r="DF402" i="4"/>
  <c r="DF403" i="4"/>
  <c r="DF404" i="4"/>
  <c r="DF405" i="4"/>
  <c r="DF406" i="4"/>
  <c r="DF407" i="4"/>
  <c r="DF408" i="4"/>
  <c r="DF409" i="4"/>
  <c r="DF410" i="4"/>
  <c r="DF411" i="4"/>
  <c r="DF412" i="4"/>
  <c r="DF426" i="4"/>
  <c r="DF414" i="4"/>
  <c r="DF415" i="4"/>
  <c r="DF416" i="4"/>
  <c r="DF417" i="4"/>
  <c r="DF418" i="4"/>
  <c r="DF419" i="4"/>
  <c r="DF420" i="4"/>
  <c r="DF421" i="4"/>
  <c r="DF422" i="4"/>
  <c r="DF423" i="4"/>
  <c r="DF424" i="4"/>
  <c r="DF425" i="4"/>
  <c r="DF699" i="4"/>
  <c r="DF427" i="4"/>
  <c r="DF428" i="4"/>
  <c r="DF429" i="4"/>
  <c r="DF430" i="4"/>
  <c r="DF431" i="4"/>
  <c r="DF432" i="4"/>
  <c r="DF433" i="4"/>
  <c r="DF434" i="4"/>
  <c r="DF435" i="4"/>
  <c r="DF436" i="4"/>
  <c r="DF437" i="4"/>
  <c r="DF438" i="4"/>
  <c r="DF439" i="4"/>
  <c r="DF440" i="4"/>
  <c r="DF441" i="4"/>
  <c r="DF442" i="4"/>
  <c r="DF443" i="4"/>
  <c r="DF444" i="4"/>
  <c r="DF445" i="4"/>
  <c r="DF446" i="4"/>
  <c r="DF447" i="4"/>
  <c r="DF448" i="4"/>
  <c r="DF449" i="4"/>
  <c r="DF450" i="4"/>
  <c r="DF467" i="4"/>
  <c r="DF452" i="4"/>
  <c r="DF453" i="4"/>
  <c r="DF454" i="4"/>
  <c r="DF455" i="4"/>
  <c r="DF456" i="4"/>
  <c r="DF457" i="4"/>
  <c r="DF568" i="4"/>
  <c r="DF459" i="4"/>
  <c r="DF460" i="4"/>
  <c r="DF461" i="4"/>
  <c r="DF462" i="4"/>
  <c r="DF463" i="4"/>
  <c r="DF464" i="4"/>
  <c r="DF465" i="4"/>
  <c r="DF466" i="4"/>
  <c r="DF198" i="4"/>
  <c r="DF468" i="4"/>
  <c r="DF469" i="4"/>
  <c r="DF470" i="4"/>
  <c r="DF471" i="4"/>
  <c r="DF472" i="4"/>
  <c r="DF473" i="4"/>
  <c r="DF474" i="4"/>
  <c r="DF475" i="4"/>
  <c r="DF476" i="4"/>
  <c r="DF477" i="4"/>
  <c r="DF478" i="4"/>
  <c r="DF479" i="4"/>
  <c r="DF480" i="4"/>
  <c r="DF481" i="4"/>
  <c r="DF482" i="4"/>
  <c r="DF483" i="4"/>
  <c r="DF484" i="4"/>
  <c r="DF485" i="4"/>
  <c r="DF486" i="4"/>
  <c r="DF487" i="4"/>
  <c r="DF488" i="4"/>
  <c r="DF489" i="4"/>
  <c r="DF490" i="4"/>
  <c r="DF491" i="4"/>
  <c r="DF492" i="4"/>
  <c r="DF493" i="4"/>
  <c r="DF494" i="4"/>
  <c r="DF495" i="4"/>
  <c r="DF496" i="4"/>
  <c r="DF497" i="4"/>
  <c r="DF498" i="4"/>
  <c r="DF499" i="4"/>
  <c r="DF500" i="4"/>
  <c r="DF159" i="4"/>
  <c r="DF502" i="4"/>
  <c r="DF503" i="4"/>
  <c r="DF504" i="4"/>
  <c r="DF505" i="4"/>
  <c r="DF506" i="4"/>
  <c r="DF507" i="4"/>
  <c r="DF508" i="4"/>
  <c r="DF509" i="4"/>
  <c r="DF510" i="4"/>
  <c r="DF511" i="4"/>
  <c r="DF512" i="4"/>
  <c r="DF513" i="4"/>
  <c r="DF514" i="4"/>
  <c r="DF515" i="4"/>
  <c r="DF516" i="4"/>
  <c r="DF517" i="4"/>
  <c r="DF518" i="4"/>
  <c r="DF519" i="4"/>
  <c r="DF520" i="4"/>
  <c r="DF521" i="4"/>
  <c r="DF522" i="4"/>
  <c r="DF523" i="4"/>
  <c r="DF524" i="4"/>
  <c r="DF525" i="4"/>
  <c r="DF526" i="4"/>
  <c r="DF527" i="4"/>
  <c r="DF528" i="4"/>
  <c r="DF529" i="4"/>
  <c r="DF530" i="4"/>
  <c r="DF681" i="4"/>
  <c r="DF532" i="4"/>
  <c r="DF533" i="4"/>
  <c r="DF534" i="4"/>
  <c r="DF535" i="4"/>
  <c r="DF536" i="4"/>
  <c r="DF537" i="4"/>
  <c r="DF538" i="4"/>
  <c r="DF539" i="4"/>
  <c r="DF540" i="4"/>
  <c r="DF541" i="4"/>
  <c r="DF542" i="4"/>
  <c r="DF543" i="4"/>
  <c r="DF544" i="4"/>
  <c r="DF545" i="4"/>
  <c r="DF546" i="4"/>
  <c r="DF547" i="4"/>
  <c r="DF548" i="4"/>
  <c r="DF549" i="4"/>
  <c r="DF550" i="4"/>
  <c r="DF551" i="4"/>
  <c r="DF552" i="4"/>
  <c r="DF553" i="4"/>
  <c r="DF554" i="4"/>
  <c r="DF555" i="4"/>
  <c r="DF556" i="4"/>
  <c r="DF557" i="4"/>
  <c r="DF558" i="4"/>
  <c r="DF559" i="4"/>
  <c r="DF560" i="4"/>
  <c r="DF561" i="4"/>
  <c r="DF77" i="4"/>
  <c r="DF451" i="4"/>
  <c r="DF564" i="4"/>
  <c r="DF565" i="4"/>
  <c r="DF566" i="4"/>
  <c r="DF567" i="4"/>
  <c r="DF383" i="4"/>
  <c r="DF569" i="4"/>
  <c r="DF570" i="4"/>
  <c r="DF571" i="4"/>
  <c r="DF572" i="4"/>
  <c r="DF573" i="4"/>
  <c r="DF574" i="4"/>
  <c r="DF575" i="4"/>
  <c r="DF576" i="4"/>
  <c r="DF577" i="4"/>
  <c r="DF578" i="4"/>
  <c r="DF579" i="4"/>
  <c r="DF580" i="4"/>
  <c r="DF581" i="4"/>
  <c r="DF582" i="4"/>
  <c r="DF583" i="4"/>
  <c r="DF584" i="4"/>
  <c r="DF585" i="4"/>
  <c r="DF586" i="4"/>
  <c r="DF587" i="4"/>
  <c r="DF501" i="4"/>
  <c r="DF589" i="4"/>
  <c r="DF590" i="4"/>
  <c r="DF591" i="4"/>
  <c r="DF592" i="4"/>
  <c r="DF593" i="4"/>
  <c r="DF594" i="4"/>
  <c r="DF595" i="4"/>
  <c r="DF596" i="4"/>
  <c r="DF597" i="4"/>
  <c r="DF598" i="4"/>
  <c r="DF599" i="4"/>
  <c r="DF600" i="4"/>
  <c r="DF601" i="4"/>
  <c r="DF602" i="4"/>
  <c r="DF603" i="4"/>
  <c r="DF604" i="4"/>
  <c r="DF605" i="4"/>
  <c r="DF606" i="4"/>
  <c r="DF607" i="4"/>
  <c r="DF608" i="4"/>
  <c r="DF609" i="4"/>
  <c r="DF610" i="4"/>
  <c r="DF611" i="4"/>
  <c r="DF612" i="4"/>
  <c r="DF613" i="4"/>
  <c r="DF614" i="4"/>
  <c r="DF615" i="4"/>
  <c r="DF616" i="4"/>
  <c r="DF617" i="4"/>
  <c r="DF618" i="4"/>
  <c r="DF619" i="4"/>
  <c r="DF620" i="4"/>
  <c r="DF621" i="4"/>
  <c r="DF622" i="4"/>
  <c r="DF623" i="4"/>
  <c r="DF624" i="4"/>
  <c r="DF625" i="4"/>
  <c r="DF626" i="4"/>
  <c r="DF627" i="4"/>
  <c r="DF628" i="4"/>
  <c r="DF629" i="4"/>
  <c r="DF630" i="4"/>
  <c r="DF631" i="4"/>
  <c r="DF632" i="4"/>
  <c r="DF633" i="4"/>
  <c r="DF634" i="4"/>
  <c r="DF635" i="4"/>
  <c r="DF636" i="4"/>
  <c r="DF637" i="4"/>
  <c r="DF638" i="4"/>
  <c r="DF639" i="4"/>
  <c r="DF640" i="4"/>
  <c r="DF641" i="4"/>
  <c r="DF642" i="4"/>
  <c r="DF643" i="4"/>
  <c r="DF644" i="4"/>
  <c r="DF645" i="4"/>
  <c r="DF646" i="4"/>
  <c r="DF647" i="4"/>
  <c r="DF648" i="4"/>
  <c r="DF649" i="4"/>
  <c r="DF650" i="4"/>
  <c r="DF651" i="4"/>
  <c r="DF652" i="4"/>
  <c r="DF653" i="4"/>
  <c r="DF654" i="4"/>
  <c r="DF655" i="4"/>
  <c r="DF656" i="4"/>
  <c r="DF657" i="4"/>
  <c r="DF658" i="4"/>
  <c r="DF659" i="4"/>
  <c r="DF660" i="4"/>
  <c r="DF661" i="4"/>
  <c r="DF662" i="4"/>
  <c r="DF663" i="4"/>
  <c r="DF664" i="4"/>
  <c r="DF665" i="4"/>
  <c r="DF666" i="4"/>
  <c r="DF667" i="4"/>
  <c r="DF668" i="4"/>
  <c r="DF669" i="4"/>
  <c r="DF670" i="4"/>
  <c r="DF671" i="4"/>
  <c r="DF672" i="4"/>
  <c r="DF673" i="4"/>
  <c r="DF674" i="4"/>
  <c r="DF675" i="4"/>
  <c r="DF676" i="4"/>
  <c r="DF677" i="4"/>
  <c r="DF678" i="4"/>
  <c r="DF679" i="4"/>
  <c r="DF680" i="4"/>
  <c r="DF700" i="4"/>
  <c r="DF682" i="4"/>
  <c r="DF683" i="4"/>
  <c r="DF684" i="4"/>
  <c r="DF685" i="4"/>
  <c r="DF686" i="4"/>
  <c r="DF687" i="4"/>
  <c r="DF688" i="4"/>
  <c r="DF689" i="4"/>
  <c r="DF690" i="4"/>
  <c r="DF691" i="4"/>
  <c r="DF692" i="4"/>
  <c r="DF693" i="4"/>
  <c r="DF694" i="4"/>
  <c r="DF695" i="4"/>
  <c r="DF696" i="4"/>
  <c r="DF697" i="4"/>
  <c r="DF698" i="4"/>
  <c r="DF531" i="4"/>
  <c r="DF562" i="4"/>
  <c r="DF701" i="4"/>
  <c r="DF702" i="4"/>
  <c r="DF703" i="4"/>
  <c r="DF704" i="4"/>
  <c r="DF705" i="4"/>
  <c r="DF706" i="4"/>
  <c r="DF707" i="4"/>
  <c r="DF708" i="4"/>
  <c r="DF709" i="4"/>
  <c r="DF710" i="4"/>
  <c r="DF711" i="4"/>
  <c r="DF712" i="4"/>
  <c r="DF713" i="4"/>
  <c r="DF714" i="4"/>
  <c r="DF715" i="4"/>
  <c r="DF716" i="4"/>
  <c r="DF717" i="4"/>
  <c r="DF718" i="4"/>
  <c r="DF719" i="4"/>
  <c r="DF720" i="4"/>
  <c r="DF721" i="4"/>
  <c r="DF722" i="4"/>
  <c r="DF723" i="4"/>
  <c r="DF724" i="4"/>
  <c r="DF725" i="4"/>
  <c r="DF726" i="4"/>
  <c r="DF727" i="4"/>
  <c r="DF728" i="4"/>
  <c r="DF729" i="4"/>
  <c r="DF730" i="4"/>
  <c r="DF731" i="4"/>
  <c r="DF732" i="4"/>
  <c r="DF733" i="4"/>
  <c r="DF734" i="4"/>
  <c r="DF735" i="4"/>
  <c r="DF736" i="4"/>
  <c r="DF737" i="4"/>
  <c r="DF738" i="4"/>
  <c r="DF739" i="4"/>
  <c r="DF740" i="4"/>
  <c r="DF741" i="4"/>
  <c r="DF742" i="4"/>
  <c r="DF743" i="4"/>
  <c r="DF744" i="4"/>
  <c r="DF745" i="4"/>
  <c r="DF746" i="4"/>
  <c r="DF747" i="4"/>
  <c r="DF748" i="4"/>
  <c r="DF749" i="4"/>
  <c r="DF750" i="4"/>
  <c r="DF751" i="4"/>
  <c r="DF752" i="4"/>
  <c r="DF753" i="4"/>
  <c r="DF754" i="4"/>
  <c r="DF755" i="4"/>
  <c r="DF756" i="4"/>
  <c r="DF757" i="4"/>
  <c r="DF758" i="4"/>
  <c r="DF759" i="4"/>
  <c r="DF760" i="4"/>
  <c r="DF761" i="4"/>
  <c r="DF762" i="4"/>
  <c r="DF763" i="4"/>
  <c r="DF764" i="4"/>
  <c r="DF765" i="4"/>
  <c r="DF766" i="4"/>
  <c r="DF767" i="4"/>
  <c r="DF768" i="4"/>
  <c r="DF769" i="4"/>
  <c r="DF770" i="4"/>
  <c r="DF771" i="4"/>
  <c r="DF772" i="4"/>
  <c r="DF773" i="4"/>
  <c r="DF774" i="4"/>
  <c r="DF775" i="4"/>
  <c r="DF776" i="4"/>
  <c r="DF777" i="4"/>
  <c r="DF778" i="4"/>
  <c r="DF779" i="4"/>
  <c r="DF780" i="4"/>
  <c r="DF781" i="4"/>
  <c r="DF782" i="4"/>
  <c r="DF783" i="4"/>
  <c r="DF784" i="4"/>
  <c r="DF785" i="4"/>
  <c r="DF786" i="4"/>
  <c r="DF787" i="4"/>
  <c r="DF788" i="4"/>
  <c r="DF789" i="4"/>
  <c r="DF790" i="4"/>
  <c r="DF791" i="4"/>
  <c r="DF792" i="4"/>
  <c r="DF793" i="4"/>
  <c r="DF794" i="4"/>
  <c r="DF795" i="4"/>
  <c r="DF796" i="4"/>
  <c r="DF797" i="4"/>
  <c r="DF798" i="4"/>
  <c r="DF799" i="4"/>
  <c r="DF800" i="4"/>
  <c r="DF801" i="4"/>
  <c r="DF802" i="4"/>
  <c r="DF803" i="4"/>
  <c r="DF804" i="4"/>
  <c r="DF805" i="4"/>
  <c r="DF806" i="4"/>
  <c r="DF807" i="4"/>
  <c r="DF808" i="4"/>
  <c r="DF809" i="4"/>
  <c r="DF810" i="4"/>
  <c r="DF811" i="4"/>
  <c r="DF812" i="4"/>
  <c r="DF813" i="4"/>
  <c r="DF814" i="4"/>
  <c r="DF815" i="4"/>
  <c r="DF816" i="4"/>
  <c r="DF817" i="4"/>
  <c r="DF818" i="4"/>
  <c r="DF819" i="4"/>
  <c r="DF820" i="4"/>
  <c r="DF821" i="4"/>
  <c r="DF822" i="4"/>
  <c r="DF823" i="4"/>
  <c r="DF824" i="4"/>
  <c r="DF825" i="4"/>
  <c r="DF826" i="4"/>
  <c r="DF827" i="4"/>
  <c r="DF828" i="4"/>
  <c r="DF829" i="4"/>
  <c r="DF830" i="4"/>
  <c r="DF831" i="4"/>
  <c r="DF832" i="4"/>
  <c r="DF833" i="4"/>
  <c r="DF834" i="4"/>
  <c r="DF835" i="4"/>
  <c r="DF836" i="4"/>
  <c r="DF837" i="4"/>
  <c r="DF838" i="4"/>
  <c r="DF839" i="4"/>
  <c r="DF840" i="4"/>
  <c r="DF841" i="4"/>
  <c r="DF842" i="4"/>
  <c r="DF843" i="4"/>
  <c r="DF844" i="4"/>
  <c r="DF845" i="4"/>
  <c r="DF846" i="4"/>
  <c r="DF847" i="4"/>
  <c r="DF848" i="4"/>
  <c r="DF849" i="4"/>
  <c r="DF850" i="4"/>
  <c r="DF851" i="4"/>
  <c r="DF852" i="4"/>
  <c r="DF853" i="4"/>
  <c r="DF854" i="4"/>
  <c r="DF855" i="4"/>
  <c r="DF856" i="4"/>
  <c r="DF857" i="4"/>
  <c r="DF858" i="4"/>
  <c r="DF859" i="4"/>
  <c r="DF860" i="4"/>
  <c r="DF861" i="4"/>
  <c r="DF862" i="4"/>
  <c r="DF2" i="4"/>
  <c r="DH3" i="4"/>
  <c r="DH4" i="4"/>
  <c r="DH5" i="4"/>
  <c r="DH6" i="4"/>
  <c r="DH7" i="4"/>
  <c r="DH8" i="4"/>
  <c r="DH9" i="4"/>
  <c r="DH10" i="4"/>
  <c r="DH11" i="4"/>
  <c r="DH12" i="4"/>
  <c r="DH13" i="4"/>
  <c r="DH14" i="4"/>
  <c r="DH15" i="4"/>
  <c r="DH16" i="4"/>
  <c r="DH17" i="4"/>
  <c r="DH18" i="4"/>
  <c r="DH19" i="4"/>
  <c r="DH20" i="4"/>
  <c r="DH21" i="4"/>
  <c r="DH45" i="4"/>
  <c r="DH23" i="4"/>
  <c r="DH24" i="4"/>
  <c r="DH25" i="4"/>
  <c r="DH26" i="4"/>
  <c r="DH27" i="4"/>
  <c r="DH28" i="4"/>
  <c r="DH29" i="4"/>
  <c r="DH30" i="4"/>
  <c r="DH31" i="4"/>
  <c r="DH32" i="4"/>
  <c r="DH33" i="4"/>
  <c r="DH34" i="4"/>
  <c r="DH35" i="4"/>
  <c r="DH36" i="4"/>
  <c r="DH37" i="4"/>
  <c r="DH38" i="4"/>
  <c r="DH39" i="4"/>
  <c r="DH40" i="4"/>
  <c r="DH41" i="4"/>
  <c r="DH42" i="4"/>
  <c r="DH43" i="4"/>
  <c r="DH44" i="4"/>
  <c r="DH214" i="4"/>
  <c r="DH46" i="4"/>
  <c r="DH47" i="4"/>
  <c r="DH48" i="4"/>
  <c r="DH49" i="4"/>
  <c r="DH50" i="4"/>
  <c r="DH51" i="4"/>
  <c r="DH52" i="4"/>
  <c r="DH53" i="4"/>
  <c r="DH54" i="4"/>
  <c r="DH55" i="4"/>
  <c r="DH56" i="4"/>
  <c r="DH57" i="4"/>
  <c r="DH58" i="4"/>
  <c r="DH59" i="4"/>
  <c r="DH60" i="4"/>
  <c r="DH61" i="4"/>
  <c r="DH62" i="4"/>
  <c r="DH63" i="4"/>
  <c r="DH64" i="4"/>
  <c r="DH413" i="4"/>
  <c r="DH66" i="4"/>
  <c r="DH67" i="4"/>
  <c r="DH68" i="4"/>
  <c r="DH69" i="4"/>
  <c r="DH70" i="4"/>
  <c r="DH71" i="4"/>
  <c r="DH72" i="4"/>
  <c r="DH73" i="4"/>
  <c r="DH74" i="4"/>
  <c r="DH75" i="4"/>
  <c r="DH76" i="4"/>
  <c r="DH338" i="4"/>
  <c r="DH78" i="4"/>
  <c r="DH79" i="4"/>
  <c r="DH80" i="4"/>
  <c r="DH81" i="4"/>
  <c r="DH82" i="4"/>
  <c r="DH83" i="4"/>
  <c r="DH84" i="4"/>
  <c r="DH22" i="4"/>
  <c r="DH86" i="4"/>
  <c r="DH87" i="4"/>
  <c r="DH88" i="4"/>
  <c r="DH89" i="4"/>
  <c r="DH90" i="4"/>
  <c r="DH91" i="4"/>
  <c r="DH92" i="4"/>
  <c r="DH93" i="4"/>
  <c r="DH94" i="4"/>
  <c r="DH95" i="4"/>
  <c r="DH96" i="4"/>
  <c r="DH97" i="4"/>
  <c r="DH98" i="4"/>
  <c r="DH99" i="4"/>
  <c r="DH100" i="4"/>
  <c r="DH101" i="4"/>
  <c r="DH102" i="4"/>
  <c r="DH103" i="4"/>
  <c r="DH104" i="4"/>
  <c r="DH105" i="4"/>
  <c r="DH106" i="4"/>
  <c r="DH107" i="4"/>
  <c r="DH108" i="4"/>
  <c r="DH109" i="4"/>
  <c r="DH110" i="4"/>
  <c r="DH111" i="4"/>
  <c r="DH112" i="4"/>
  <c r="DH113" i="4"/>
  <c r="DH114" i="4"/>
  <c r="DH163" i="4"/>
  <c r="DH116" i="4"/>
  <c r="DH117" i="4"/>
  <c r="DH118" i="4"/>
  <c r="DH119" i="4"/>
  <c r="DH120" i="4"/>
  <c r="DH121" i="4"/>
  <c r="DH400" i="4"/>
  <c r="DH123" i="4"/>
  <c r="DH124" i="4"/>
  <c r="DH125" i="4"/>
  <c r="DH126" i="4"/>
  <c r="DH127" i="4"/>
  <c r="DH128" i="4"/>
  <c r="DH129" i="4"/>
  <c r="DH130" i="4"/>
  <c r="DH131" i="4"/>
  <c r="DH132" i="4"/>
  <c r="DH133" i="4"/>
  <c r="DH134" i="4"/>
  <c r="DH135" i="4"/>
  <c r="DH136" i="4"/>
  <c r="DH137" i="4"/>
  <c r="DH138" i="4"/>
  <c r="DH139" i="4"/>
  <c r="DH140" i="4"/>
  <c r="DH141" i="4"/>
  <c r="DH142" i="4"/>
  <c r="DH143" i="4"/>
  <c r="DH144" i="4"/>
  <c r="DH145" i="4"/>
  <c r="DH146" i="4"/>
  <c r="DH147" i="4"/>
  <c r="DH148" i="4"/>
  <c r="DH149" i="4"/>
  <c r="DH150" i="4"/>
  <c r="DH151" i="4"/>
  <c r="DH152" i="4"/>
  <c r="DH153" i="4"/>
  <c r="DH154" i="4"/>
  <c r="DH155" i="4"/>
  <c r="DH156" i="4"/>
  <c r="DH157" i="4"/>
  <c r="DH158" i="4"/>
  <c r="DH179" i="4"/>
  <c r="DH160" i="4"/>
  <c r="DH161" i="4"/>
  <c r="DH162" i="4"/>
  <c r="DH194" i="4"/>
  <c r="DH164" i="4"/>
  <c r="DH165" i="4"/>
  <c r="DH166" i="4"/>
  <c r="DH167" i="4"/>
  <c r="DH168" i="4"/>
  <c r="DH169" i="4"/>
  <c r="DH170" i="4"/>
  <c r="DH171" i="4"/>
  <c r="DH172" i="4"/>
  <c r="DH173" i="4"/>
  <c r="DH174" i="4"/>
  <c r="DH175" i="4"/>
  <c r="DH176" i="4"/>
  <c r="DH177" i="4"/>
  <c r="DH178" i="4"/>
  <c r="DH180" i="4"/>
  <c r="DH181" i="4"/>
  <c r="DH85" i="4"/>
  <c r="DH182" i="4"/>
  <c r="DH183" i="4"/>
  <c r="DH184" i="4"/>
  <c r="DH185" i="4"/>
  <c r="DH186" i="4"/>
  <c r="DH187" i="4"/>
  <c r="DH188" i="4"/>
  <c r="DH189" i="4"/>
  <c r="DH190" i="4"/>
  <c r="DH191" i="4"/>
  <c r="DH192" i="4"/>
  <c r="DH193" i="4"/>
  <c r="DH115" i="4"/>
  <c r="DH195" i="4"/>
  <c r="DH216" i="4"/>
  <c r="DH261" i="4"/>
  <c r="DH122" i="4"/>
  <c r="DH199" i="4"/>
  <c r="DH200" i="4"/>
  <c r="DH201" i="4"/>
  <c r="DH202" i="4"/>
  <c r="DH203" i="4"/>
  <c r="DH204" i="4"/>
  <c r="DH205" i="4"/>
  <c r="DH206" i="4"/>
  <c r="DH207" i="4"/>
  <c r="DH208" i="4"/>
  <c r="DH209" i="4"/>
  <c r="DH210" i="4"/>
  <c r="DH211" i="4"/>
  <c r="DH212" i="4"/>
  <c r="DH213" i="4"/>
  <c r="DH284" i="4"/>
  <c r="DH215" i="4"/>
  <c r="DH315" i="4"/>
  <c r="DH217" i="4"/>
  <c r="DH218" i="4"/>
  <c r="DH219" i="4"/>
  <c r="DH220" i="4"/>
  <c r="DH221" i="4"/>
  <c r="DH222" i="4"/>
  <c r="DH223" i="4"/>
  <c r="DH224" i="4"/>
  <c r="DH225" i="4"/>
  <c r="DH226" i="4"/>
  <c r="DH227" i="4"/>
  <c r="DH228" i="4"/>
  <c r="DH229" i="4"/>
  <c r="DH230" i="4"/>
  <c r="DH231" i="4"/>
  <c r="DH232" i="4"/>
  <c r="DH233" i="4"/>
  <c r="DH234" i="4"/>
  <c r="DH235" i="4"/>
  <c r="DH236" i="4"/>
  <c r="DH237" i="4"/>
  <c r="DH238" i="4"/>
  <c r="DH239" i="4"/>
  <c r="DH240" i="4"/>
  <c r="DH196" i="4"/>
  <c r="DH242" i="4"/>
  <c r="DH243" i="4"/>
  <c r="DH244" i="4"/>
  <c r="DH245" i="4"/>
  <c r="DH246" i="4"/>
  <c r="DH247" i="4"/>
  <c r="DH248" i="4"/>
  <c r="DH249" i="4"/>
  <c r="DH250" i="4"/>
  <c r="DH251" i="4"/>
  <c r="DH252" i="4"/>
  <c r="DH563" i="4"/>
  <c r="DH254" i="4"/>
  <c r="DH65" i="4"/>
  <c r="DH256" i="4"/>
  <c r="DH257" i="4"/>
  <c r="DH258" i="4"/>
  <c r="DH259" i="4"/>
  <c r="DH260" i="4"/>
  <c r="DH305" i="4"/>
  <c r="DH262" i="4"/>
  <c r="DH263" i="4"/>
  <c r="DH264" i="4"/>
  <c r="DH265" i="4"/>
  <c r="DH266" i="4"/>
  <c r="DH267" i="4"/>
  <c r="DH268" i="4"/>
  <c r="DH269" i="4"/>
  <c r="DH270" i="4"/>
  <c r="DH271" i="4"/>
  <c r="DH272" i="4"/>
  <c r="DH273" i="4"/>
  <c r="DH274" i="4"/>
  <c r="DH275" i="4"/>
  <c r="DH276" i="4"/>
  <c r="DH277" i="4"/>
  <c r="DH278" i="4"/>
  <c r="DH279" i="4"/>
  <c r="DH280" i="4"/>
  <c r="DH281" i="4"/>
  <c r="DH282" i="4"/>
  <c r="DH283" i="4"/>
  <c r="DH253" i="4"/>
  <c r="DH285" i="4"/>
  <c r="DH286" i="4"/>
  <c r="DH287" i="4"/>
  <c r="DH288" i="4"/>
  <c r="DH289" i="4"/>
  <c r="DH290" i="4"/>
  <c r="DH291" i="4"/>
  <c r="DH292" i="4"/>
  <c r="DH293" i="4"/>
  <c r="DH294" i="4"/>
  <c r="DH295" i="4"/>
  <c r="DH296" i="4"/>
  <c r="DH297" i="4"/>
  <c r="DH298" i="4"/>
  <c r="DH299" i="4"/>
  <c r="DH300" i="4"/>
  <c r="DH301" i="4"/>
  <c r="DH302" i="4"/>
  <c r="DH303" i="4"/>
  <c r="DH304" i="4"/>
  <c r="DH307" i="4"/>
  <c r="DH306" i="4"/>
  <c r="DH588" i="4"/>
  <c r="DH308" i="4"/>
  <c r="DH309" i="4"/>
  <c r="DH310" i="4"/>
  <c r="DH311" i="4"/>
  <c r="DH312" i="4"/>
  <c r="DH313" i="4"/>
  <c r="DH314" i="4"/>
  <c r="DH197" i="4"/>
  <c r="DH316" i="4"/>
  <c r="DH317" i="4"/>
  <c r="DH318" i="4"/>
  <c r="DH319" i="4"/>
  <c r="DH320" i="4"/>
  <c r="DH321" i="4"/>
  <c r="DH322" i="4"/>
  <c r="DH323" i="4"/>
  <c r="DH324" i="4"/>
  <c r="DH325" i="4"/>
  <c r="DH326" i="4"/>
  <c r="DH327" i="4"/>
  <c r="DH328" i="4"/>
  <c r="DH329" i="4"/>
  <c r="DH330" i="4"/>
  <c r="DH331" i="4"/>
  <c r="DH332" i="4"/>
  <c r="DH333" i="4"/>
  <c r="DH334" i="4"/>
  <c r="DH335" i="4"/>
  <c r="DH336" i="4"/>
  <c r="DH337" i="4"/>
  <c r="DH241" i="4"/>
  <c r="DH339" i="4"/>
  <c r="DH340" i="4"/>
  <c r="DH341" i="4"/>
  <c r="DH342" i="4"/>
  <c r="DH343" i="4"/>
  <c r="DH344" i="4"/>
  <c r="DH345" i="4"/>
  <c r="DH346" i="4"/>
  <c r="DH347" i="4"/>
  <c r="DH348" i="4"/>
  <c r="DH349" i="4"/>
  <c r="DH350" i="4"/>
  <c r="DH351" i="4"/>
  <c r="DH352" i="4"/>
  <c r="DH353" i="4"/>
  <c r="DH354" i="4"/>
  <c r="DH355" i="4"/>
  <c r="DH356" i="4"/>
  <c r="DH357" i="4"/>
  <c r="DH358" i="4"/>
  <c r="DH359" i="4"/>
  <c r="DH360" i="4"/>
  <c r="DH361" i="4"/>
  <c r="DH362" i="4"/>
  <c r="DH363" i="4"/>
  <c r="DH364" i="4"/>
  <c r="DH365" i="4"/>
  <c r="DH366" i="4"/>
  <c r="DH367" i="4"/>
  <c r="DH368" i="4"/>
  <c r="DH369" i="4"/>
  <c r="DH370" i="4"/>
  <c r="DH371" i="4"/>
  <c r="DH372" i="4"/>
  <c r="DH373" i="4"/>
  <c r="DH374" i="4"/>
  <c r="DH375" i="4"/>
  <c r="DH376" i="4"/>
  <c r="DH377" i="4"/>
  <c r="DH378" i="4"/>
  <c r="DH379" i="4"/>
  <c r="DH380" i="4"/>
  <c r="DH381" i="4"/>
  <c r="DH382" i="4"/>
  <c r="DH458" i="4"/>
  <c r="DH384" i="4"/>
  <c r="DH385" i="4"/>
  <c r="DH386" i="4"/>
  <c r="DH387" i="4"/>
  <c r="DH388" i="4"/>
  <c r="DH389" i="4"/>
  <c r="DH390" i="4"/>
  <c r="DH391" i="4"/>
  <c r="DH392" i="4"/>
  <c r="DH393" i="4"/>
  <c r="DH394" i="4"/>
  <c r="DH395" i="4"/>
  <c r="DH396" i="4"/>
  <c r="DH397" i="4"/>
  <c r="DH398" i="4"/>
  <c r="DH399" i="4"/>
  <c r="DH255" i="4"/>
  <c r="DH401" i="4"/>
  <c r="DH402" i="4"/>
  <c r="DH403" i="4"/>
  <c r="DH404" i="4"/>
  <c r="DH405" i="4"/>
  <c r="DH406" i="4"/>
  <c r="DH407" i="4"/>
  <c r="DH408" i="4"/>
  <c r="DH409" i="4"/>
  <c r="DH410" i="4"/>
  <c r="DH411" i="4"/>
  <c r="DH412" i="4"/>
  <c r="DH426" i="4"/>
  <c r="DH414" i="4"/>
  <c r="DH415" i="4"/>
  <c r="DH416" i="4"/>
  <c r="DH417" i="4"/>
  <c r="DH418" i="4"/>
  <c r="DH419" i="4"/>
  <c r="DH420" i="4"/>
  <c r="DH421" i="4"/>
  <c r="DH422" i="4"/>
  <c r="DH423" i="4"/>
  <c r="DH424" i="4"/>
  <c r="DH425" i="4"/>
  <c r="DH699" i="4"/>
  <c r="DH427" i="4"/>
  <c r="DH428" i="4"/>
  <c r="DH429" i="4"/>
  <c r="DH430" i="4"/>
  <c r="DH431" i="4"/>
  <c r="DH432" i="4"/>
  <c r="DH433" i="4"/>
  <c r="DH434" i="4"/>
  <c r="DH435" i="4"/>
  <c r="DH436" i="4"/>
  <c r="DH437" i="4"/>
  <c r="DH438" i="4"/>
  <c r="DH439" i="4"/>
  <c r="DH440" i="4"/>
  <c r="DH441" i="4"/>
  <c r="DH442" i="4"/>
  <c r="DH443" i="4"/>
  <c r="DH444" i="4"/>
  <c r="DH445" i="4"/>
  <c r="DH446" i="4"/>
  <c r="DH447" i="4"/>
  <c r="DH448" i="4"/>
  <c r="DH449" i="4"/>
  <c r="DH450" i="4"/>
  <c r="DH467" i="4"/>
  <c r="DH452" i="4"/>
  <c r="DH453" i="4"/>
  <c r="DH454" i="4"/>
  <c r="DH455" i="4"/>
  <c r="DH456" i="4"/>
  <c r="DH457" i="4"/>
  <c r="DH568" i="4"/>
  <c r="DH459" i="4"/>
  <c r="DH460" i="4"/>
  <c r="DH461" i="4"/>
  <c r="DH462" i="4"/>
  <c r="DH463" i="4"/>
  <c r="DH464" i="4"/>
  <c r="DH465" i="4"/>
  <c r="DH466" i="4"/>
  <c r="DH198" i="4"/>
  <c r="DH468" i="4"/>
  <c r="DH469" i="4"/>
  <c r="DH470" i="4"/>
  <c r="DH471" i="4"/>
  <c r="DH472" i="4"/>
  <c r="DH473" i="4"/>
  <c r="DH474" i="4"/>
  <c r="DH475" i="4"/>
  <c r="DH476" i="4"/>
  <c r="DH477" i="4"/>
  <c r="DH478" i="4"/>
  <c r="DH479" i="4"/>
  <c r="DH480" i="4"/>
  <c r="DH481" i="4"/>
  <c r="DH482" i="4"/>
  <c r="DH483" i="4"/>
  <c r="DH484" i="4"/>
  <c r="DH485" i="4"/>
  <c r="DH486" i="4"/>
  <c r="DH487" i="4"/>
  <c r="DH488" i="4"/>
  <c r="DH489" i="4"/>
  <c r="DH490" i="4"/>
  <c r="DH491" i="4"/>
  <c r="DH492" i="4"/>
  <c r="DH493" i="4"/>
  <c r="DH494" i="4"/>
  <c r="DH495" i="4"/>
  <c r="DH496" i="4"/>
  <c r="DH497" i="4"/>
  <c r="DH498" i="4"/>
  <c r="DH499" i="4"/>
  <c r="DH500" i="4"/>
  <c r="DH159" i="4"/>
  <c r="DH502" i="4"/>
  <c r="DH503" i="4"/>
  <c r="DH504" i="4"/>
  <c r="DH505" i="4"/>
  <c r="DH506" i="4"/>
  <c r="DH507" i="4"/>
  <c r="DH508" i="4"/>
  <c r="DH509" i="4"/>
  <c r="DH510" i="4"/>
  <c r="DH511" i="4"/>
  <c r="DH512" i="4"/>
  <c r="DH513" i="4"/>
  <c r="DH514" i="4"/>
  <c r="DH515" i="4"/>
  <c r="DH516" i="4"/>
  <c r="DH517" i="4"/>
  <c r="DH518" i="4"/>
  <c r="DH519" i="4"/>
  <c r="DH520" i="4"/>
  <c r="DH521" i="4"/>
  <c r="DH522" i="4"/>
  <c r="DH523" i="4"/>
  <c r="DH524" i="4"/>
  <c r="DH525" i="4"/>
  <c r="DH526" i="4"/>
  <c r="DH527" i="4"/>
  <c r="DH528" i="4"/>
  <c r="DH529" i="4"/>
  <c r="DH530" i="4"/>
  <c r="DH681" i="4"/>
  <c r="DH532" i="4"/>
  <c r="DH533" i="4"/>
  <c r="DH534" i="4"/>
  <c r="DH535" i="4"/>
  <c r="DH536" i="4"/>
  <c r="DH537" i="4"/>
  <c r="DH538" i="4"/>
  <c r="DH539" i="4"/>
  <c r="DH540" i="4"/>
  <c r="DH541" i="4"/>
  <c r="DH542" i="4"/>
  <c r="DH543" i="4"/>
  <c r="DH544" i="4"/>
  <c r="DH545" i="4"/>
  <c r="DH546" i="4"/>
  <c r="DH547" i="4"/>
  <c r="DH548" i="4"/>
  <c r="DH549" i="4"/>
  <c r="DH550" i="4"/>
  <c r="DH551" i="4"/>
  <c r="DH552" i="4"/>
  <c r="DH553" i="4"/>
  <c r="DH554" i="4"/>
  <c r="DH555" i="4"/>
  <c r="DH556" i="4"/>
  <c r="DH557" i="4"/>
  <c r="DH558" i="4"/>
  <c r="DH559" i="4"/>
  <c r="DH560" i="4"/>
  <c r="DH561" i="4"/>
  <c r="DH77" i="4"/>
  <c r="DH451" i="4"/>
  <c r="DH564" i="4"/>
  <c r="DH565" i="4"/>
  <c r="DH566" i="4"/>
  <c r="DH567" i="4"/>
  <c r="DH383" i="4"/>
  <c r="DH569" i="4"/>
  <c r="DH570" i="4"/>
  <c r="DH571" i="4"/>
  <c r="DH572" i="4"/>
  <c r="DH573" i="4"/>
  <c r="DH574" i="4"/>
  <c r="DH575" i="4"/>
  <c r="DH576" i="4"/>
  <c r="DH577" i="4"/>
  <c r="DH578" i="4"/>
  <c r="DH579" i="4"/>
  <c r="DH580" i="4"/>
  <c r="DH581" i="4"/>
  <c r="DH582" i="4"/>
  <c r="DH583" i="4"/>
  <c r="DH584" i="4"/>
  <c r="DH585" i="4"/>
  <c r="DH586" i="4"/>
  <c r="DH587" i="4"/>
  <c r="DH501" i="4"/>
  <c r="DH589" i="4"/>
  <c r="DH590" i="4"/>
  <c r="DH591" i="4"/>
  <c r="DH592" i="4"/>
  <c r="DH593" i="4"/>
  <c r="DH594" i="4"/>
  <c r="DH595" i="4"/>
  <c r="DH596" i="4"/>
  <c r="DH597" i="4"/>
  <c r="DH598" i="4"/>
  <c r="DH599" i="4"/>
  <c r="DH600" i="4"/>
  <c r="DH601" i="4"/>
  <c r="DH602" i="4"/>
  <c r="DH603" i="4"/>
  <c r="DH604" i="4"/>
  <c r="DH605" i="4"/>
  <c r="DH606" i="4"/>
  <c r="DH607" i="4"/>
  <c r="DH608" i="4"/>
  <c r="DH609" i="4"/>
  <c r="DH610" i="4"/>
  <c r="DH611" i="4"/>
  <c r="DH612" i="4"/>
  <c r="DH613" i="4"/>
  <c r="DH614" i="4"/>
  <c r="DH615" i="4"/>
  <c r="DH616" i="4"/>
  <c r="DH617" i="4"/>
  <c r="DH618" i="4"/>
  <c r="DH619" i="4"/>
  <c r="DH620" i="4"/>
  <c r="DH621" i="4"/>
  <c r="DH622" i="4"/>
  <c r="DH623" i="4"/>
  <c r="DH624" i="4"/>
  <c r="DH625" i="4"/>
  <c r="DH626" i="4"/>
  <c r="DH627" i="4"/>
  <c r="DH628" i="4"/>
  <c r="DH629" i="4"/>
  <c r="DH630" i="4"/>
  <c r="DH631" i="4"/>
  <c r="DH632" i="4"/>
  <c r="DH633" i="4"/>
  <c r="DH634" i="4"/>
  <c r="DH635" i="4"/>
  <c r="DH636" i="4"/>
  <c r="DH637" i="4"/>
  <c r="DH638" i="4"/>
  <c r="DH639" i="4"/>
  <c r="DH640" i="4"/>
  <c r="DH641" i="4"/>
  <c r="DH642" i="4"/>
  <c r="DH643" i="4"/>
  <c r="DH644" i="4"/>
  <c r="DH645" i="4"/>
  <c r="DH646" i="4"/>
  <c r="DH647" i="4"/>
  <c r="DH648" i="4"/>
  <c r="DH649" i="4"/>
  <c r="DH650" i="4"/>
  <c r="DH651" i="4"/>
  <c r="DH652" i="4"/>
  <c r="DH653" i="4"/>
  <c r="DH654" i="4"/>
  <c r="DH655" i="4"/>
  <c r="DH656" i="4"/>
  <c r="DH657" i="4"/>
  <c r="DH658" i="4"/>
  <c r="DH659" i="4"/>
  <c r="DH660" i="4"/>
  <c r="DH661" i="4"/>
  <c r="DH662" i="4"/>
  <c r="DH663" i="4"/>
  <c r="DH664" i="4"/>
  <c r="DH665" i="4"/>
  <c r="DH666" i="4"/>
  <c r="DH667" i="4"/>
  <c r="DH668" i="4"/>
  <c r="DH669" i="4"/>
  <c r="DH670" i="4"/>
  <c r="DH671" i="4"/>
  <c r="DH672" i="4"/>
  <c r="DH673" i="4"/>
  <c r="DH674" i="4"/>
  <c r="DH675" i="4"/>
  <c r="DH676" i="4"/>
  <c r="DH677" i="4"/>
  <c r="DH678" i="4"/>
  <c r="DH679" i="4"/>
  <c r="DH680" i="4"/>
  <c r="DH700" i="4"/>
  <c r="DH682" i="4"/>
  <c r="DH683" i="4"/>
  <c r="DH684" i="4"/>
  <c r="DH685" i="4"/>
  <c r="DH686" i="4"/>
  <c r="DH687" i="4"/>
  <c r="DH688" i="4"/>
  <c r="DH689" i="4"/>
  <c r="DH690" i="4"/>
  <c r="DH691" i="4"/>
  <c r="DH692" i="4"/>
  <c r="DH693" i="4"/>
  <c r="DH694" i="4"/>
  <c r="DH695" i="4"/>
  <c r="DH696" i="4"/>
  <c r="DH697" i="4"/>
  <c r="DH698" i="4"/>
  <c r="DH531" i="4"/>
  <c r="DH562" i="4"/>
  <c r="DH701" i="4"/>
  <c r="DH702" i="4"/>
  <c r="DH703" i="4"/>
  <c r="DH704" i="4"/>
  <c r="DH705" i="4"/>
  <c r="DH706" i="4"/>
  <c r="DH707" i="4"/>
  <c r="DH708" i="4"/>
  <c r="DH709" i="4"/>
  <c r="DH710" i="4"/>
  <c r="DH711" i="4"/>
  <c r="DH712" i="4"/>
  <c r="DH713" i="4"/>
  <c r="DH714" i="4"/>
  <c r="DH715" i="4"/>
  <c r="DH716" i="4"/>
  <c r="DH717" i="4"/>
  <c r="DH718" i="4"/>
  <c r="DH719" i="4"/>
  <c r="DH720" i="4"/>
  <c r="DH721" i="4"/>
  <c r="DH722" i="4"/>
  <c r="DH723" i="4"/>
  <c r="DH724" i="4"/>
  <c r="DH725" i="4"/>
  <c r="DH726" i="4"/>
  <c r="DH727" i="4"/>
  <c r="DH728" i="4"/>
  <c r="DH729" i="4"/>
  <c r="DH730" i="4"/>
  <c r="DH731" i="4"/>
  <c r="DH732" i="4"/>
  <c r="DH733" i="4"/>
  <c r="DH734" i="4"/>
  <c r="DH735" i="4"/>
  <c r="DH736" i="4"/>
  <c r="DH737" i="4"/>
  <c r="DH738" i="4"/>
  <c r="DH739" i="4"/>
  <c r="DH740" i="4"/>
  <c r="DH741" i="4"/>
  <c r="DH742" i="4"/>
  <c r="DH743" i="4"/>
  <c r="DH744" i="4"/>
  <c r="DH745" i="4"/>
  <c r="DH746" i="4"/>
  <c r="DH747" i="4"/>
  <c r="DH748" i="4"/>
  <c r="DH749" i="4"/>
  <c r="DH750" i="4"/>
  <c r="DH751" i="4"/>
  <c r="DH752" i="4"/>
  <c r="DH753" i="4"/>
  <c r="DH754" i="4"/>
  <c r="DH755" i="4"/>
  <c r="DH756" i="4"/>
  <c r="DH757" i="4"/>
  <c r="DH758" i="4"/>
  <c r="DH759" i="4"/>
  <c r="DH760" i="4"/>
  <c r="DH761" i="4"/>
  <c r="DH762" i="4"/>
  <c r="DH763" i="4"/>
  <c r="DH764" i="4"/>
  <c r="DH765" i="4"/>
  <c r="DH766" i="4"/>
  <c r="DH767" i="4"/>
  <c r="DH768" i="4"/>
  <c r="DH769" i="4"/>
  <c r="DH770" i="4"/>
  <c r="DH771" i="4"/>
  <c r="DH772" i="4"/>
  <c r="DH773" i="4"/>
  <c r="DH774" i="4"/>
  <c r="DH775" i="4"/>
  <c r="DH776" i="4"/>
  <c r="DH777" i="4"/>
  <c r="DH778" i="4"/>
  <c r="DH779" i="4"/>
  <c r="DH780" i="4"/>
  <c r="DH781" i="4"/>
  <c r="DH782" i="4"/>
  <c r="DH783" i="4"/>
  <c r="DH784" i="4"/>
  <c r="DH785" i="4"/>
  <c r="DH786" i="4"/>
  <c r="DH787" i="4"/>
  <c r="DH788" i="4"/>
  <c r="DH789" i="4"/>
  <c r="DH790" i="4"/>
  <c r="DH791" i="4"/>
  <c r="DH792" i="4"/>
  <c r="DH793" i="4"/>
  <c r="DH794" i="4"/>
  <c r="DH795" i="4"/>
  <c r="DH796" i="4"/>
  <c r="DH797" i="4"/>
  <c r="DH798" i="4"/>
  <c r="DH799" i="4"/>
  <c r="DH800" i="4"/>
  <c r="DH801" i="4"/>
  <c r="DH802" i="4"/>
  <c r="DH803" i="4"/>
  <c r="DH804" i="4"/>
  <c r="DH805" i="4"/>
  <c r="DH806" i="4"/>
  <c r="DH807" i="4"/>
  <c r="DH808" i="4"/>
  <c r="DH809" i="4"/>
  <c r="DH810" i="4"/>
  <c r="DH811" i="4"/>
  <c r="DH812" i="4"/>
  <c r="DH813" i="4"/>
  <c r="DH814" i="4"/>
  <c r="DH815" i="4"/>
  <c r="DH816" i="4"/>
  <c r="DH817" i="4"/>
  <c r="DH818" i="4"/>
  <c r="DH819" i="4"/>
  <c r="DH820" i="4"/>
  <c r="DH821" i="4"/>
  <c r="DH822" i="4"/>
  <c r="DH823" i="4"/>
  <c r="DH824" i="4"/>
  <c r="DH825" i="4"/>
  <c r="DH826" i="4"/>
  <c r="DH827" i="4"/>
  <c r="DH828" i="4"/>
  <c r="DH829" i="4"/>
  <c r="DH830" i="4"/>
  <c r="DH831" i="4"/>
  <c r="DH832" i="4"/>
  <c r="DH833" i="4"/>
  <c r="DH834" i="4"/>
  <c r="DH835" i="4"/>
  <c r="DH836" i="4"/>
  <c r="DH837" i="4"/>
  <c r="DH838" i="4"/>
  <c r="DH839" i="4"/>
  <c r="DH840" i="4"/>
  <c r="DH841" i="4"/>
  <c r="DH842" i="4"/>
  <c r="DH843" i="4"/>
  <c r="DH844" i="4"/>
  <c r="DH845" i="4"/>
  <c r="DH846" i="4"/>
  <c r="DH847" i="4"/>
  <c r="DH848" i="4"/>
  <c r="DH849" i="4"/>
  <c r="DH850" i="4"/>
  <c r="DH851" i="4"/>
  <c r="DH852" i="4"/>
  <c r="DH853" i="4"/>
  <c r="DH854" i="4"/>
  <c r="DH855" i="4"/>
  <c r="DH856" i="4"/>
  <c r="DH857" i="4"/>
  <c r="DH858" i="4"/>
  <c r="DH859" i="4"/>
  <c r="DH860" i="4"/>
  <c r="DH861" i="4"/>
  <c r="DH862" i="4"/>
  <c r="DH2" i="4"/>
  <c r="CZ3" i="4"/>
  <c r="CZ4" i="4"/>
  <c r="CZ5" i="4"/>
  <c r="CZ6" i="4"/>
  <c r="CZ7" i="4"/>
  <c r="CZ8" i="4"/>
  <c r="CZ9" i="4"/>
  <c r="CZ10" i="4"/>
  <c r="CZ11" i="4"/>
  <c r="CZ12" i="4"/>
  <c r="CZ13" i="4"/>
  <c r="CZ14" i="4"/>
  <c r="CZ15" i="4"/>
  <c r="CZ16" i="4"/>
  <c r="CZ17" i="4"/>
  <c r="CZ18" i="4"/>
  <c r="CZ19" i="4"/>
  <c r="CZ20" i="4"/>
  <c r="CZ21" i="4"/>
  <c r="CZ45" i="4"/>
  <c r="CZ23" i="4"/>
  <c r="CZ24" i="4"/>
  <c r="CZ25" i="4"/>
  <c r="CZ26" i="4"/>
  <c r="CZ27" i="4"/>
  <c r="CZ28" i="4"/>
  <c r="CZ29" i="4"/>
  <c r="CZ30" i="4"/>
  <c r="CZ31" i="4"/>
  <c r="CZ32" i="4"/>
  <c r="CZ33" i="4"/>
  <c r="CZ34" i="4"/>
  <c r="CZ35" i="4"/>
  <c r="CZ36" i="4"/>
  <c r="CZ37" i="4"/>
  <c r="CZ38" i="4"/>
  <c r="CZ39" i="4"/>
  <c r="CZ40" i="4"/>
  <c r="CZ41" i="4"/>
  <c r="CZ42" i="4"/>
  <c r="CZ43" i="4"/>
  <c r="CZ44" i="4"/>
  <c r="CZ214" i="4"/>
  <c r="CZ46" i="4"/>
  <c r="CZ47" i="4"/>
  <c r="CZ48" i="4"/>
  <c r="CZ49" i="4"/>
  <c r="CZ50" i="4"/>
  <c r="CZ51" i="4"/>
  <c r="CZ52" i="4"/>
  <c r="CZ53" i="4"/>
  <c r="CZ54" i="4"/>
  <c r="CZ55" i="4"/>
  <c r="CZ56" i="4"/>
  <c r="CZ57" i="4"/>
  <c r="CZ58" i="4"/>
  <c r="CZ59" i="4"/>
  <c r="CZ60" i="4"/>
  <c r="CZ61" i="4"/>
  <c r="CZ62" i="4"/>
  <c r="CZ63" i="4"/>
  <c r="CZ64" i="4"/>
  <c r="CZ413" i="4"/>
  <c r="CZ66" i="4"/>
  <c r="CZ67" i="4"/>
  <c r="CZ68" i="4"/>
  <c r="CZ69" i="4"/>
  <c r="CZ70" i="4"/>
  <c r="CZ71" i="4"/>
  <c r="CZ72" i="4"/>
  <c r="CZ73" i="4"/>
  <c r="CZ74" i="4"/>
  <c r="CZ75" i="4"/>
  <c r="CZ76" i="4"/>
  <c r="CZ338" i="4"/>
  <c r="CZ78" i="4"/>
  <c r="CZ79" i="4"/>
  <c r="CZ80" i="4"/>
  <c r="CZ81" i="4"/>
  <c r="CZ82" i="4"/>
  <c r="CZ83" i="4"/>
  <c r="CZ84" i="4"/>
  <c r="CZ22" i="4"/>
  <c r="CZ86" i="4"/>
  <c r="CZ87" i="4"/>
  <c r="CZ88" i="4"/>
  <c r="CZ89" i="4"/>
  <c r="CZ90" i="4"/>
  <c r="CZ91" i="4"/>
  <c r="CZ92" i="4"/>
  <c r="CZ93" i="4"/>
  <c r="CZ94" i="4"/>
  <c r="CZ95" i="4"/>
  <c r="CZ96" i="4"/>
  <c r="CZ97" i="4"/>
  <c r="CZ98" i="4"/>
  <c r="CZ99" i="4"/>
  <c r="CZ100" i="4"/>
  <c r="CZ101" i="4"/>
  <c r="CZ102" i="4"/>
  <c r="CZ103" i="4"/>
  <c r="CZ104" i="4"/>
  <c r="CZ105" i="4"/>
  <c r="CZ106" i="4"/>
  <c r="CZ107" i="4"/>
  <c r="CZ108" i="4"/>
  <c r="CZ109" i="4"/>
  <c r="CZ110" i="4"/>
  <c r="CZ111" i="4"/>
  <c r="CZ112" i="4"/>
  <c r="CZ113" i="4"/>
  <c r="CZ114" i="4"/>
  <c r="CZ163" i="4"/>
  <c r="CZ116" i="4"/>
  <c r="CZ117" i="4"/>
  <c r="CZ118" i="4"/>
  <c r="CZ119" i="4"/>
  <c r="CZ120" i="4"/>
  <c r="CZ121" i="4"/>
  <c r="CZ400" i="4"/>
  <c r="CZ123" i="4"/>
  <c r="CZ124" i="4"/>
  <c r="CZ125" i="4"/>
  <c r="CZ126" i="4"/>
  <c r="CZ127" i="4"/>
  <c r="CZ128" i="4"/>
  <c r="CZ129" i="4"/>
  <c r="CZ130" i="4"/>
  <c r="CZ131" i="4"/>
  <c r="CZ132" i="4"/>
  <c r="CZ133" i="4"/>
  <c r="CZ134" i="4"/>
  <c r="CZ135" i="4"/>
  <c r="CZ136" i="4"/>
  <c r="CZ137" i="4"/>
  <c r="CZ138" i="4"/>
  <c r="CZ139" i="4"/>
  <c r="CZ140" i="4"/>
  <c r="CZ141" i="4"/>
  <c r="CZ142" i="4"/>
  <c r="CZ143" i="4"/>
  <c r="CZ144" i="4"/>
  <c r="CZ145" i="4"/>
  <c r="CZ146" i="4"/>
  <c r="CZ147" i="4"/>
  <c r="CZ148" i="4"/>
  <c r="CZ149" i="4"/>
  <c r="CZ150" i="4"/>
  <c r="CZ151" i="4"/>
  <c r="CZ152" i="4"/>
  <c r="CZ153" i="4"/>
  <c r="CZ154" i="4"/>
  <c r="CZ155" i="4"/>
  <c r="CZ156" i="4"/>
  <c r="CZ157" i="4"/>
  <c r="CZ158" i="4"/>
  <c r="CZ179" i="4"/>
  <c r="CZ160" i="4"/>
  <c r="CZ161" i="4"/>
  <c r="CZ162" i="4"/>
  <c r="CZ194" i="4"/>
  <c r="CZ164" i="4"/>
  <c r="CZ165" i="4"/>
  <c r="CZ166" i="4"/>
  <c r="CZ167" i="4"/>
  <c r="CZ168" i="4"/>
  <c r="CZ169" i="4"/>
  <c r="CZ170" i="4"/>
  <c r="CZ171" i="4"/>
  <c r="CZ172" i="4"/>
  <c r="CZ173" i="4"/>
  <c r="CZ174" i="4"/>
  <c r="CZ175" i="4"/>
  <c r="CZ176" i="4"/>
  <c r="CZ177" i="4"/>
  <c r="CZ178" i="4"/>
  <c r="CZ180" i="4"/>
  <c r="CZ181" i="4"/>
  <c r="CZ85" i="4"/>
  <c r="CZ182" i="4"/>
  <c r="CZ183" i="4"/>
  <c r="CZ184" i="4"/>
  <c r="CZ185" i="4"/>
  <c r="CZ186" i="4"/>
  <c r="CZ187" i="4"/>
  <c r="CZ188" i="4"/>
  <c r="CZ189" i="4"/>
  <c r="CZ190" i="4"/>
  <c r="CZ191" i="4"/>
  <c r="CZ192" i="4"/>
  <c r="CZ193" i="4"/>
  <c r="CZ115" i="4"/>
  <c r="CZ195" i="4"/>
  <c r="CZ216" i="4"/>
  <c r="CZ261" i="4"/>
  <c r="CZ122" i="4"/>
  <c r="CZ199" i="4"/>
  <c r="CZ200" i="4"/>
  <c r="CZ201" i="4"/>
  <c r="CZ202" i="4"/>
  <c r="CZ203" i="4"/>
  <c r="CZ204" i="4"/>
  <c r="CZ205" i="4"/>
  <c r="CZ206" i="4"/>
  <c r="CZ207" i="4"/>
  <c r="CZ208" i="4"/>
  <c r="CZ209" i="4"/>
  <c r="CZ210" i="4"/>
  <c r="CZ211" i="4"/>
  <c r="CZ212" i="4"/>
  <c r="CZ213" i="4"/>
  <c r="CZ284" i="4"/>
  <c r="CZ215" i="4"/>
  <c r="CZ315" i="4"/>
  <c r="CZ217" i="4"/>
  <c r="CZ218" i="4"/>
  <c r="CZ219" i="4"/>
  <c r="CZ220" i="4"/>
  <c r="CZ221" i="4"/>
  <c r="CZ222" i="4"/>
  <c r="CZ223" i="4"/>
  <c r="CZ224" i="4"/>
  <c r="CZ225" i="4"/>
  <c r="CZ226" i="4"/>
  <c r="CZ227" i="4"/>
  <c r="CZ228" i="4"/>
  <c r="CZ229" i="4"/>
  <c r="CZ230" i="4"/>
  <c r="CZ231" i="4"/>
  <c r="CZ232" i="4"/>
  <c r="CZ233" i="4"/>
  <c r="CZ234" i="4"/>
  <c r="CZ235" i="4"/>
  <c r="CZ236" i="4"/>
  <c r="CZ237" i="4"/>
  <c r="CZ238" i="4"/>
  <c r="CZ239" i="4"/>
  <c r="CZ240" i="4"/>
  <c r="CZ196" i="4"/>
  <c r="CZ242" i="4"/>
  <c r="CZ243" i="4"/>
  <c r="CZ244" i="4"/>
  <c r="CZ245" i="4"/>
  <c r="CZ246" i="4"/>
  <c r="CZ247" i="4"/>
  <c r="CZ248" i="4"/>
  <c r="CZ249" i="4"/>
  <c r="CZ250" i="4"/>
  <c r="CZ251" i="4"/>
  <c r="CZ252" i="4"/>
  <c r="CZ563" i="4"/>
  <c r="CZ254" i="4"/>
  <c r="CZ65" i="4"/>
  <c r="CZ256" i="4"/>
  <c r="CZ257" i="4"/>
  <c r="CZ258" i="4"/>
  <c r="CZ259" i="4"/>
  <c r="CZ260" i="4"/>
  <c r="CZ305" i="4"/>
  <c r="CZ262" i="4"/>
  <c r="CZ263" i="4"/>
  <c r="CZ264" i="4"/>
  <c r="CZ265" i="4"/>
  <c r="CZ266" i="4"/>
  <c r="CZ267" i="4"/>
  <c r="CZ268" i="4"/>
  <c r="CZ269" i="4"/>
  <c r="CZ270" i="4"/>
  <c r="CZ271" i="4"/>
  <c r="CZ272" i="4"/>
  <c r="CZ273" i="4"/>
  <c r="CZ274" i="4"/>
  <c r="CZ275" i="4"/>
  <c r="CZ276" i="4"/>
  <c r="CZ277" i="4"/>
  <c r="CZ278" i="4"/>
  <c r="CZ279" i="4"/>
  <c r="CZ280" i="4"/>
  <c r="CZ281" i="4"/>
  <c r="CZ282" i="4"/>
  <c r="CZ283" i="4"/>
  <c r="CZ253" i="4"/>
  <c r="CZ285" i="4"/>
  <c r="CZ286" i="4"/>
  <c r="CZ287" i="4"/>
  <c r="CZ288" i="4"/>
  <c r="CZ289" i="4"/>
  <c r="CZ290" i="4"/>
  <c r="CZ291" i="4"/>
  <c r="CZ292" i="4"/>
  <c r="CZ293" i="4"/>
  <c r="CZ294" i="4"/>
  <c r="CZ295" i="4"/>
  <c r="CZ296" i="4"/>
  <c r="CZ297" i="4"/>
  <c r="CZ298" i="4"/>
  <c r="CZ299" i="4"/>
  <c r="CZ300" i="4"/>
  <c r="CZ301" i="4"/>
  <c r="CZ302" i="4"/>
  <c r="CZ303" i="4"/>
  <c r="CZ304" i="4"/>
  <c r="CZ307" i="4"/>
  <c r="CZ306" i="4"/>
  <c r="CZ588" i="4"/>
  <c r="CZ308" i="4"/>
  <c r="CZ309" i="4"/>
  <c r="CZ310" i="4"/>
  <c r="CZ311" i="4"/>
  <c r="CZ312" i="4"/>
  <c r="CZ313" i="4"/>
  <c r="CZ314" i="4"/>
  <c r="CZ197" i="4"/>
  <c r="CZ316" i="4"/>
  <c r="CZ317" i="4"/>
  <c r="CZ318" i="4"/>
  <c r="CZ319" i="4"/>
  <c r="CZ320" i="4"/>
  <c r="CZ321" i="4"/>
  <c r="CZ322" i="4"/>
  <c r="CZ323" i="4"/>
  <c r="CZ324" i="4"/>
  <c r="CZ325" i="4"/>
  <c r="CZ326" i="4"/>
  <c r="CZ327" i="4"/>
  <c r="CZ328" i="4"/>
  <c r="CZ329" i="4"/>
  <c r="CZ330" i="4"/>
  <c r="CZ331" i="4"/>
  <c r="CZ332" i="4"/>
  <c r="CZ333" i="4"/>
  <c r="CZ334" i="4"/>
  <c r="CZ335" i="4"/>
  <c r="CZ336" i="4"/>
  <c r="CZ337" i="4"/>
  <c r="CZ241" i="4"/>
  <c r="CZ339" i="4"/>
  <c r="CZ340" i="4"/>
  <c r="CZ341" i="4"/>
  <c r="CZ342" i="4"/>
  <c r="CZ343" i="4"/>
  <c r="CZ344" i="4"/>
  <c r="CZ345" i="4"/>
  <c r="CZ346" i="4"/>
  <c r="CZ347" i="4"/>
  <c r="CZ348" i="4"/>
  <c r="CZ349" i="4"/>
  <c r="CZ350" i="4"/>
  <c r="CZ351" i="4"/>
  <c r="CZ352" i="4"/>
  <c r="CZ353" i="4"/>
  <c r="CZ354" i="4"/>
  <c r="CZ355" i="4"/>
  <c r="CZ356" i="4"/>
  <c r="CZ357" i="4"/>
  <c r="CZ358" i="4"/>
  <c r="CZ359" i="4"/>
  <c r="CZ360" i="4"/>
  <c r="CZ361" i="4"/>
  <c r="CZ362" i="4"/>
  <c r="CZ363" i="4"/>
  <c r="CZ364" i="4"/>
  <c r="CZ365" i="4"/>
  <c r="CZ366" i="4"/>
  <c r="CZ367" i="4"/>
  <c r="CZ368" i="4"/>
  <c r="CZ369" i="4"/>
  <c r="CZ370" i="4"/>
  <c r="CZ371" i="4"/>
  <c r="CZ372" i="4"/>
  <c r="CZ373" i="4"/>
  <c r="CZ374" i="4"/>
  <c r="CZ375" i="4"/>
  <c r="CZ376" i="4"/>
  <c r="CZ377" i="4"/>
  <c r="CZ378" i="4"/>
  <c r="CZ379" i="4"/>
  <c r="CZ380" i="4"/>
  <c r="CZ381" i="4"/>
  <c r="CZ382" i="4"/>
  <c r="CZ458" i="4"/>
  <c r="CZ384" i="4"/>
  <c r="CZ385" i="4"/>
  <c r="CZ386" i="4"/>
  <c r="CZ387" i="4"/>
  <c r="CZ388" i="4"/>
  <c r="CZ389" i="4"/>
  <c r="CZ390" i="4"/>
  <c r="CZ391" i="4"/>
  <c r="CZ392" i="4"/>
  <c r="CZ393" i="4"/>
  <c r="CZ394" i="4"/>
  <c r="CZ395" i="4"/>
  <c r="CZ396" i="4"/>
  <c r="CZ397" i="4"/>
  <c r="CZ398" i="4"/>
  <c r="CZ399" i="4"/>
  <c r="CZ255" i="4"/>
  <c r="CZ401" i="4"/>
  <c r="CZ402" i="4"/>
  <c r="CZ403" i="4"/>
  <c r="CZ404" i="4"/>
  <c r="CZ405" i="4"/>
  <c r="CZ406" i="4"/>
  <c r="CZ407" i="4"/>
  <c r="CZ408" i="4"/>
  <c r="CZ409" i="4"/>
  <c r="CZ410" i="4"/>
  <c r="CZ411" i="4"/>
  <c r="CZ412" i="4"/>
  <c r="CZ426" i="4"/>
  <c r="CZ414" i="4"/>
  <c r="CZ415" i="4"/>
  <c r="CZ416" i="4"/>
  <c r="CZ417" i="4"/>
  <c r="CZ418" i="4"/>
  <c r="CZ419" i="4"/>
  <c r="CZ420" i="4"/>
  <c r="CZ421" i="4"/>
  <c r="CZ422" i="4"/>
  <c r="CZ423" i="4"/>
  <c r="CZ424" i="4"/>
  <c r="CZ425" i="4"/>
  <c r="CZ699" i="4"/>
  <c r="CZ427" i="4"/>
  <c r="CZ428" i="4"/>
  <c r="CZ429" i="4"/>
  <c r="CZ430" i="4"/>
  <c r="CZ431" i="4"/>
  <c r="CZ432" i="4"/>
  <c r="CZ433" i="4"/>
  <c r="CZ434" i="4"/>
  <c r="CZ435" i="4"/>
  <c r="CZ436" i="4"/>
  <c r="CZ437" i="4"/>
  <c r="CZ438" i="4"/>
  <c r="CZ439" i="4"/>
  <c r="CZ440" i="4"/>
  <c r="CZ441" i="4"/>
  <c r="CZ442" i="4"/>
  <c r="CZ443" i="4"/>
  <c r="CZ444" i="4"/>
  <c r="CZ445" i="4"/>
  <c r="CZ446" i="4"/>
  <c r="CZ447" i="4"/>
  <c r="CZ448" i="4"/>
  <c r="CZ449" i="4"/>
  <c r="CZ450" i="4"/>
  <c r="CZ467" i="4"/>
  <c r="CZ452" i="4"/>
  <c r="CZ453" i="4"/>
  <c r="CZ454" i="4"/>
  <c r="CZ455" i="4"/>
  <c r="CZ456" i="4"/>
  <c r="CZ457" i="4"/>
  <c r="CZ568" i="4"/>
  <c r="CZ459" i="4"/>
  <c r="CZ460" i="4"/>
  <c r="CZ461" i="4"/>
  <c r="CZ462" i="4"/>
  <c r="CZ463" i="4"/>
  <c r="CZ464" i="4"/>
  <c r="CZ465" i="4"/>
  <c r="CZ466" i="4"/>
  <c r="CZ198" i="4"/>
  <c r="CZ468" i="4"/>
  <c r="CZ469" i="4"/>
  <c r="CZ470" i="4"/>
  <c r="CZ471" i="4"/>
  <c r="CZ472" i="4"/>
  <c r="CZ473" i="4"/>
  <c r="CZ474" i="4"/>
  <c r="CZ475" i="4"/>
  <c r="CZ476" i="4"/>
  <c r="CZ477" i="4"/>
  <c r="CZ478" i="4"/>
  <c r="CZ479" i="4"/>
  <c r="CZ480" i="4"/>
  <c r="CZ481" i="4"/>
  <c r="CZ482" i="4"/>
  <c r="CZ483" i="4"/>
  <c r="CZ484" i="4"/>
  <c r="CZ485" i="4"/>
  <c r="CZ486" i="4"/>
  <c r="CZ487" i="4"/>
  <c r="CZ488" i="4"/>
  <c r="CZ489" i="4"/>
  <c r="CZ490" i="4"/>
  <c r="CZ491" i="4"/>
  <c r="CZ492" i="4"/>
  <c r="CZ493" i="4"/>
  <c r="CZ494" i="4"/>
  <c r="CZ495" i="4"/>
  <c r="CZ496" i="4"/>
  <c r="CZ497" i="4"/>
  <c r="CZ498" i="4"/>
  <c r="CZ499" i="4"/>
  <c r="CZ500" i="4"/>
  <c r="CZ159" i="4"/>
  <c r="CZ502" i="4"/>
  <c r="CZ503" i="4"/>
  <c r="CZ504" i="4"/>
  <c r="CZ505" i="4"/>
  <c r="CZ506" i="4"/>
  <c r="CZ507" i="4"/>
  <c r="CZ508" i="4"/>
  <c r="CZ509" i="4"/>
  <c r="CZ510" i="4"/>
  <c r="CZ511" i="4"/>
  <c r="CZ512" i="4"/>
  <c r="CZ513" i="4"/>
  <c r="CZ514" i="4"/>
  <c r="CZ515" i="4"/>
  <c r="CZ516" i="4"/>
  <c r="CZ517" i="4"/>
  <c r="CZ518" i="4"/>
  <c r="CZ519" i="4"/>
  <c r="CZ520" i="4"/>
  <c r="CZ521" i="4"/>
  <c r="CZ522" i="4"/>
  <c r="CZ523" i="4"/>
  <c r="CZ524" i="4"/>
  <c r="CZ525" i="4"/>
  <c r="CZ526" i="4"/>
  <c r="CZ527" i="4"/>
  <c r="CZ528" i="4"/>
  <c r="CZ529" i="4"/>
  <c r="CZ530" i="4"/>
  <c r="CZ681" i="4"/>
  <c r="CZ532" i="4"/>
  <c r="CZ533" i="4"/>
  <c r="CZ534" i="4"/>
  <c r="CZ535" i="4"/>
  <c r="CZ536" i="4"/>
  <c r="CZ537" i="4"/>
  <c r="CZ538" i="4"/>
  <c r="CZ539" i="4"/>
  <c r="CZ540" i="4"/>
  <c r="CZ541" i="4"/>
  <c r="CZ542" i="4"/>
  <c r="CZ543" i="4"/>
  <c r="CZ544" i="4"/>
  <c r="CZ545" i="4"/>
  <c r="CZ546" i="4"/>
  <c r="CZ547" i="4"/>
  <c r="CZ548" i="4"/>
  <c r="CZ549" i="4"/>
  <c r="CZ550" i="4"/>
  <c r="CZ551" i="4"/>
  <c r="CZ552" i="4"/>
  <c r="CZ553" i="4"/>
  <c r="CZ554" i="4"/>
  <c r="CZ555" i="4"/>
  <c r="CZ556" i="4"/>
  <c r="CZ557" i="4"/>
  <c r="CZ558" i="4"/>
  <c r="CZ559" i="4"/>
  <c r="CZ560" i="4"/>
  <c r="CZ561" i="4"/>
  <c r="CZ77" i="4"/>
  <c r="CZ451" i="4"/>
  <c r="CZ564" i="4"/>
  <c r="CZ565" i="4"/>
  <c r="CZ566" i="4"/>
  <c r="CZ567" i="4"/>
  <c r="CZ383" i="4"/>
  <c r="CZ569" i="4"/>
  <c r="CZ570" i="4"/>
  <c r="CZ571" i="4"/>
  <c r="CZ572" i="4"/>
  <c r="CZ573" i="4"/>
  <c r="CZ574" i="4"/>
  <c r="CZ575" i="4"/>
  <c r="CZ576" i="4"/>
  <c r="CZ577" i="4"/>
  <c r="CZ578" i="4"/>
  <c r="CZ579" i="4"/>
  <c r="CZ580" i="4"/>
  <c r="CZ581" i="4"/>
  <c r="CZ582" i="4"/>
  <c r="CZ583" i="4"/>
  <c r="CZ584" i="4"/>
  <c r="CZ585" i="4"/>
  <c r="CZ586" i="4"/>
  <c r="CZ587" i="4"/>
  <c r="CZ501" i="4"/>
  <c r="CZ589" i="4"/>
  <c r="CZ590" i="4"/>
  <c r="CZ591" i="4"/>
  <c r="CZ592" i="4"/>
  <c r="CZ593" i="4"/>
  <c r="CZ594" i="4"/>
  <c r="CZ595" i="4"/>
  <c r="CZ596" i="4"/>
  <c r="CZ597" i="4"/>
  <c r="CZ598" i="4"/>
  <c r="CZ599" i="4"/>
  <c r="CZ600" i="4"/>
  <c r="CZ601" i="4"/>
  <c r="CZ602" i="4"/>
  <c r="CZ603" i="4"/>
  <c r="CZ604" i="4"/>
  <c r="CZ605" i="4"/>
  <c r="CZ606" i="4"/>
  <c r="CZ607" i="4"/>
  <c r="CZ608" i="4"/>
  <c r="CZ609" i="4"/>
  <c r="CZ610" i="4"/>
  <c r="CZ611" i="4"/>
  <c r="CZ612" i="4"/>
  <c r="CZ613" i="4"/>
  <c r="CZ614" i="4"/>
  <c r="CZ615" i="4"/>
  <c r="CZ616" i="4"/>
  <c r="CZ617" i="4"/>
  <c r="CZ618" i="4"/>
  <c r="CZ619" i="4"/>
  <c r="CZ620" i="4"/>
  <c r="CZ621" i="4"/>
  <c r="CZ622" i="4"/>
  <c r="CZ623" i="4"/>
  <c r="CZ624" i="4"/>
  <c r="CZ625" i="4"/>
  <c r="CZ626" i="4"/>
  <c r="CZ627" i="4"/>
  <c r="CZ628" i="4"/>
  <c r="CZ629" i="4"/>
  <c r="CZ630" i="4"/>
  <c r="CZ631" i="4"/>
  <c r="CZ632" i="4"/>
  <c r="CZ633" i="4"/>
  <c r="CZ634" i="4"/>
  <c r="CZ635" i="4"/>
  <c r="CZ636" i="4"/>
  <c r="CZ637" i="4"/>
  <c r="CZ638" i="4"/>
  <c r="CZ639" i="4"/>
  <c r="CZ640" i="4"/>
  <c r="CZ641" i="4"/>
  <c r="CZ642" i="4"/>
  <c r="CZ643" i="4"/>
  <c r="CZ644" i="4"/>
  <c r="CZ645" i="4"/>
  <c r="CZ646" i="4"/>
  <c r="CZ647" i="4"/>
  <c r="CZ648" i="4"/>
  <c r="CZ649" i="4"/>
  <c r="CZ650" i="4"/>
  <c r="CZ651" i="4"/>
  <c r="CZ652" i="4"/>
  <c r="CZ653" i="4"/>
  <c r="CZ654" i="4"/>
  <c r="CZ655" i="4"/>
  <c r="CZ656" i="4"/>
  <c r="CZ657" i="4"/>
  <c r="CZ658" i="4"/>
  <c r="CZ659" i="4"/>
  <c r="CZ660" i="4"/>
  <c r="CZ661" i="4"/>
  <c r="CZ662" i="4"/>
  <c r="CZ663" i="4"/>
  <c r="CZ664" i="4"/>
  <c r="CZ665" i="4"/>
  <c r="CZ666" i="4"/>
  <c r="CZ667" i="4"/>
  <c r="CZ668" i="4"/>
  <c r="CZ669" i="4"/>
  <c r="CZ670" i="4"/>
  <c r="CZ671" i="4"/>
  <c r="CZ672" i="4"/>
  <c r="CZ673" i="4"/>
  <c r="CZ674" i="4"/>
  <c r="CZ675" i="4"/>
  <c r="CZ676" i="4"/>
  <c r="CZ677" i="4"/>
  <c r="CZ678" i="4"/>
  <c r="CZ679" i="4"/>
  <c r="CZ680" i="4"/>
  <c r="CZ700" i="4"/>
  <c r="CZ682" i="4"/>
  <c r="CZ683" i="4"/>
  <c r="CZ684" i="4"/>
  <c r="CZ685" i="4"/>
  <c r="CZ686" i="4"/>
  <c r="CZ687" i="4"/>
  <c r="CZ688" i="4"/>
  <c r="CZ689" i="4"/>
  <c r="CZ690" i="4"/>
  <c r="CZ691" i="4"/>
  <c r="CZ692" i="4"/>
  <c r="CZ693" i="4"/>
  <c r="CZ694" i="4"/>
  <c r="CZ695" i="4"/>
  <c r="CZ696" i="4"/>
  <c r="CZ697" i="4"/>
  <c r="CZ698" i="4"/>
  <c r="CZ531" i="4"/>
  <c r="CZ562" i="4"/>
  <c r="CZ701" i="4"/>
  <c r="CZ702" i="4"/>
  <c r="CZ703" i="4"/>
  <c r="CZ704" i="4"/>
  <c r="CZ705" i="4"/>
  <c r="CZ706" i="4"/>
  <c r="CZ707" i="4"/>
  <c r="CZ708" i="4"/>
  <c r="CZ709" i="4"/>
  <c r="CZ710" i="4"/>
  <c r="CZ711" i="4"/>
  <c r="CZ712" i="4"/>
  <c r="CZ713" i="4"/>
  <c r="CZ714" i="4"/>
  <c r="CZ715" i="4"/>
  <c r="CZ716" i="4"/>
  <c r="CZ717" i="4"/>
  <c r="CZ718" i="4"/>
  <c r="CZ719" i="4"/>
  <c r="CZ720" i="4"/>
  <c r="CZ721" i="4"/>
  <c r="CZ722" i="4"/>
  <c r="CZ723" i="4"/>
  <c r="CZ724" i="4"/>
  <c r="CZ725" i="4"/>
  <c r="CZ726" i="4"/>
  <c r="CZ727" i="4"/>
  <c r="CZ728" i="4"/>
  <c r="CZ729" i="4"/>
  <c r="CZ730" i="4"/>
  <c r="CZ731" i="4"/>
  <c r="CZ732" i="4"/>
  <c r="CZ733" i="4"/>
  <c r="CZ734" i="4"/>
  <c r="CZ735" i="4"/>
  <c r="CZ736" i="4"/>
  <c r="CZ737" i="4"/>
  <c r="CZ738" i="4"/>
  <c r="CZ739" i="4"/>
  <c r="CZ740" i="4"/>
  <c r="CZ741" i="4"/>
  <c r="CZ742" i="4"/>
  <c r="CZ743" i="4"/>
  <c r="CZ744" i="4"/>
  <c r="CZ745" i="4"/>
  <c r="CZ746" i="4"/>
  <c r="CZ747" i="4"/>
  <c r="CZ748" i="4"/>
  <c r="CZ749" i="4"/>
  <c r="CZ750" i="4"/>
  <c r="CZ751" i="4"/>
  <c r="CZ752" i="4"/>
  <c r="CZ753" i="4"/>
  <c r="CZ754" i="4"/>
  <c r="CZ755" i="4"/>
  <c r="CZ756" i="4"/>
  <c r="CZ757" i="4"/>
  <c r="CZ758" i="4"/>
  <c r="CZ759" i="4"/>
  <c r="CZ760" i="4"/>
  <c r="CZ761" i="4"/>
  <c r="CZ762" i="4"/>
  <c r="CZ763" i="4"/>
  <c r="CZ764" i="4"/>
  <c r="CZ765" i="4"/>
  <c r="CZ766" i="4"/>
  <c r="CZ767" i="4"/>
  <c r="CZ768" i="4"/>
  <c r="CZ769" i="4"/>
  <c r="CZ770" i="4"/>
  <c r="CZ771" i="4"/>
  <c r="CZ772" i="4"/>
  <c r="CZ773" i="4"/>
  <c r="CZ774" i="4"/>
  <c r="CZ775" i="4"/>
  <c r="CZ776" i="4"/>
  <c r="CZ777" i="4"/>
  <c r="CZ778" i="4"/>
  <c r="CZ779" i="4"/>
  <c r="CZ780" i="4"/>
  <c r="CZ781" i="4"/>
  <c r="CZ782" i="4"/>
  <c r="CZ783" i="4"/>
  <c r="CZ784" i="4"/>
  <c r="CZ785" i="4"/>
  <c r="CZ786" i="4"/>
  <c r="CZ787" i="4"/>
  <c r="CZ788" i="4"/>
  <c r="CZ789" i="4"/>
  <c r="CZ790" i="4"/>
  <c r="CZ791" i="4"/>
  <c r="CZ792" i="4"/>
  <c r="CZ793" i="4"/>
  <c r="CZ794" i="4"/>
  <c r="CZ795" i="4"/>
  <c r="CZ796" i="4"/>
  <c r="CZ797" i="4"/>
  <c r="CZ798" i="4"/>
  <c r="CZ799" i="4"/>
  <c r="CZ800" i="4"/>
  <c r="CZ801" i="4"/>
  <c r="CZ802" i="4"/>
  <c r="CZ803" i="4"/>
  <c r="CZ804" i="4"/>
  <c r="CZ805" i="4"/>
  <c r="CZ806" i="4"/>
  <c r="CZ807" i="4"/>
  <c r="CZ808" i="4"/>
  <c r="CZ809" i="4"/>
  <c r="CZ810" i="4"/>
  <c r="CZ811" i="4"/>
  <c r="CZ812" i="4"/>
  <c r="CZ813" i="4"/>
  <c r="CZ814" i="4"/>
  <c r="CZ815" i="4"/>
  <c r="CZ816" i="4"/>
  <c r="CZ817" i="4"/>
  <c r="CZ818" i="4"/>
  <c r="CZ819" i="4"/>
  <c r="CZ820" i="4"/>
  <c r="CZ821" i="4"/>
  <c r="CZ822" i="4"/>
  <c r="CZ823" i="4"/>
  <c r="CZ824" i="4"/>
  <c r="CZ825" i="4"/>
  <c r="CZ826" i="4"/>
  <c r="CZ827" i="4"/>
  <c r="CZ828" i="4"/>
  <c r="CZ829" i="4"/>
  <c r="CZ830" i="4"/>
  <c r="CZ831" i="4"/>
  <c r="CZ832" i="4"/>
  <c r="CZ833" i="4"/>
  <c r="CZ834" i="4"/>
  <c r="CZ835" i="4"/>
  <c r="CZ836" i="4"/>
  <c r="CZ837" i="4"/>
  <c r="CZ838" i="4"/>
  <c r="CZ839" i="4"/>
  <c r="CZ840" i="4"/>
  <c r="CZ841" i="4"/>
  <c r="CZ842" i="4"/>
  <c r="CZ843" i="4"/>
  <c r="CZ844" i="4"/>
  <c r="CZ845" i="4"/>
  <c r="CZ846" i="4"/>
  <c r="CZ847" i="4"/>
  <c r="CZ848" i="4"/>
  <c r="CZ849" i="4"/>
  <c r="CZ850" i="4"/>
  <c r="CZ851" i="4"/>
  <c r="CZ852" i="4"/>
  <c r="CZ853" i="4"/>
  <c r="CZ854" i="4"/>
  <c r="CZ855" i="4"/>
  <c r="CZ856" i="4"/>
  <c r="CZ857" i="4"/>
  <c r="CZ858" i="4"/>
  <c r="CZ859" i="4"/>
  <c r="CZ860" i="4"/>
  <c r="CZ861" i="4"/>
  <c r="CZ862" i="4"/>
  <c r="CZ2" i="4"/>
  <c r="CW3" i="4"/>
  <c r="CW4" i="4"/>
  <c r="CW5" i="4"/>
  <c r="CW6" i="4"/>
  <c r="CW7" i="4"/>
  <c r="CW8" i="4"/>
  <c r="CW9" i="4"/>
  <c r="CW10" i="4"/>
  <c r="CW11" i="4"/>
  <c r="CW12" i="4"/>
  <c r="CW13" i="4"/>
  <c r="CW14" i="4"/>
  <c r="CW15" i="4"/>
  <c r="CW16" i="4"/>
  <c r="CW17" i="4"/>
  <c r="CW18" i="4"/>
  <c r="CW19" i="4"/>
  <c r="CW20" i="4"/>
  <c r="CW21" i="4"/>
  <c r="CW45" i="4"/>
  <c r="CW23" i="4"/>
  <c r="CW24" i="4"/>
  <c r="CW25" i="4"/>
  <c r="CW26" i="4"/>
  <c r="CW27" i="4"/>
  <c r="CW28" i="4"/>
  <c r="CW29" i="4"/>
  <c r="CW30" i="4"/>
  <c r="CW31" i="4"/>
  <c r="CW32" i="4"/>
  <c r="CW33" i="4"/>
  <c r="CW34" i="4"/>
  <c r="CW35" i="4"/>
  <c r="CW36" i="4"/>
  <c r="CW37" i="4"/>
  <c r="CW38" i="4"/>
  <c r="CW39" i="4"/>
  <c r="CW40" i="4"/>
  <c r="CW41" i="4"/>
  <c r="CW42" i="4"/>
  <c r="CW43" i="4"/>
  <c r="CW44" i="4"/>
  <c r="CW214" i="4"/>
  <c r="CW46" i="4"/>
  <c r="CW47" i="4"/>
  <c r="CW48" i="4"/>
  <c r="CW49" i="4"/>
  <c r="CW50" i="4"/>
  <c r="CW51" i="4"/>
  <c r="CW52" i="4"/>
  <c r="CW53" i="4"/>
  <c r="CW54" i="4"/>
  <c r="CW55" i="4"/>
  <c r="CW56" i="4"/>
  <c r="CW57" i="4"/>
  <c r="CW58" i="4"/>
  <c r="CW59" i="4"/>
  <c r="CW60" i="4"/>
  <c r="CW61" i="4"/>
  <c r="CW62" i="4"/>
  <c r="CW63" i="4"/>
  <c r="CW64" i="4"/>
  <c r="CW413" i="4"/>
  <c r="CW66" i="4"/>
  <c r="CW67" i="4"/>
  <c r="CW68" i="4"/>
  <c r="CW69" i="4"/>
  <c r="CW70" i="4"/>
  <c r="CW71" i="4"/>
  <c r="CW72" i="4"/>
  <c r="CW73" i="4"/>
  <c r="CW74" i="4"/>
  <c r="CW75" i="4"/>
  <c r="CW76" i="4"/>
  <c r="CW338" i="4"/>
  <c r="CW78" i="4"/>
  <c r="CW79" i="4"/>
  <c r="CW80" i="4"/>
  <c r="CW81" i="4"/>
  <c r="CW82" i="4"/>
  <c r="CW83" i="4"/>
  <c r="CW84" i="4"/>
  <c r="CW22" i="4"/>
  <c r="CW86" i="4"/>
  <c r="CW87" i="4"/>
  <c r="CW88" i="4"/>
  <c r="CW89" i="4"/>
  <c r="CW90" i="4"/>
  <c r="CW91" i="4"/>
  <c r="CW92" i="4"/>
  <c r="CW93" i="4"/>
  <c r="CW94" i="4"/>
  <c r="CW95" i="4"/>
  <c r="CW96" i="4"/>
  <c r="CW97" i="4"/>
  <c r="CW98" i="4"/>
  <c r="CW99" i="4"/>
  <c r="CW100" i="4"/>
  <c r="CW101" i="4"/>
  <c r="CW102" i="4"/>
  <c r="CW103" i="4"/>
  <c r="CW104" i="4"/>
  <c r="CW105" i="4"/>
  <c r="CW106" i="4"/>
  <c r="CW107" i="4"/>
  <c r="CW108" i="4"/>
  <c r="CW109" i="4"/>
  <c r="CW110" i="4"/>
  <c r="CW111" i="4"/>
  <c r="CW112" i="4"/>
  <c r="CW113" i="4"/>
  <c r="CW114" i="4"/>
  <c r="CW163" i="4"/>
  <c r="CW116" i="4"/>
  <c r="CW117" i="4"/>
  <c r="CW118" i="4"/>
  <c r="CW119" i="4"/>
  <c r="CW120" i="4"/>
  <c r="CW121" i="4"/>
  <c r="CW400" i="4"/>
  <c r="CW123" i="4"/>
  <c r="CW124" i="4"/>
  <c r="CW125" i="4"/>
  <c r="CW126" i="4"/>
  <c r="CW127" i="4"/>
  <c r="CW128" i="4"/>
  <c r="CW129" i="4"/>
  <c r="CW130" i="4"/>
  <c r="CW131" i="4"/>
  <c r="CW132" i="4"/>
  <c r="CW133" i="4"/>
  <c r="CW134" i="4"/>
  <c r="CW135" i="4"/>
  <c r="CW136" i="4"/>
  <c r="CW137" i="4"/>
  <c r="CW138" i="4"/>
  <c r="CW139" i="4"/>
  <c r="CW140" i="4"/>
  <c r="CW141" i="4"/>
  <c r="CW142" i="4"/>
  <c r="CW143" i="4"/>
  <c r="CW144" i="4"/>
  <c r="CW145" i="4"/>
  <c r="CW146" i="4"/>
  <c r="CW147" i="4"/>
  <c r="CW148" i="4"/>
  <c r="CW149" i="4"/>
  <c r="CW150" i="4"/>
  <c r="CW151" i="4"/>
  <c r="CW152" i="4"/>
  <c r="CW153" i="4"/>
  <c r="CW154" i="4"/>
  <c r="CW155" i="4"/>
  <c r="CW156" i="4"/>
  <c r="CW157" i="4"/>
  <c r="CW158" i="4"/>
  <c r="CW179" i="4"/>
  <c r="CW160" i="4"/>
  <c r="CW161" i="4"/>
  <c r="CW162" i="4"/>
  <c r="CW194" i="4"/>
  <c r="CW164" i="4"/>
  <c r="CW165" i="4"/>
  <c r="CW166" i="4"/>
  <c r="CW167" i="4"/>
  <c r="CW168" i="4"/>
  <c r="CW169" i="4"/>
  <c r="CW170" i="4"/>
  <c r="CW171" i="4"/>
  <c r="CW172" i="4"/>
  <c r="CW173" i="4"/>
  <c r="CW174" i="4"/>
  <c r="CW175" i="4"/>
  <c r="CW176" i="4"/>
  <c r="CW177" i="4"/>
  <c r="CW178" i="4"/>
  <c r="CW180" i="4"/>
  <c r="CW181" i="4"/>
  <c r="CW85" i="4"/>
  <c r="CW182" i="4"/>
  <c r="CW183" i="4"/>
  <c r="CW184" i="4"/>
  <c r="CW185" i="4"/>
  <c r="CW186" i="4"/>
  <c r="CW187" i="4"/>
  <c r="CW188" i="4"/>
  <c r="CW189" i="4"/>
  <c r="CW190" i="4"/>
  <c r="CW191" i="4"/>
  <c r="CW192" i="4"/>
  <c r="CW193" i="4"/>
  <c r="CW115" i="4"/>
  <c r="CW195" i="4"/>
  <c r="CW216" i="4"/>
  <c r="CW261" i="4"/>
  <c r="CW122" i="4"/>
  <c r="CW199" i="4"/>
  <c r="CW200" i="4"/>
  <c r="CW201" i="4"/>
  <c r="CW202" i="4"/>
  <c r="CW203" i="4"/>
  <c r="CW204" i="4"/>
  <c r="CW205" i="4"/>
  <c r="CW206" i="4"/>
  <c r="CW207" i="4"/>
  <c r="CW208" i="4"/>
  <c r="CW209" i="4"/>
  <c r="CW210" i="4"/>
  <c r="CW211" i="4"/>
  <c r="CW212" i="4"/>
  <c r="CW213" i="4"/>
  <c r="CW284" i="4"/>
  <c r="CW215" i="4"/>
  <c r="CW315" i="4"/>
  <c r="CW217" i="4"/>
  <c r="CW218" i="4"/>
  <c r="CW219" i="4"/>
  <c r="CW220" i="4"/>
  <c r="CW221" i="4"/>
  <c r="CW222" i="4"/>
  <c r="CW223" i="4"/>
  <c r="CW224" i="4"/>
  <c r="CW225" i="4"/>
  <c r="CW226" i="4"/>
  <c r="CW227" i="4"/>
  <c r="CW228" i="4"/>
  <c r="CW229" i="4"/>
  <c r="CW230" i="4"/>
  <c r="CW231" i="4"/>
  <c r="CW232" i="4"/>
  <c r="CW233" i="4"/>
  <c r="CW234" i="4"/>
  <c r="CW235" i="4"/>
  <c r="CW236" i="4"/>
  <c r="CW237" i="4"/>
  <c r="CW238" i="4"/>
  <c r="CW239" i="4"/>
  <c r="CW240" i="4"/>
  <c r="CW196" i="4"/>
  <c r="CW242" i="4"/>
  <c r="CW243" i="4"/>
  <c r="CW244" i="4"/>
  <c r="CW245" i="4"/>
  <c r="CW246" i="4"/>
  <c r="CW247" i="4"/>
  <c r="CW248" i="4"/>
  <c r="CW249" i="4"/>
  <c r="CW250" i="4"/>
  <c r="CW251" i="4"/>
  <c r="CW252" i="4"/>
  <c r="CW563" i="4"/>
  <c r="CW254" i="4"/>
  <c r="CW65" i="4"/>
  <c r="CW256" i="4"/>
  <c r="CW257" i="4"/>
  <c r="CW258" i="4"/>
  <c r="CW259" i="4"/>
  <c r="CW260" i="4"/>
  <c r="CW305" i="4"/>
  <c r="CW262" i="4"/>
  <c r="CW263" i="4"/>
  <c r="CW264" i="4"/>
  <c r="CW265" i="4"/>
  <c r="CW266" i="4"/>
  <c r="CW267" i="4"/>
  <c r="CW268" i="4"/>
  <c r="CW269" i="4"/>
  <c r="CW270" i="4"/>
  <c r="CW271" i="4"/>
  <c r="CW272" i="4"/>
  <c r="CW273" i="4"/>
  <c r="CW274" i="4"/>
  <c r="CW275" i="4"/>
  <c r="CW276" i="4"/>
  <c r="CW277" i="4"/>
  <c r="CW278" i="4"/>
  <c r="CW279" i="4"/>
  <c r="CW280" i="4"/>
  <c r="CW281" i="4"/>
  <c r="CW282" i="4"/>
  <c r="CW283" i="4"/>
  <c r="CW253" i="4"/>
  <c r="CW285" i="4"/>
  <c r="CW286" i="4"/>
  <c r="CW287" i="4"/>
  <c r="CW288" i="4"/>
  <c r="CW289" i="4"/>
  <c r="CW290" i="4"/>
  <c r="CW291" i="4"/>
  <c r="CW292" i="4"/>
  <c r="CW293" i="4"/>
  <c r="CW294" i="4"/>
  <c r="CW295" i="4"/>
  <c r="CW296" i="4"/>
  <c r="CW297" i="4"/>
  <c r="CW298" i="4"/>
  <c r="CW299" i="4"/>
  <c r="CW300" i="4"/>
  <c r="CW301" i="4"/>
  <c r="CW302" i="4"/>
  <c r="CW303" i="4"/>
  <c r="CW304" i="4"/>
  <c r="CW307" i="4"/>
  <c r="CW306" i="4"/>
  <c r="CW588" i="4"/>
  <c r="CW308" i="4"/>
  <c r="CW309" i="4"/>
  <c r="CW310" i="4"/>
  <c r="CW311" i="4"/>
  <c r="CW312" i="4"/>
  <c r="CW313" i="4"/>
  <c r="CW314" i="4"/>
  <c r="CW197" i="4"/>
  <c r="CW316" i="4"/>
  <c r="CW317" i="4"/>
  <c r="CW318" i="4"/>
  <c r="CW319" i="4"/>
  <c r="CW320" i="4"/>
  <c r="CW321" i="4"/>
  <c r="CW322" i="4"/>
  <c r="CW323" i="4"/>
  <c r="CW324" i="4"/>
  <c r="CW325" i="4"/>
  <c r="CW326" i="4"/>
  <c r="CW327" i="4"/>
  <c r="CW328" i="4"/>
  <c r="CW329" i="4"/>
  <c r="CW330" i="4"/>
  <c r="CW331" i="4"/>
  <c r="CW332" i="4"/>
  <c r="CW333" i="4"/>
  <c r="CW334" i="4"/>
  <c r="CW335" i="4"/>
  <c r="CW336" i="4"/>
  <c r="CW337" i="4"/>
  <c r="CW241" i="4"/>
  <c r="CW339" i="4"/>
  <c r="CW340" i="4"/>
  <c r="CW341" i="4"/>
  <c r="CW342" i="4"/>
  <c r="CW343" i="4"/>
  <c r="CW344" i="4"/>
  <c r="CW345" i="4"/>
  <c r="CW346" i="4"/>
  <c r="CW347" i="4"/>
  <c r="CW348" i="4"/>
  <c r="CW349" i="4"/>
  <c r="CW350" i="4"/>
  <c r="CW351" i="4"/>
  <c r="CW352" i="4"/>
  <c r="CW353" i="4"/>
  <c r="CW354" i="4"/>
  <c r="CW355" i="4"/>
  <c r="CW356" i="4"/>
  <c r="CW357" i="4"/>
  <c r="CW358" i="4"/>
  <c r="CW359" i="4"/>
  <c r="CW360" i="4"/>
  <c r="CW361" i="4"/>
  <c r="CW362" i="4"/>
  <c r="CW363" i="4"/>
  <c r="CW364" i="4"/>
  <c r="CW365" i="4"/>
  <c r="CW366" i="4"/>
  <c r="CW367" i="4"/>
  <c r="CW368" i="4"/>
  <c r="CW369" i="4"/>
  <c r="CW370" i="4"/>
  <c r="CW371" i="4"/>
  <c r="CW372" i="4"/>
  <c r="CW373" i="4"/>
  <c r="CW374" i="4"/>
  <c r="CW375" i="4"/>
  <c r="CW376" i="4"/>
  <c r="CW377" i="4"/>
  <c r="CW378" i="4"/>
  <c r="CW379" i="4"/>
  <c r="CW380" i="4"/>
  <c r="CW381" i="4"/>
  <c r="CW382" i="4"/>
  <c r="CW458" i="4"/>
  <c r="CW384" i="4"/>
  <c r="CW385" i="4"/>
  <c r="CW386" i="4"/>
  <c r="CW387" i="4"/>
  <c r="CW388" i="4"/>
  <c r="CW389" i="4"/>
  <c r="CW390" i="4"/>
  <c r="CW391" i="4"/>
  <c r="CW392" i="4"/>
  <c r="CW393" i="4"/>
  <c r="CW394" i="4"/>
  <c r="CW395" i="4"/>
  <c r="CW396" i="4"/>
  <c r="CW397" i="4"/>
  <c r="CW398" i="4"/>
  <c r="CW399" i="4"/>
  <c r="CW255" i="4"/>
  <c r="CW401" i="4"/>
  <c r="CW402" i="4"/>
  <c r="CW403" i="4"/>
  <c r="CW404" i="4"/>
  <c r="CW405" i="4"/>
  <c r="CW406" i="4"/>
  <c r="CW407" i="4"/>
  <c r="CW408" i="4"/>
  <c r="CW409" i="4"/>
  <c r="CW410" i="4"/>
  <c r="CW411" i="4"/>
  <c r="CW412" i="4"/>
  <c r="CW426" i="4"/>
  <c r="CW414" i="4"/>
  <c r="CW415" i="4"/>
  <c r="CW416" i="4"/>
  <c r="CW417" i="4"/>
  <c r="CW418" i="4"/>
  <c r="CW419" i="4"/>
  <c r="CW420" i="4"/>
  <c r="CW421" i="4"/>
  <c r="CW422" i="4"/>
  <c r="CW423" i="4"/>
  <c r="CW424" i="4"/>
  <c r="CW425" i="4"/>
  <c r="CW699" i="4"/>
  <c r="CW427" i="4"/>
  <c r="CW428" i="4"/>
  <c r="CW429" i="4"/>
  <c r="CW430" i="4"/>
  <c r="CW431" i="4"/>
  <c r="CW432" i="4"/>
  <c r="CW433" i="4"/>
  <c r="CW434" i="4"/>
  <c r="CW435" i="4"/>
  <c r="CW436" i="4"/>
  <c r="CW437" i="4"/>
  <c r="CW438" i="4"/>
  <c r="CW439" i="4"/>
  <c r="CW440" i="4"/>
  <c r="CW441" i="4"/>
  <c r="CW442" i="4"/>
  <c r="CW443" i="4"/>
  <c r="CW444" i="4"/>
  <c r="CW445" i="4"/>
  <c r="CW446" i="4"/>
  <c r="CW447" i="4"/>
  <c r="CW448" i="4"/>
  <c r="CW449" i="4"/>
  <c r="CW450" i="4"/>
  <c r="CW467" i="4"/>
  <c r="CW452" i="4"/>
  <c r="CW453" i="4"/>
  <c r="CW454" i="4"/>
  <c r="CW455" i="4"/>
  <c r="CW456" i="4"/>
  <c r="CW457" i="4"/>
  <c r="CW568" i="4"/>
  <c r="CW459" i="4"/>
  <c r="CW460" i="4"/>
  <c r="CW461" i="4"/>
  <c r="CW462" i="4"/>
  <c r="CW463" i="4"/>
  <c r="CW464" i="4"/>
  <c r="CW465" i="4"/>
  <c r="CW466" i="4"/>
  <c r="CW198" i="4"/>
  <c r="CW468" i="4"/>
  <c r="CW469" i="4"/>
  <c r="CW470" i="4"/>
  <c r="CW471" i="4"/>
  <c r="CW472" i="4"/>
  <c r="CW473" i="4"/>
  <c r="CW474" i="4"/>
  <c r="CW475" i="4"/>
  <c r="CW476" i="4"/>
  <c r="CW477" i="4"/>
  <c r="CW478" i="4"/>
  <c r="CW479" i="4"/>
  <c r="CW480" i="4"/>
  <c r="CW481" i="4"/>
  <c r="CW482" i="4"/>
  <c r="CW483" i="4"/>
  <c r="CW484" i="4"/>
  <c r="CW485" i="4"/>
  <c r="CW486" i="4"/>
  <c r="CW487" i="4"/>
  <c r="CW488" i="4"/>
  <c r="CW489" i="4"/>
  <c r="CW490" i="4"/>
  <c r="CW491" i="4"/>
  <c r="CW492" i="4"/>
  <c r="CW493" i="4"/>
  <c r="CW494" i="4"/>
  <c r="CW495" i="4"/>
  <c r="CW496" i="4"/>
  <c r="CW497" i="4"/>
  <c r="CW498" i="4"/>
  <c r="CW499" i="4"/>
  <c r="CW500" i="4"/>
  <c r="CW159" i="4"/>
  <c r="CW502" i="4"/>
  <c r="CW503" i="4"/>
  <c r="CW504" i="4"/>
  <c r="CW505" i="4"/>
  <c r="CW506" i="4"/>
  <c r="CW507" i="4"/>
  <c r="CW508" i="4"/>
  <c r="CW509" i="4"/>
  <c r="CW510" i="4"/>
  <c r="CW511" i="4"/>
  <c r="CW512" i="4"/>
  <c r="CW513" i="4"/>
  <c r="CW514" i="4"/>
  <c r="CW515" i="4"/>
  <c r="CW516" i="4"/>
  <c r="CW517" i="4"/>
  <c r="CW518" i="4"/>
  <c r="CW519" i="4"/>
  <c r="CW520" i="4"/>
  <c r="CW521" i="4"/>
  <c r="CW522" i="4"/>
  <c r="CW523" i="4"/>
  <c r="CW524" i="4"/>
  <c r="CW525" i="4"/>
  <c r="CW526" i="4"/>
  <c r="CW527" i="4"/>
  <c r="CW528" i="4"/>
  <c r="CW529" i="4"/>
  <c r="CW530" i="4"/>
  <c r="CW681" i="4"/>
  <c r="CW532" i="4"/>
  <c r="CW533" i="4"/>
  <c r="CW534" i="4"/>
  <c r="CW535" i="4"/>
  <c r="CW536" i="4"/>
  <c r="CW537" i="4"/>
  <c r="CW538" i="4"/>
  <c r="CW539" i="4"/>
  <c r="CW540" i="4"/>
  <c r="CW541" i="4"/>
  <c r="CW542" i="4"/>
  <c r="CW543" i="4"/>
  <c r="CW544" i="4"/>
  <c r="CW545" i="4"/>
  <c r="CW546" i="4"/>
  <c r="CW547" i="4"/>
  <c r="CW548" i="4"/>
  <c r="CW549" i="4"/>
  <c r="CW550" i="4"/>
  <c r="CW551" i="4"/>
  <c r="CW552" i="4"/>
  <c r="CW553" i="4"/>
  <c r="CW554" i="4"/>
  <c r="CW555" i="4"/>
  <c r="CW556" i="4"/>
  <c r="CW557" i="4"/>
  <c r="CW558" i="4"/>
  <c r="CW559" i="4"/>
  <c r="CW560" i="4"/>
  <c r="CW561" i="4"/>
  <c r="CW77" i="4"/>
  <c r="CW451" i="4"/>
  <c r="CW564" i="4"/>
  <c r="CW565" i="4"/>
  <c r="CW566" i="4"/>
  <c r="CW567" i="4"/>
  <c r="CW383" i="4"/>
  <c r="CW569" i="4"/>
  <c r="CW570" i="4"/>
  <c r="CW571" i="4"/>
  <c r="CW572" i="4"/>
  <c r="CW573" i="4"/>
  <c r="CW574" i="4"/>
  <c r="CW575" i="4"/>
  <c r="CW576" i="4"/>
  <c r="CW577" i="4"/>
  <c r="CW578" i="4"/>
  <c r="CW579" i="4"/>
  <c r="CW580" i="4"/>
  <c r="CW581" i="4"/>
  <c r="CW582" i="4"/>
  <c r="CW583" i="4"/>
  <c r="CW584" i="4"/>
  <c r="CW585" i="4"/>
  <c r="CW586" i="4"/>
  <c r="CW587" i="4"/>
  <c r="CW501" i="4"/>
  <c r="CW589" i="4"/>
  <c r="CW590" i="4"/>
  <c r="CW591" i="4"/>
  <c r="CW592" i="4"/>
  <c r="CW593" i="4"/>
  <c r="CW594" i="4"/>
  <c r="CW595" i="4"/>
  <c r="CW596" i="4"/>
  <c r="CW597" i="4"/>
  <c r="CW598" i="4"/>
  <c r="CW599" i="4"/>
  <c r="CW600" i="4"/>
  <c r="CW601" i="4"/>
  <c r="CW602" i="4"/>
  <c r="CW603" i="4"/>
  <c r="CW604" i="4"/>
  <c r="CW605" i="4"/>
  <c r="CW606" i="4"/>
  <c r="CW607" i="4"/>
  <c r="CW608" i="4"/>
  <c r="CW609" i="4"/>
  <c r="CW610" i="4"/>
  <c r="CW611" i="4"/>
  <c r="CW612" i="4"/>
  <c r="CW613" i="4"/>
  <c r="CW614" i="4"/>
  <c r="CW615" i="4"/>
  <c r="CW616" i="4"/>
  <c r="CW617" i="4"/>
  <c r="CW618" i="4"/>
  <c r="CW619" i="4"/>
  <c r="CW620" i="4"/>
  <c r="CW621" i="4"/>
  <c r="CW622" i="4"/>
  <c r="CW623" i="4"/>
  <c r="CW624" i="4"/>
  <c r="CW625" i="4"/>
  <c r="CW626" i="4"/>
  <c r="CW627" i="4"/>
  <c r="CW628" i="4"/>
  <c r="CW629" i="4"/>
  <c r="CW630" i="4"/>
  <c r="CW631" i="4"/>
  <c r="CW632" i="4"/>
  <c r="CW633" i="4"/>
  <c r="CW634" i="4"/>
  <c r="CW635" i="4"/>
  <c r="CW636" i="4"/>
  <c r="CW637" i="4"/>
  <c r="CW638" i="4"/>
  <c r="CW639" i="4"/>
  <c r="CW640" i="4"/>
  <c r="CW641" i="4"/>
  <c r="CW642" i="4"/>
  <c r="CW643" i="4"/>
  <c r="CW644" i="4"/>
  <c r="CW645" i="4"/>
  <c r="CW646" i="4"/>
  <c r="CW647" i="4"/>
  <c r="CW648" i="4"/>
  <c r="CW649" i="4"/>
  <c r="CW650" i="4"/>
  <c r="CW651" i="4"/>
  <c r="CW652" i="4"/>
  <c r="CW653" i="4"/>
  <c r="CW654" i="4"/>
  <c r="CW655" i="4"/>
  <c r="CW656" i="4"/>
  <c r="CW657" i="4"/>
  <c r="CW658" i="4"/>
  <c r="CW659" i="4"/>
  <c r="CW660" i="4"/>
  <c r="CW661" i="4"/>
  <c r="CW662" i="4"/>
  <c r="CW663" i="4"/>
  <c r="CW664" i="4"/>
  <c r="CW665" i="4"/>
  <c r="CW666" i="4"/>
  <c r="CW667" i="4"/>
  <c r="CW668" i="4"/>
  <c r="CW669" i="4"/>
  <c r="CW670" i="4"/>
  <c r="CW671" i="4"/>
  <c r="CW672" i="4"/>
  <c r="CW673" i="4"/>
  <c r="CW674" i="4"/>
  <c r="CW675" i="4"/>
  <c r="CW676" i="4"/>
  <c r="CW677" i="4"/>
  <c r="CW678" i="4"/>
  <c r="CW679" i="4"/>
  <c r="CW680" i="4"/>
  <c r="CW700" i="4"/>
  <c r="CW682" i="4"/>
  <c r="CW683" i="4"/>
  <c r="CW684" i="4"/>
  <c r="CW685" i="4"/>
  <c r="CW686" i="4"/>
  <c r="CW687" i="4"/>
  <c r="CW688" i="4"/>
  <c r="CW689" i="4"/>
  <c r="CW690" i="4"/>
  <c r="CW691" i="4"/>
  <c r="CW692" i="4"/>
  <c r="CW693" i="4"/>
  <c r="CW694" i="4"/>
  <c r="CW695" i="4"/>
  <c r="CW696" i="4"/>
  <c r="CW697" i="4"/>
  <c r="CW698" i="4"/>
  <c r="CW531" i="4"/>
  <c r="CW562" i="4"/>
  <c r="CW701" i="4"/>
  <c r="CW702" i="4"/>
  <c r="CW703" i="4"/>
  <c r="CW704" i="4"/>
  <c r="CW705" i="4"/>
  <c r="CW706" i="4"/>
  <c r="CW707" i="4"/>
  <c r="CW708" i="4"/>
  <c r="CW709" i="4"/>
  <c r="CW710" i="4"/>
  <c r="CW711" i="4"/>
  <c r="CW712" i="4"/>
  <c r="CW713" i="4"/>
  <c r="CW714" i="4"/>
  <c r="CW715" i="4"/>
  <c r="CW716" i="4"/>
  <c r="CW717" i="4"/>
  <c r="CW718" i="4"/>
  <c r="CW719" i="4"/>
  <c r="CW720" i="4"/>
  <c r="CW721" i="4"/>
  <c r="CW722" i="4"/>
  <c r="CW723" i="4"/>
  <c r="CW724" i="4"/>
  <c r="CW725" i="4"/>
  <c r="CW726" i="4"/>
  <c r="CW727" i="4"/>
  <c r="CW728" i="4"/>
  <c r="CW729" i="4"/>
  <c r="CW730" i="4"/>
  <c r="CW731" i="4"/>
  <c r="CW732" i="4"/>
  <c r="CW733" i="4"/>
  <c r="CW734" i="4"/>
  <c r="CW735" i="4"/>
  <c r="CW736" i="4"/>
  <c r="CW737" i="4"/>
  <c r="CW738" i="4"/>
  <c r="CW739" i="4"/>
  <c r="CW740" i="4"/>
  <c r="CW741" i="4"/>
  <c r="CW742" i="4"/>
  <c r="CW743" i="4"/>
  <c r="CW744" i="4"/>
  <c r="CW745" i="4"/>
  <c r="CW746" i="4"/>
  <c r="CW747" i="4"/>
  <c r="CW748" i="4"/>
  <c r="CW749" i="4"/>
  <c r="CW750" i="4"/>
  <c r="CW751" i="4"/>
  <c r="CW752" i="4"/>
  <c r="CW753" i="4"/>
  <c r="CW754" i="4"/>
  <c r="CW755" i="4"/>
  <c r="CW756" i="4"/>
  <c r="CW757" i="4"/>
  <c r="CW758" i="4"/>
  <c r="CW759" i="4"/>
  <c r="CW760" i="4"/>
  <c r="CW761" i="4"/>
  <c r="CW762" i="4"/>
  <c r="CW763" i="4"/>
  <c r="CW764" i="4"/>
  <c r="CW765" i="4"/>
  <c r="CW766" i="4"/>
  <c r="CW767" i="4"/>
  <c r="CW768" i="4"/>
  <c r="CW769" i="4"/>
  <c r="CW770" i="4"/>
  <c r="CW771" i="4"/>
  <c r="CW772" i="4"/>
  <c r="CW773" i="4"/>
  <c r="CW774" i="4"/>
  <c r="CW775" i="4"/>
  <c r="CW776" i="4"/>
  <c r="CW777" i="4"/>
  <c r="CW778" i="4"/>
  <c r="CW779" i="4"/>
  <c r="CW780" i="4"/>
  <c r="CW781" i="4"/>
  <c r="CW782" i="4"/>
  <c r="CW783" i="4"/>
  <c r="CW784" i="4"/>
  <c r="CW785" i="4"/>
  <c r="CW786" i="4"/>
  <c r="CW787" i="4"/>
  <c r="CW788" i="4"/>
  <c r="CW789" i="4"/>
  <c r="CW790" i="4"/>
  <c r="CW791" i="4"/>
  <c r="CW792" i="4"/>
  <c r="CW793" i="4"/>
  <c r="CW794" i="4"/>
  <c r="CW795" i="4"/>
  <c r="CW796" i="4"/>
  <c r="CW797" i="4"/>
  <c r="CW798" i="4"/>
  <c r="CW799" i="4"/>
  <c r="CW800" i="4"/>
  <c r="CW801" i="4"/>
  <c r="CW802" i="4"/>
  <c r="CW803" i="4"/>
  <c r="CW804" i="4"/>
  <c r="CW805" i="4"/>
  <c r="CW806" i="4"/>
  <c r="CW807" i="4"/>
  <c r="CW808" i="4"/>
  <c r="CW809" i="4"/>
  <c r="CW810" i="4"/>
  <c r="CW811" i="4"/>
  <c r="CW812" i="4"/>
  <c r="CW813" i="4"/>
  <c r="CW814" i="4"/>
  <c r="CW815" i="4"/>
  <c r="CW816" i="4"/>
  <c r="CW817" i="4"/>
  <c r="CW818" i="4"/>
  <c r="CW819" i="4"/>
  <c r="CW820" i="4"/>
  <c r="CW821" i="4"/>
  <c r="CW822" i="4"/>
  <c r="CW823" i="4"/>
  <c r="CW824" i="4"/>
  <c r="CW825" i="4"/>
  <c r="CW826" i="4"/>
  <c r="CW827" i="4"/>
  <c r="CW828" i="4"/>
  <c r="CW829" i="4"/>
  <c r="CW830" i="4"/>
  <c r="CW831" i="4"/>
  <c r="CW832" i="4"/>
  <c r="CW833" i="4"/>
  <c r="CW834" i="4"/>
  <c r="CW835" i="4"/>
  <c r="CW836" i="4"/>
  <c r="CW837" i="4"/>
  <c r="CW838" i="4"/>
  <c r="CW839" i="4"/>
  <c r="CW840" i="4"/>
  <c r="CW841" i="4"/>
  <c r="CW842" i="4"/>
  <c r="CW843" i="4"/>
  <c r="CW844" i="4"/>
  <c r="CW845" i="4"/>
  <c r="CW846" i="4"/>
  <c r="CW847" i="4"/>
  <c r="CW848" i="4"/>
  <c r="CW849" i="4"/>
  <c r="CW850" i="4"/>
  <c r="CW851" i="4"/>
  <c r="CW852" i="4"/>
  <c r="CW853" i="4"/>
  <c r="CW854" i="4"/>
  <c r="CW855" i="4"/>
  <c r="CW856" i="4"/>
  <c r="CW857" i="4"/>
  <c r="CW858" i="4"/>
  <c r="CW859" i="4"/>
  <c r="CW860" i="4"/>
  <c r="CW861" i="4"/>
  <c r="CW862" i="4"/>
  <c r="CW2" i="4"/>
  <c r="CU3" i="4"/>
  <c r="CU4" i="4"/>
  <c r="CU5" i="4"/>
  <c r="CU6" i="4"/>
  <c r="CU7" i="4"/>
  <c r="CU8" i="4"/>
  <c r="CU9" i="4"/>
  <c r="CU10" i="4"/>
  <c r="CU11" i="4"/>
  <c r="CU12" i="4"/>
  <c r="CU13" i="4"/>
  <c r="CU14" i="4"/>
  <c r="CU15" i="4"/>
  <c r="CU16" i="4"/>
  <c r="CU17" i="4"/>
  <c r="CU18" i="4"/>
  <c r="CU19" i="4"/>
  <c r="CU20" i="4"/>
  <c r="CU21" i="4"/>
  <c r="CU45" i="4"/>
  <c r="CU23" i="4"/>
  <c r="CU24" i="4"/>
  <c r="CU25" i="4"/>
  <c r="CU26" i="4"/>
  <c r="CU27" i="4"/>
  <c r="CU28" i="4"/>
  <c r="CU29" i="4"/>
  <c r="CU30" i="4"/>
  <c r="CU31" i="4"/>
  <c r="CU32" i="4"/>
  <c r="CU33" i="4"/>
  <c r="CU34" i="4"/>
  <c r="CU35" i="4"/>
  <c r="CU36" i="4"/>
  <c r="CU37" i="4"/>
  <c r="CU38" i="4"/>
  <c r="CU39" i="4"/>
  <c r="CU40" i="4"/>
  <c r="CU41" i="4"/>
  <c r="CU42" i="4"/>
  <c r="CU43" i="4"/>
  <c r="CU44" i="4"/>
  <c r="CU214" i="4"/>
  <c r="CU46" i="4"/>
  <c r="CU47" i="4"/>
  <c r="CU48" i="4"/>
  <c r="CU49" i="4"/>
  <c r="CU50" i="4"/>
  <c r="CU51" i="4"/>
  <c r="CU52" i="4"/>
  <c r="CU53" i="4"/>
  <c r="CU54" i="4"/>
  <c r="CU55" i="4"/>
  <c r="CU56" i="4"/>
  <c r="CU57" i="4"/>
  <c r="CU58" i="4"/>
  <c r="CU59" i="4"/>
  <c r="CU60" i="4"/>
  <c r="CU61" i="4"/>
  <c r="CU62" i="4"/>
  <c r="CU63" i="4"/>
  <c r="CU64" i="4"/>
  <c r="CU413" i="4"/>
  <c r="CU66" i="4"/>
  <c r="CU67" i="4"/>
  <c r="CU68" i="4"/>
  <c r="CU69" i="4"/>
  <c r="CU70" i="4"/>
  <c r="CU71" i="4"/>
  <c r="CU72" i="4"/>
  <c r="CU73" i="4"/>
  <c r="CU74" i="4"/>
  <c r="CU75" i="4"/>
  <c r="CU76" i="4"/>
  <c r="CU338" i="4"/>
  <c r="CU78" i="4"/>
  <c r="CU79" i="4"/>
  <c r="CU80" i="4"/>
  <c r="CU81" i="4"/>
  <c r="CU82" i="4"/>
  <c r="CU83" i="4"/>
  <c r="CU84" i="4"/>
  <c r="CU22" i="4"/>
  <c r="CU86" i="4"/>
  <c r="CU87" i="4"/>
  <c r="CU88" i="4"/>
  <c r="CU89" i="4"/>
  <c r="CU90" i="4"/>
  <c r="CU91" i="4"/>
  <c r="CU92" i="4"/>
  <c r="CU93" i="4"/>
  <c r="CU94" i="4"/>
  <c r="CU95" i="4"/>
  <c r="CU96" i="4"/>
  <c r="CU97" i="4"/>
  <c r="CU98" i="4"/>
  <c r="CU99" i="4"/>
  <c r="CU100" i="4"/>
  <c r="CU101" i="4"/>
  <c r="CU102" i="4"/>
  <c r="CU103" i="4"/>
  <c r="CU104" i="4"/>
  <c r="CU105" i="4"/>
  <c r="CU106" i="4"/>
  <c r="CU107" i="4"/>
  <c r="CU108" i="4"/>
  <c r="CU109" i="4"/>
  <c r="CU110" i="4"/>
  <c r="CU111" i="4"/>
  <c r="CU112" i="4"/>
  <c r="CU113" i="4"/>
  <c r="CU114" i="4"/>
  <c r="CU163" i="4"/>
  <c r="CU116" i="4"/>
  <c r="CU117" i="4"/>
  <c r="CU118" i="4"/>
  <c r="CU119" i="4"/>
  <c r="CU120" i="4"/>
  <c r="CU121" i="4"/>
  <c r="CU400" i="4"/>
  <c r="CU123" i="4"/>
  <c r="CU124" i="4"/>
  <c r="CU125" i="4"/>
  <c r="CU126" i="4"/>
  <c r="CU127" i="4"/>
  <c r="CU128" i="4"/>
  <c r="CU129" i="4"/>
  <c r="CU130" i="4"/>
  <c r="CU131" i="4"/>
  <c r="CU132" i="4"/>
  <c r="CU133" i="4"/>
  <c r="CU134" i="4"/>
  <c r="CU135" i="4"/>
  <c r="CU136" i="4"/>
  <c r="CU137" i="4"/>
  <c r="CU138" i="4"/>
  <c r="CU139" i="4"/>
  <c r="CU140" i="4"/>
  <c r="CU141" i="4"/>
  <c r="CU142" i="4"/>
  <c r="CU143" i="4"/>
  <c r="CU144" i="4"/>
  <c r="CU145" i="4"/>
  <c r="CU146" i="4"/>
  <c r="CU147" i="4"/>
  <c r="CU148" i="4"/>
  <c r="CU149" i="4"/>
  <c r="CU150" i="4"/>
  <c r="CU151" i="4"/>
  <c r="CU152" i="4"/>
  <c r="CU153" i="4"/>
  <c r="CU154" i="4"/>
  <c r="CU155" i="4"/>
  <c r="CU156" i="4"/>
  <c r="CU157" i="4"/>
  <c r="CU158" i="4"/>
  <c r="CU179" i="4"/>
  <c r="CU160" i="4"/>
  <c r="CU161" i="4"/>
  <c r="CU162" i="4"/>
  <c r="CU194" i="4"/>
  <c r="CU164" i="4"/>
  <c r="CU165" i="4"/>
  <c r="CU166" i="4"/>
  <c r="CU167" i="4"/>
  <c r="CU168" i="4"/>
  <c r="CU169" i="4"/>
  <c r="CU170" i="4"/>
  <c r="CU171" i="4"/>
  <c r="CU172" i="4"/>
  <c r="CU173" i="4"/>
  <c r="CU174" i="4"/>
  <c r="CU175" i="4"/>
  <c r="CU176" i="4"/>
  <c r="CU177" i="4"/>
  <c r="CU178" i="4"/>
  <c r="CU180" i="4"/>
  <c r="CU181" i="4"/>
  <c r="CU85" i="4"/>
  <c r="CU182" i="4"/>
  <c r="CU183" i="4"/>
  <c r="CU184" i="4"/>
  <c r="CU185" i="4"/>
  <c r="CU186" i="4"/>
  <c r="CU187" i="4"/>
  <c r="CU188" i="4"/>
  <c r="CU189" i="4"/>
  <c r="CU190" i="4"/>
  <c r="CU191" i="4"/>
  <c r="CU192" i="4"/>
  <c r="CU193" i="4"/>
  <c r="CU115" i="4"/>
  <c r="CU195" i="4"/>
  <c r="CU216" i="4"/>
  <c r="CU261" i="4"/>
  <c r="CU122" i="4"/>
  <c r="CU199" i="4"/>
  <c r="CU200" i="4"/>
  <c r="CU201" i="4"/>
  <c r="CU202" i="4"/>
  <c r="CU203" i="4"/>
  <c r="CU204" i="4"/>
  <c r="CU205" i="4"/>
  <c r="CU206" i="4"/>
  <c r="CU207" i="4"/>
  <c r="CU208" i="4"/>
  <c r="CU209" i="4"/>
  <c r="CU210" i="4"/>
  <c r="CU211" i="4"/>
  <c r="CU212" i="4"/>
  <c r="CU213" i="4"/>
  <c r="CU284" i="4"/>
  <c r="CU215" i="4"/>
  <c r="CU315" i="4"/>
  <c r="CU217" i="4"/>
  <c r="CU218" i="4"/>
  <c r="CU219" i="4"/>
  <c r="CU220" i="4"/>
  <c r="CU221" i="4"/>
  <c r="CU222" i="4"/>
  <c r="CU223" i="4"/>
  <c r="CU224" i="4"/>
  <c r="CU225" i="4"/>
  <c r="CU226" i="4"/>
  <c r="CU227" i="4"/>
  <c r="CU228" i="4"/>
  <c r="CU229" i="4"/>
  <c r="CU230" i="4"/>
  <c r="CU231" i="4"/>
  <c r="CU232" i="4"/>
  <c r="CU233" i="4"/>
  <c r="CU234" i="4"/>
  <c r="CU235" i="4"/>
  <c r="CU236" i="4"/>
  <c r="CU237" i="4"/>
  <c r="CU238" i="4"/>
  <c r="CU239" i="4"/>
  <c r="CU240" i="4"/>
  <c r="CU196" i="4"/>
  <c r="CU242" i="4"/>
  <c r="CU243" i="4"/>
  <c r="CU244" i="4"/>
  <c r="CU245" i="4"/>
  <c r="CU246" i="4"/>
  <c r="CU247" i="4"/>
  <c r="CU248" i="4"/>
  <c r="CU249" i="4"/>
  <c r="CU250" i="4"/>
  <c r="CU251" i="4"/>
  <c r="CU252" i="4"/>
  <c r="CU563" i="4"/>
  <c r="CU254" i="4"/>
  <c r="CU65" i="4"/>
  <c r="CU256" i="4"/>
  <c r="CU257" i="4"/>
  <c r="CU258" i="4"/>
  <c r="CU259" i="4"/>
  <c r="CU260" i="4"/>
  <c r="CU305" i="4"/>
  <c r="CU262" i="4"/>
  <c r="CU263" i="4"/>
  <c r="CU264" i="4"/>
  <c r="CU265" i="4"/>
  <c r="CU266" i="4"/>
  <c r="CU267" i="4"/>
  <c r="CU268" i="4"/>
  <c r="CU269" i="4"/>
  <c r="CU270" i="4"/>
  <c r="CU271" i="4"/>
  <c r="CU272" i="4"/>
  <c r="CU273" i="4"/>
  <c r="CU274" i="4"/>
  <c r="CU275" i="4"/>
  <c r="CU276" i="4"/>
  <c r="CU277" i="4"/>
  <c r="CU278" i="4"/>
  <c r="CU279" i="4"/>
  <c r="CU280" i="4"/>
  <c r="CU281" i="4"/>
  <c r="CU282" i="4"/>
  <c r="CU283" i="4"/>
  <c r="CU253" i="4"/>
  <c r="CU285" i="4"/>
  <c r="CU286" i="4"/>
  <c r="CU287" i="4"/>
  <c r="CU288" i="4"/>
  <c r="CU289" i="4"/>
  <c r="CU290" i="4"/>
  <c r="CU291" i="4"/>
  <c r="CU292" i="4"/>
  <c r="CU293" i="4"/>
  <c r="CU294" i="4"/>
  <c r="CU295" i="4"/>
  <c r="CU296" i="4"/>
  <c r="CU297" i="4"/>
  <c r="CU298" i="4"/>
  <c r="CU299" i="4"/>
  <c r="CU300" i="4"/>
  <c r="CU301" i="4"/>
  <c r="CU302" i="4"/>
  <c r="CU303" i="4"/>
  <c r="CU304" i="4"/>
  <c r="CU307" i="4"/>
  <c r="CU306" i="4"/>
  <c r="CU588" i="4"/>
  <c r="CU308" i="4"/>
  <c r="CU309" i="4"/>
  <c r="CU310" i="4"/>
  <c r="CU311" i="4"/>
  <c r="CU312" i="4"/>
  <c r="CU313" i="4"/>
  <c r="CU314" i="4"/>
  <c r="CU197" i="4"/>
  <c r="CU316" i="4"/>
  <c r="CU317" i="4"/>
  <c r="CU318" i="4"/>
  <c r="CU319" i="4"/>
  <c r="CU320" i="4"/>
  <c r="CU321" i="4"/>
  <c r="CU322" i="4"/>
  <c r="CU323" i="4"/>
  <c r="CU324" i="4"/>
  <c r="CU325" i="4"/>
  <c r="CU326" i="4"/>
  <c r="CU327" i="4"/>
  <c r="CU328" i="4"/>
  <c r="CU329" i="4"/>
  <c r="CU330" i="4"/>
  <c r="CU331" i="4"/>
  <c r="CU332" i="4"/>
  <c r="CU333" i="4"/>
  <c r="CU334" i="4"/>
  <c r="CU335" i="4"/>
  <c r="CU336" i="4"/>
  <c r="CU337" i="4"/>
  <c r="CU241" i="4"/>
  <c r="CU339" i="4"/>
  <c r="CU340" i="4"/>
  <c r="CU341" i="4"/>
  <c r="CU342" i="4"/>
  <c r="CU343" i="4"/>
  <c r="CU344" i="4"/>
  <c r="CU345" i="4"/>
  <c r="CU346" i="4"/>
  <c r="CU347" i="4"/>
  <c r="CU348" i="4"/>
  <c r="CU349" i="4"/>
  <c r="CU350" i="4"/>
  <c r="CU351" i="4"/>
  <c r="CU352" i="4"/>
  <c r="CU353" i="4"/>
  <c r="CU354" i="4"/>
  <c r="CU355" i="4"/>
  <c r="CU356" i="4"/>
  <c r="CU357" i="4"/>
  <c r="CU358" i="4"/>
  <c r="CU359" i="4"/>
  <c r="CU360" i="4"/>
  <c r="CU361" i="4"/>
  <c r="CU362" i="4"/>
  <c r="CU363" i="4"/>
  <c r="CU364" i="4"/>
  <c r="CU365" i="4"/>
  <c r="CU366" i="4"/>
  <c r="CU367" i="4"/>
  <c r="CU368" i="4"/>
  <c r="CU369" i="4"/>
  <c r="CU370" i="4"/>
  <c r="CU371" i="4"/>
  <c r="CU372" i="4"/>
  <c r="CU373" i="4"/>
  <c r="CU374" i="4"/>
  <c r="CU375" i="4"/>
  <c r="CU376" i="4"/>
  <c r="CU377" i="4"/>
  <c r="CU378" i="4"/>
  <c r="CU379" i="4"/>
  <c r="CU380" i="4"/>
  <c r="CU381" i="4"/>
  <c r="CU382" i="4"/>
  <c r="CU458" i="4"/>
  <c r="CU384" i="4"/>
  <c r="CU385" i="4"/>
  <c r="CU386" i="4"/>
  <c r="CU387" i="4"/>
  <c r="CU388" i="4"/>
  <c r="CU389" i="4"/>
  <c r="CU390" i="4"/>
  <c r="CU391" i="4"/>
  <c r="CU392" i="4"/>
  <c r="CU393" i="4"/>
  <c r="CU394" i="4"/>
  <c r="CU395" i="4"/>
  <c r="CU396" i="4"/>
  <c r="CU397" i="4"/>
  <c r="CU398" i="4"/>
  <c r="CU399" i="4"/>
  <c r="CU255" i="4"/>
  <c r="CU401" i="4"/>
  <c r="CU402" i="4"/>
  <c r="CU403" i="4"/>
  <c r="CU404" i="4"/>
  <c r="CU405" i="4"/>
  <c r="CU406" i="4"/>
  <c r="CU407" i="4"/>
  <c r="CU408" i="4"/>
  <c r="CU409" i="4"/>
  <c r="CU410" i="4"/>
  <c r="CU411" i="4"/>
  <c r="CU412" i="4"/>
  <c r="CU426" i="4"/>
  <c r="CU414" i="4"/>
  <c r="CU415" i="4"/>
  <c r="CU416" i="4"/>
  <c r="CU417" i="4"/>
  <c r="CU418" i="4"/>
  <c r="CU419" i="4"/>
  <c r="CU420" i="4"/>
  <c r="CU421" i="4"/>
  <c r="CU422" i="4"/>
  <c r="CU423" i="4"/>
  <c r="CU424" i="4"/>
  <c r="CU425" i="4"/>
  <c r="CU699" i="4"/>
  <c r="CU427" i="4"/>
  <c r="CU428" i="4"/>
  <c r="CU429" i="4"/>
  <c r="CU430" i="4"/>
  <c r="CU431" i="4"/>
  <c r="CU432" i="4"/>
  <c r="CU433" i="4"/>
  <c r="CU434" i="4"/>
  <c r="CU435" i="4"/>
  <c r="CU436" i="4"/>
  <c r="CU437" i="4"/>
  <c r="CU438" i="4"/>
  <c r="CU439" i="4"/>
  <c r="CU440" i="4"/>
  <c r="CU441" i="4"/>
  <c r="CU442" i="4"/>
  <c r="CU443" i="4"/>
  <c r="CU444" i="4"/>
  <c r="CU445" i="4"/>
  <c r="CU446" i="4"/>
  <c r="CU447" i="4"/>
  <c r="CU448" i="4"/>
  <c r="CU449" i="4"/>
  <c r="CU450" i="4"/>
  <c r="CU467" i="4"/>
  <c r="CU452" i="4"/>
  <c r="CU453" i="4"/>
  <c r="CU454" i="4"/>
  <c r="CU455" i="4"/>
  <c r="CU456" i="4"/>
  <c r="CU457" i="4"/>
  <c r="CU568" i="4"/>
  <c r="CU459" i="4"/>
  <c r="CU460" i="4"/>
  <c r="CU461" i="4"/>
  <c r="CU462" i="4"/>
  <c r="CU463" i="4"/>
  <c r="CU464" i="4"/>
  <c r="CU465" i="4"/>
  <c r="CU466" i="4"/>
  <c r="CU198" i="4"/>
  <c r="CU468" i="4"/>
  <c r="CU469" i="4"/>
  <c r="CU470" i="4"/>
  <c r="CU471" i="4"/>
  <c r="CU472" i="4"/>
  <c r="CU473" i="4"/>
  <c r="CU474" i="4"/>
  <c r="CU475" i="4"/>
  <c r="CU476" i="4"/>
  <c r="CU477" i="4"/>
  <c r="CU478" i="4"/>
  <c r="CU479" i="4"/>
  <c r="CU480" i="4"/>
  <c r="CU481" i="4"/>
  <c r="CU482" i="4"/>
  <c r="CU483" i="4"/>
  <c r="CU484" i="4"/>
  <c r="CU485" i="4"/>
  <c r="CU486" i="4"/>
  <c r="CU487" i="4"/>
  <c r="CU488" i="4"/>
  <c r="CU489" i="4"/>
  <c r="CU490" i="4"/>
  <c r="CU491" i="4"/>
  <c r="CU492" i="4"/>
  <c r="CU493" i="4"/>
  <c r="CU494" i="4"/>
  <c r="CU495" i="4"/>
  <c r="CU496" i="4"/>
  <c r="CU497" i="4"/>
  <c r="CU498" i="4"/>
  <c r="CU499" i="4"/>
  <c r="CU500" i="4"/>
  <c r="CU159" i="4"/>
  <c r="CU502" i="4"/>
  <c r="CU503" i="4"/>
  <c r="CU504" i="4"/>
  <c r="CU505" i="4"/>
  <c r="CU506" i="4"/>
  <c r="CU507" i="4"/>
  <c r="CU508" i="4"/>
  <c r="CU509" i="4"/>
  <c r="CU510" i="4"/>
  <c r="CU511" i="4"/>
  <c r="CU512" i="4"/>
  <c r="CU513" i="4"/>
  <c r="CU514" i="4"/>
  <c r="CU515" i="4"/>
  <c r="CU516" i="4"/>
  <c r="CU517" i="4"/>
  <c r="CU518" i="4"/>
  <c r="CU519" i="4"/>
  <c r="CU520" i="4"/>
  <c r="CU521" i="4"/>
  <c r="CU522" i="4"/>
  <c r="CU523" i="4"/>
  <c r="CU524" i="4"/>
  <c r="CU525" i="4"/>
  <c r="CU526" i="4"/>
  <c r="CU527" i="4"/>
  <c r="CU528" i="4"/>
  <c r="CU529" i="4"/>
  <c r="CU530" i="4"/>
  <c r="CU681" i="4"/>
  <c r="CU532" i="4"/>
  <c r="CU533" i="4"/>
  <c r="CU534" i="4"/>
  <c r="CU535" i="4"/>
  <c r="CU536" i="4"/>
  <c r="CU537" i="4"/>
  <c r="CU538" i="4"/>
  <c r="CU539" i="4"/>
  <c r="CU540" i="4"/>
  <c r="CU541" i="4"/>
  <c r="CU542" i="4"/>
  <c r="CU543" i="4"/>
  <c r="CU544" i="4"/>
  <c r="CU545" i="4"/>
  <c r="CU546" i="4"/>
  <c r="CU547" i="4"/>
  <c r="CU548" i="4"/>
  <c r="CU549" i="4"/>
  <c r="CU550" i="4"/>
  <c r="CU551" i="4"/>
  <c r="CU552" i="4"/>
  <c r="CU553" i="4"/>
  <c r="CU554" i="4"/>
  <c r="CU555" i="4"/>
  <c r="CU556" i="4"/>
  <c r="CU557" i="4"/>
  <c r="CU558" i="4"/>
  <c r="CU559" i="4"/>
  <c r="CU560" i="4"/>
  <c r="CU561" i="4"/>
  <c r="CU77" i="4"/>
  <c r="CU451" i="4"/>
  <c r="CU564" i="4"/>
  <c r="CU565" i="4"/>
  <c r="CU566" i="4"/>
  <c r="CU567" i="4"/>
  <c r="CU383" i="4"/>
  <c r="CU569" i="4"/>
  <c r="CU570" i="4"/>
  <c r="CU571" i="4"/>
  <c r="CU572" i="4"/>
  <c r="CU573" i="4"/>
  <c r="CU574" i="4"/>
  <c r="CU575" i="4"/>
  <c r="CU576" i="4"/>
  <c r="CU577" i="4"/>
  <c r="CU578" i="4"/>
  <c r="CU579" i="4"/>
  <c r="CU580" i="4"/>
  <c r="CU581" i="4"/>
  <c r="CU582" i="4"/>
  <c r="CU583" i="4"/>
  <c r="CU584" i="4"/>
  <c r="CU585" i="4"/>
  <c r="CU586" i="4"/>
  <c r="CU587" i="4"/>
  <c r="CU501" i="4"/>
  <c r="CU589" i="4"/>
  <c r="CU590" i="4"/>
  <c r="CU591" i="4"/>
  <c r="CU592" i="4"/>
  <c r="CU593" i="4"/>
  <c r="CU594" i="4"/>
  <c r="CU595" i="4"/>
  <c r="CU596" i="4"/>
  <c r="CU597" i="4"/>
  <c r="CU598" i="4"/>
  <c r="CU599" i="4"/>
  <c r="CU600" i="4"/>
  <c r="CU601" i="4"/>
  <c r="CU602" i="4"/>
  <c r="CU603" i="4"/>
  <c r="CU604" i="4"/>
  <c r="CU605" i="4"/>
  <c r="CU606" i="4"/>
  <c r="CU607" i="4"/>
  <c r="CU608" i="4"/>
  <c r="CU609" i="4"/>
  <c r="CU610" i="4"/>
  <c r="CU611" i="4"/>
  <c r="CU612" i="4"/>
  <c r="CU613" i="4"/>
  <c r="CU614" i="4"/>
  <c r="CU615" i="4"/>
  <c r="CU616" i="4"/>
  <c r="CU617" i="4"/>
  <c r="CU618" i="4"/>
  <c r="CU619" i="4"/>
  <c r="CU620" i="4"/>
  <c r="CU621" i="4"/>
  <c r="CU622" i="4"/>
  <c r="CU623" i="4"/>
  <c r="CU624" i="4"/>
  <c r="CU625" i="4"/>
  <c r="CU626" i="4"/>
  <c r="CU627" i="4"/>
  <c r="CU628" i="4"/>
  <c r="CU629" i="4"/>
  <c r="CU630" i="4"/>
  <c r="CU631" i="4"/>
  <c r="CU632" i="4"/>
  <c r="CU633" i="4"/>
  <c r="CU634" i="4"/>
  <c r="CU635" i="4"/>
  <c r="CU636" i="4"/>
  <c r="CU637" i="4"/>
  <c r="CU638" i="4"/>
  <c r="CU639" i="4"/>
  <c r="CU640" i="4"/>
  <c r="CU641" i="4"/>
  <c r="CU642" i="4"/>
  <c r="CU643" i="4"/>
  <c r="CU644" i="4"/>
  <c r="CU645" i="4"/>
  <c r="CU646" i="4"/>
  <c r="CU647" i="4"/>
  <c r="CU648" i="4"/>
  <c r="CU649" i="4"/>
  <c r="CU650" i="4"/>
  <c r="CU651" i="4"/>
  <c r="CU652" i="4"/>
  <c r="CU653" i="4"/>
  <c r="CU654" i="4"/>
  <c r="CU655" i="4"/>
  <c r="CU656" i="4"/>
  <c r="CU657" i="4"/>
  <c r="CU658" i="4"/>
  <c r="CU659" i="4"/>
  <c r="CU660" i="4"/>
  <c r="CU661" i="4"/>
  <c r="CU662" i="4"/>
  <c r="CU663" i="4"/>
  <c r="CU664" i="4"/>
  <c r="CU665" i="4"/>
  <c r="CU666" i="4"/>
  <c r="CU667" i="4"/>
  <c r="CU668" i="4"/>
  <c r="CU669" i="4"/>
  <c r="CU670" i="4"/>
  <c r="CU671" i="4"/>
  <c r="CU672" i="4"/>
  <c r="CU673" i="4"/>
  <c r="CU674" i="4"/>
  <c r="CU675" i="4"/>
  <c r="CU676" i="4"/>
  <c r="CU677" i="4"/>
  <c r="CU678" i="4"/>
  <c r="CU679" i="4"/>
  <c r="CU680" i="4"/>
  <c r="CU700" i="4"/>
  <c r="CU682" i="4"/>
  <c r="CU683" i="4"/>
  <c r="CU684" i="4"/>
  <c r="CU685" i="4"/>
  <c r="CU686" i="4"/>
  <c r="CU687" i="4"/>
  <c r="CU688" i="4"/>
  <c r="CU689" i="4"/>
  <c r="CU690" i="4"/>
  <c r="CU691" i="4"/>
  <c r="CU692" i="4"/>
  <c r="CU693" i="4"/>
  <c r="CU694" i="4"/>
  <c r="CU695" i="4"/>
  <c r="CU696" i="4"/>
  <c r="CU697" i="4"/>
  <c r="CU698" i="4"/>
  <c r="CU531" i="4"/>
  <c r="CU562" i="4"/>
  <c r="CU701" i="4"/>
  <c r="CU702" i="4"/>
  <c r="CU703" i="4"/>
  <c r="CU704" i="4"/>
  <c r="CU705" i="4"/>
  <c r="CU706" i="4"/>
  <c r="CU707" i="4"/>
  <c r="CU708" i="4"/>
  <c r="CU709" i="4"/>
  <c r="CU710" i="4"/>
  <c r="CU711" i="4"/>
  <c r="CU712" i="4"/>
  <c r="CU713" i="4"/>
  <c r="CU714" i="4"/>
  <c r="CU715" i="4"/>
  <c r="CU716" i="4"/>
  <c r="CU717" i="4"/>
  <c r="CU718" i="4"/>
  <c r="CU719" i="4"/>
  <c r="CU720" i="4"/>
  <c r="CU721" i="4"/>
  <c r="CU722" i="4"/>
  <c r="CU723" i="4"/>
  <c r="CU724" i="4"/>
  <c r="CU725" i="4"/>
  <c r="CU726" i="4"/>
  <c r="CU727" i="4"/>
  <c r="CU728" i="4"/>
  <c r="CU729" i="4"/>
  <c r="CU730" i="4"/>
  <c r="CU731" i="4"/>
  <c r="CU732" i="4"/>
  <c r="CU733" i="4"/>
  <c r="CU734" i="4"/>
  <c r="CU735" i="4"/>
  <c r="CU736" i="4"/>
  <c r="CU737" i="4"/>
  <c r="CU738" i="4"/>
  <c r="CU739" i="4"/>
  <c r="CU740" i="4"/>
  <c r="CU741" i="4"/>
  <c r="CU742" i="4"/>
  <c r="CU743" i="4"/>
  <c r="CU744" i="4"/>
  <c r="CU745" i="4"/>
  <c r="CU746" i="4"/>
  <c r="CU747" i="4"/>
  <c r="CU748" i="4"/>
  <c r="CU749" i="4"/>
  <c r="CU750" i="4"/>
  <c r="CU751" i="4"/>
  <c r="CU752" i="4"/>
  <c r="CU753" i="4"/>
  <c r="CU754" i="4"/>
  <c r="CU755" i="4"/>
  <c r="CU756" i="4"/>
  <c r="CU757" i="4"/>
  <c r="CU758" i="4"/>
  <c r="CU759" i="4"/>
  <c r="CU760" i="4"/>
  <c r="CU761" i="4"/>
  <c r="CU762" i="4"/>
  <c r="CU763" i="4"/>
  <c r="CU764" i="4"/>
  <c r="CU765" i="4"/>
  <c r="CU766" i="4"/>
  <c r="CU767" i="4"/>
  <c r="CU768" i="4"/>
  <c r="CU769" i="4"/>
  <c r="CU770" i="4"/>
  <c r="CU771" i="4"/>
  <c r="CU772" i="4"/>
  <c r="CU773" i="4"/>
  <c r="CU774" i="4"/>
  <c r="CU775" i="4"/>
  <c r="CU776" i="4"/>
  <c r="CU777" i="4"/>
  <c r="CU778" i="4"/>
  <c r="CU779" i="4"/>
  <c r="CU780" i="4"/>
  <c r="CU781" i="4"/>
  <c r="CU782" i="4"/>
  <c r="CU783" i="4"/>
  <c r="CU784" i="4"/>
  <c r="CU785" i="4"/>
  <c r="CU786" i="4"/>
  <c r="CU787" i="4"/>
  <c r="CU788" i="4"/>
  <c r="CU789" i="4"/>
  <c r="CU790" i="4"/>
  <c r="CU791" i="4"/>
  <c r="CU792" i="4"/>
  <c r="CU793" i="4"/>
  <c r="CU794" i="4"/>
  <c r="CU795" i="4"/>
  <c r="CU796" i="4"/>
  <c r="CU797" i="4"/>
  <c r="CU798" i="4"/>
  <c r="CU799" i="4"/>
  <c r="CU800" i="4"/>
  <c r="CU801" i="4"/>
  <c r="CU802" i="4"/>
  <c r="CU803" i="4"/>
  <c r="CU804" i="4"/>
  <c r="CU805" i="4"/>
  <c r="CU806" i="4"/>
  <c r="CU807" i="4"/>
  <c r="CU808" i="4"/>
  <c r="CU809" i="4"/>
  <c r="CU810" i="4"/>
  <c r="CU811" i="4"/>
  <c r="CU812" i="4"/>
  <c r="CU813" i="4"/>
  <c r="CU814" i="4"/>
  <c r="CU815" i="4"/>
  <c r="CU816" i="4"/>
  <c r="CU817" i="4"/>
  <c r="CU818" i="4"/>
  <c r="CU819" i="4"/>
  <c r="CU820" i="4"/>
  <c r="CU821" i="4"/>
  <c r="CU822" i="4"/>
  <c r="CU823" i="4"/>
  <c r="CU824" i="4"/>
  <c r="CU825" i="4"/>
  <c r="CU826" i="4"/>
  <c r="CU827" i="4"/>
  <c r="CU828" i="4"/>
  <c r="CU829" i="4"/>
  <c r="CU830" i="4"/>
  <c r="CU831" i="4"/>
  <c r="CU832" i="4"/>
  <c r="CU833" i="4"/>
  <c r="CU834" i="4"/>
  <c r="CU835" i="4"/>
  <c r="CU836" i="4"/>
  <c r="CU837" i="4"/>
  <c r="CU838" i="4"/>
  <c r="CU839" i="4"/>
  <c r="CU840" i="4"/>
  <c r="CU841" i="4"/>
  <c r="CU842" i="4"/>
  <c r="CU843" i="4"/>
  <c r="CU844" i="4"/>
  <c r="CU845" i="4"/>
  <c r="CU846" i="4"/>
  <c r="CU847" i="4"/>
  <c r="CU848" i="4"/>
  <c r="CU849" i="4"/>
  <c r="CU850" i="4"/>
  <c r="CU851" i="4"/>
  <c r="CU852" i="4"/>
  <c r="CU853" i="4"/>
  <c r="CU854" i="4"/>
  <c r="CU855" i="4"/>
  <c r="CU856" i="4"/>
  <c r="CU857" i="4"/>
  <c r="CU858" i="4"/>
  <c r="CU859" i="4"/>
  <c r="CU860" i="4"/>
  <c r="CU861" i="4"/>
  <c r="CU862" i="4"/>
  <c r="CU2" i="4"/>
  <c r="CS3" i="4"/>
  <c r="CS4" i="4"/>
  <c r="CS5" i="4"/>
  <c r="CS6" i="4"/>
  <c r="CS7" i="4"/>
  <c r="CS8" i="4"/>
  <c r="CS9" i="4"/>
  <c r="CS10" i="4"/>
  <c r="CS11" i="4"/>
  <c r="CS12" i="4"/>
  <c r="CS13" i="4"/>
  <c r="CS14" i="4"/>
  <c r="CS15" i="4"/>
  <c r="CS16" i="4"/>
  <c r="CS17" i="4"/>
  <c r="CS18" i="4"/>
  <c r="CS19" i="4"/>
  <c r="CS20" i="4"/>
  <c r="CS21" i="4"/>
  <c r="CS45" i="4"/>
  <c r="CS23" i="4"/>
  <c r="CS24" i="4"/>
  <c r="CS25" i="4"/>
  <c r="CS26" i="4"/>
  <c r="CS27" i="4"/>
  <c r="CS28" i="4"/>
  <c r="CS29" i="4"/>
  <c r="CS30" i="4"/>
  <c r="CS31" i="4"/>
  <c r="CS32" i="4"/>
  <c r="CS33" i="4"/>
  <c r="CS34" i="4"/>
  <c r="CS35" i="4"/>
  <c r="CS36" i="4"/>
  <c r="CS37" i="4"/>
  <c r="CS38" i="4"/>
  <c r="CS39" i="4"/>
  <c r="CS40" i="4"/>
  <c r="CS41" i="4"/>
  <c r="CS42" i="4"/>
  <c r="CS43" i="4"/>
  <c r="CS44" i="4"/>
  <c r="CS214" i="4"/>
  <c r="CS46" i="4"/>
  <c r="CS47" i="4"/>
  <c r="CS48" i="4"/>
  <c r="CS49" i="4"/>
  <c r="CS50" i="4"/>
  <c r="CS51" i="4"/>
  <c r="CS52" i="4"/>
  <c r="CS53" i="4"/>
  <c r="CS54" i="4"/>
  <c r="CS55" i="4"/>
  <c r="CS56" i="4"/>
  <c r="CS57" i="4"/>
  <c r="CS58" i="4"/>
  <c r="CS59" i="4"/>
  <c r="CS60" i="4"/>
  <c r="CS61" i="4"/>
  <c r="CS62" i="4"/>
  <c r="CS63" i="4"/>
  <c r="CS64" i="4"/>
  <c r="CS413" i="4"/>
  <c r="CS66" i="4"/>
  <c r="CS67" i="4"/>
  <c r="CS68" i="4"/>
  <c r="CS69" i="4"/>
  <c r="CS70" i="4"/>
  <c r="CS71" i="4"/>
  <c r="CS72" i="4"/>
  <c r="CS73" i="4"/>
  <c r="CS74" i="4"/>
  <c r="CS75" i="4"/>
  <c r="CS76" i="4"/>
  <c r="CS338" i="4"/>
  <c r="CS78" i="4"/>
  <c r="CS79" i="4"/>
  <c r="CS80" i="4"/>
  <c r="CS81" i="4"/>
  <c r="CS82" i="4"/>
  <c r="CS83" i="4"/>
  <c r="CS84" i="4"/>
  <c r="CS22" i="4"/>
  <c r="CS86" i="4"/>
  <c r="CS87" i="4"/>
  <c r="CS88" i="4"/>
  <c r="CS89" i="4"/>
  <c r="CS90" i="4"/>
  <c r="CS91" i="4"/>
  <c r="CS92" i="4"/>
  <c r="CS93" i="4"/>
  <c r="CS94" i="4"/>
  <c r="CS95" i="4"/>
  <c r="CS96" i="4"/>
  <c r="CS97" i="4"/>
  <c r="CS98" i="4"/>
  <c r="CS99" i="4"/>
  <c r="CS100" i="4"/>
  <c r="CS101" i="4"/>
  <c r="CS102" i="4"/>
  <c r="CS103" i="4"/>
  <c r="CS104" i="4"/>
  <c r="CS105" i="4"/>
  <c r="CS106" i="4"/>
  <c r="CS107" i="4"/>
  <c r="CS108" i="4"/>
  <c r="CS109" i="4"/>
  <c r="CS110" i="4"/>
  <c r="CS111" i="4"/>
  <c r="CS112" i="4"/>
  <c r="CS113" i="4"/>
  <c r="CS114" i="4"/>
  <c r="CS163" i="4"/>
  <c r="CS116" i="4"/>
  <c r="CS117" i="4"/>
  <c r="CS118" i="4"/>
  <c r="CS119" i="4"/>
  <c r="CS120" i="4"/>
  <c r="CS121" i="4"/>
  <c r="CS400" i="4"/>
  <c r="CS123" i="4"/>
  <c r="CS124" i="4"/>
  <c r="CS125" i="4"/>
  <c r="CS126" i="4"/>
  <c r="CS127" i="4"/>
  <c r="CS128" i="4"/>
  <c r="CS129" i="4"/>
  <c r="CS130" i="4"/>
  <c r="CS131" i="4"/>
  <c r="CS132" i="4"/>
  <c r="CS133" i="4"/>
  <c r="CS134" i="4"/>
  <c r="CS135" i="4"/>
  <c r="CS136" i="4"/>
  <c r="CS137" i="4"/>
  <c r="CS138" i="4"/>
  <c r="CS139" i="4"/>
  <c r="CS140" i="4"/>
  <c r="CS141" i="4"/>
  <c r="CS142" i="4"/>
  <c r="CS143" i="4"/>
  <c r="CS144" i="4"/>
  <c r="CS145" i="4"/>
  <c r="CS146" i="4"/>
  <c r="CS147" i="4"/>
  <c r="CS148" i="4"/>
  <c r="CS149" i="4"/>
  <c r="CS150" i="4"/>
  <c r="CS151" i="4"/>
  <c r="CS152" i="4"/>
  <c r="CS153" i="4"/>
  <c r="CS154" i="4"/>
  <c r="CS155" i="4"/>
  <c r="CS156" i="4"/>
  <c r="CS157" i="4"/>
  <c r="CS158" i="4"/>
  <c r="CS179" i="4"/>
  <c r="CS160" i="4"/>
  <c r="CS161" i="4"/>
  <c r="CS162" i="4"/>
  <c r="CS194" i="4"/>
  <c r="CS164" i="4"/>
  <c r="CS165" i="4"/>
  <c r="CS166" i="4"/>
  <c r="CS167" i="4"/>
  <c r="CS168" i="4"/>
  <c r="CS169" i="4"/>
  <c r="CS170" i="4"/>
  <c r="CS171" i="4"/>
  <c r="CS172" i="4"/>
  <c r="CS173" i="4"/>
  <c r="CS174" i="4"/>
  <c r="CS175" i="4"/>
  <c r="CS176" i="4"/>
  <c r="CS177" i="4"/>
  <c r="CS178" i="4"/>
  <c r="CS180" i="4"/>
  <c r="CS181" i="4"/>
  <c r="CS85" i="4"/>
  <c r="CS182" i="4"/>
  <c r="CS183" i="4"/>
  <c r="CS184" i="4"/>
  <c r="CS185" i="4"/>
  <c r="CS186" i="4"/>
  <c r="CS187" i="4"/>
  <c r="CS188" i="4"/>
  <c r="CS189" i="4"/>
  <c r="CS190" i="4"/>
  <c r="CS191" i="4"/>
  <c r="CS192" i="4"/>
  <c r="CS193" i="4"/>
  <c r="CS115" i="4"/>
  <c r="CS195" i="4"/>
  <c r="CS216" i="4"/>
  <c r="CS261" i="4"/>
  <c r="CS122" i="4"/>
  <c r="CS199" i="4"/>
  <c r="CS200" i="4"/>
  <c r="CS201" i="4"/>
  <c r="CS202" i="4"/>
  <c r="CS203" i="4"/>
  <c r="CS204" i="4"/>
  <c r="CS205" i="4"/>
  <c r="CS206" i="4"/>
  <c r="CS207" i="4"/>
  <c r="CS208" i="4"/>
  <c r="CS209" i="4"/>
  <c r="CS210" i="4"/>
  <c r="CS211" i="4"/>
  <c r="CS212" i="4"/>
  <c r="CS213" i="4"/>
  <c r="CS284" i="4"/>
  <c r="CS215" i="4"/>
  <c r="CS315" i="4"/>
  <c r="CS217" i="4"/>
  <c r="CS218" i="4"/>
  <c r="CS219" i="4"/>
  <c r="CS220" i="4"/>
  <c r="CS221" i="4"/>
  <c r="CS222" i="4"/>
  <c r="CS223" i="4"/>
  <c r="CS224" i="4"/>
  <c r="CS225" i="4"/>
  <c r="CS226" i="4"/>
  <c r="CS227" i="4"/>
  <c r="CS228" i="4"/>
  <c r="CS229" i="4"/>
  <c r="CS230" i="4"/>
  <c r="CS231" i="4"/>
  <c r="CS232" i="4"/>
  <c r="CS233" i="4"/>
  <c r="CS234" i="4"/>
  <c r="CS235" i="4"/>
  <c r="CS236" i="4"/>
  <c r="CS237" i="4"/>
  <c r="CS238" i="4"/>
  <c r="CS239" i="4"/>
  <c r="CS240" i="4"/>
  <c r="CS196" i="4"/>
  <c r="CS242" i="4"/>
  <c r="CS243" i="4"/>
  <c r="CS244" i="4"/>
  <c r="CS245" i="4"/>
  <c r="CS246" i="4"/>
  <c r="CS247" i="4"/>
  <c r="CS248" i="4"/>
  <c r="CS249" i="4"/>
  <c r="CS250" i="4"/>
  <c r="CS251" i="4"/>
  <c r="CS252" i="4"/>
  <c r="CS563" i="4"/>
  <c r="CS254" i="4"/>
  <c r="CS65" i="4"/>
  <c r="CS256" i="4"/>
  <c r="CS257" i="4"/>
  <c r="CS258" i="4"/>
  <c r="CS259" i="4"/>
  <c r="CS260" i="4"/>
  <c r="CS305" i="4"/>
  <c r="CS262" i="4"/>
  <c r="CS263" i="4"/>
  <c r="CS264" i="4"/>
  <c r="CS265" i="4"/>
  <c r="CS266" i="4"/>
  <c r="CS267" i="4"/>
  <c r="CS268" i="4"/>
  <c r="CS269" i="4"/>
  <c r="CS270" i="4"/>
  <c r="CS271" i="4"/>
  <c r="CS272" i="4"/>
  <c r="CS273" i="4"/>
  <c r="CS274" i="4"/>
  <c r="CS275" i="4"/>
  <c r="CS276" i="4"/>
  <c r="CS277" i="4"/>
  <c r="CS278" i="4"/>
  <c r="CS279" i="4"/>
  <c r="CS280" i="4"/>
  <c r="CS281" i="4"/>
  <c r="CS282" i="4"/>
  <c r="CS283" i="4"/>
  <c r="CS253" i="4"/>
  <c r="CS285" i="4"/>
  <c r="CS286" i="4"/>
  <c r="CS287" i="4"/>
  <c r="CS288" i="4"/>
  <c r="CS289" i="4"/>
  <c r="CS290" i="4"/>
  <c r="CS291" i="4"/>
  <c r="CS292" i="4"/>
  <c r="CS293" i="4"/>
  <c r="CS294" i="4"/>
  <c r="CS295" i="4"/>
  <c r="CS296" i="4"/>
  <c r="CS297" i="4"/>
  <c r="CS298" i="4"/>
  <c r="CS299" i="4"/>
  <c r="CS300" i="4"/>
  <c r="CS301" i="4"/>
  <c r="CS302" i="4"/>
  <c r="CS303" i="4"/>
  <c r="CS304" i="4"/>
  <c r="CS307" i="4"/>
  <c r="CS306" i="4"/>
  <c r="CS588" i="4"/>
  <c r="CS308" i="4"/>
  <c r="CS309" i="4"/>
  <c r="CS310" i="4"/>
  <c r="CS311" i="4"/>
  <c r="CS312" i="4"/>
  <c r="CS313" i="4"/>
  <c r="CS314" i="4"/>
  <c r="CS197" i="4"/>
  <c r="CS316" i="4"/>
  <c r="CS317" i="4"/>
  <c r="CS318" i="4"/>
  <c r="CS319" i="4"/>
  <c r="CS320" i="4"/>
  <c r="CS321" i="4"/>
  <c r="CS322" i="4"/>
  <c r="CS323" i="4"/>
  <c r="CS324" i="4"/>
  <c r="CS325" i="4"/>
  <c r="CS326" i="4"/>
  <c r="CS327" i="4"/>
  <c r="CS328" i="4"/>
  <c r="CS329" i="4"/>
  <c r="CS330" i="4"/>
  <c r="CS331" i="4"/>
  <c r="CS332" i="4"/>
  <c r="CS333" i="4"/>
  <c r="CS334" i="4"/>
  <c r="CS335" i="4"/>
  <c r="CS336" i="4"/>
  <c r="CS337" i="4"/>
  <c r="CS241" i="4"/>
  <c r="CS339" i="4"/>
  <c r="CS340" i="4"/>
  <c r="CS341" i="4"/>
  <c r="CS342" i="4"/>
  <c r="CS343" i="4"/>
  <c r="CS344" i="4"/>
  <c r="CS345" i="4"/>
  <c r="CS346" i="4"/>
  <c r="CS347" i="4"/>
  <c r="CS348" i="4"/>
  <c r="CS349" i="4"/>
  <c r="CS350" i="4"/>
  <c r="CS351" i="4"/>
  <c r="CS352" i="4"/>
  <c r="CS353" i="4"/>
  <c r="CS354" i="4"/>
  <c r="CS355" i="4"/>
  <c r="CS356" i="4"/>
  <c r="CS357" i="4"/>
  <c r="CS358" i="4"/>
  <c r="CS359" i="4"/>
  <c r="CS360" i="4"/>
  <c r="CS361" i="4"/>
  <c r="CS362" i="4"/>
  <c r="CS363" i="4"/>
  <c r="CS364" i="4"/>
  <c r="CS365" i="4"/>
  <c r="CS366" i="4"/>
  <c r="CS367" i="4"/>
  <c r="CS368" i="4"/>
  <c r="CS369" i="4"/>
  <c r="CS370" i="4"/>
  <c r="CS371" i="4"/>
  <c r="CS372" i="4"/>
  <c r="CS373" i="4"/>
  <c r="CS374" i="4"/>
  <c r="CS375" i="4"/>
  <c r="CS376" i="4"/>
  <c r="CS377" i="4"/>
  <c r="CS378" i="4"/>
  <c r="CS379" i="4"/>
  <c r="CS380" i="4"/>
  <c r="CS381" i="4"/>
  <c r="CS382" i="4"/>
  <c r="CS458" i="4"/>
  <c r="CS384" i="4"/>
  <c r="CS385" i="4"/>
  <c r="CS386" i="4"/>
  <c r="CS387" i="4"/>
  <c r="CS388" i="4"/>
  <c r="CS389" i="4"/>
  <c r="CS390" i="4"/>
  <c r="CS391" i="4"/>
  <c r="CS392" i="4"/>
  <c r="CS393" i="4"/>
  <c r="CS394" i="4"/>
  <c r="CS395" i="4"/>
  <c r="CS396" i="4"/>
  <c r="CS397" i="4"/>
  <c r="CS398" i="4"/>
  <c r="CS399" i="4"/>
  <c r="CS255" i="4"/>
  <c r="CS401" i="4"/>
  <c r="CS402" i="4"/>
  <c r="CS403" i="4"/>
  <c r="CS404" i="4"/>
  <c r="CS405" i="4"/>
  <c r="CS406" i="4"/>
  <c r="CS407" i="4"/>
  <c r="CS408" i="4"/>
  <c r="CS409" i="4"/>
  <c r="CS410" i="4"/>
  <c r="CS411" i="4"/>
  <c r="CS412" i="4"/>
  <c r="CS426" i="4"/>
  <c r="CS414" i="4"/>
  <c r="CS415" i="4"/>
  <c r="CS416" i="4"/>
  <c r="CS417" i="4"/>
  <c r="CS418" i="4"/>
  <c r="CS419" i="4"/>
  <c r="CS420" i="4"/>
  <c r="CS421" i="4"/>
  <c r="CS422" i="4"/>
  <c r="CS423" i="4"/>
  <c r="CS424" i="4"/>
  <c r="CS425" i="4"/>
  <c r="CS699" i="4"/>
  <c r="CS427" i="4"/>
  <c r="CS428" i="4"/>
  <c r="CS429" i="4"/>
  <c r="CS430" i="4"/>
  <c r="CS431" i="4"/>
  <c r="CS432" i="4"/>
  <c r="CS433" i="4"/>
  <c r="CS434" i="4"/>
  <c r="CS435" i="4"/>
  <c r="CS436" i="4"/>
  <c r="CS437" i="4"/>
  <c r="CS438" i="4"/>
  <c r="CS439" i="4"/>
  <c r="CS440" i="4"/>
  <c r="CS441" i="4"/>
  <c r="CS442" i="4"/>
  <c r="CS443" i="4"/>
  <c r="CS444" i="4"/>
  <c r="CS445" i="4"/>
  <c r="CS446" i="4"/>
  <c r="CS447" i="4"/>
  <c r="CS448" i="4"/>
  <c r="CS449" i="4"/>
  <c r="CS450" i="4"/>
  <c r="CS467" i="4"/>
  <c r="CS452" i="4"/>
  <c r="CS453" i="4"/>
  <c r="CS454" i="4"/>
  <c r="CS455" i="4"/>
  <c r="CS456" i="4"/>
  <c r="CS457" i="4"/>
  <c r="CS568" i="4"/>
  <c r="CS459" i="4"/>
  <c r="CS460" i="4"/>
  <c r="CS461" i="4"/>
  <c r="CS462" i="4"/>
  <c r="CS463" i="4"/>
  <c r="CS464" i="4"/>
  <c r="CS465" i="4"/>
  <c r="CS466" i="4"/>
  <c r="CS198" i="4"/>
  <c r="CS468" i="4"/>
  <c r="CS469" i="4"/>
  <c r="CS470" i="4"/>
  <c r="CS471" i="4"/>
  <c r="CS472" i="4"/>
  <c r="CS473" i="4"/>
  <c r="CS474" i="4"/>
  <c r="CS475" i="4"/>
  <c r="CS476" i="4"/>
  <c r="CS477" i="4"/>
  <c r="CS478" i="4"/>
  <c r="CS479" i="4"/>
  <c r="CS480" i="4"/>
  <c r="CS481" i="4"/>
  <c r="CS482" i="4"/>
  <c r="CS483" i="4"/>
  <c r="CS484" i="4"/>
  <c r="CS485" i="4"/>
  <c r="CS486" i="4"/>
  <c r="CS487" i="4"/>
  <c r="CS488" i="4"/>
  <c r="CS489" i="4"/>
  <c r="CS490" i="4"/>
  <c r="CS491" i="4"/>
  <c r="CS492" i="4"/>
  <c r="CS493" i="4"/>
  <c r="CS494" i="4"/>
  <c r="CS495" i="4"/>
  <c r="CS496" i="4"/>
  <c r="CS497" i="4"/>
  <c r="CS498" i="4"/>
  <c r="CS499" i="4"/>
  <c r="CS500" i="4"/>
  <c r="CS159" i="4"/>
  <c r="CS502" i="4"/>
  <c r="CS503" i="4"/>
  <c r="CS504" i="4"/>
  <c r="CS505" i="4"/>
  <c r="CS506" i="4"/>
  <c r="CS507" i="4"/>
  <c r="CS508" i="4"/>
  <c r="CS509" i="4"/>
  <c r="CS510" i="4"/>
  <c r="CS511" i="4"/>
  <c r="CS512" i="4"/>
  <c r="CS513" i="4"/>
  <c r="CS514" i="4"/>
  <c r="CS515" i="4"/>
  <c r="CS516" i="4"/>
  <c r="CS517" i="4"/>
  <c r="CS518" i="4"/>
  <c r="CS519" i="4"/>
  <c r="CS520" i="4"/>
  <c r="CS521" i="4"/>
  <c r="CS522" i="4"/>
  <c r="CS523" i="4"/>
  <c r="CS524" i="4"/>
  <c r="CS525" i="4"/>
  <c r="CS526" i="4"/>
  <c r="CS527" i="4"/>
  <c r="CS528" i="4"/>
  <c r="CS529" i="4"/>
  <c r="CS530" i="4"/>
  <c r="CS681" i="4"/>
  <c r="CS532" i="4"/>
  <c r="CS533" i="4"/>
  <c r="CS534" i="4"/>
  <c r="CS535" i="4"/>
  <c r="CS536" i="4"/>
  <c r="CS537" i="4"/>
  <c r="CS538" i="4"/>
  <c r="CS539" i="4"/>
  <c r="CS540" i="4"/>
  <c r="CS541" i="4"/>
  <c r="CS542" i="4"/>
  <c r="CS543" i="4"/>
  <c r="CS544" i="4"/>
  <c r="CS545" i="4"/>
  <c r="CS546" i="4"/>
  <c r="CS547" i="4"/>
  <c r="CS548" i="4"/>
  <c r="CS549" i="4"/>
  <c r="CS550" i="4"/>
  <c r="CS551" i="4"/>
  <c r="CS552" i="4"/>
  <c r="CS553" i="4"/>
  <c r="CS554" i="4"/>
  <c r="CS555" i="4"/>
  <c r="CS556" i="4"/>
  <c r="CS557" i="4"/>
  <c r="CS558" i="4"/>
  <c r="CS559" i="4"/>
  <c r="CS560" i="4"/>
  <c r="CS561" i="4"/>
  <c r="CS77" i="4"/>
  <c r="CS451" i="4"/>
  <c r="CS564" i="4"/>
  <c r="CS565" i="4"/>
  <c r="CS566" i="4"/>
  <c r="CS567" i="4"/>
  <c r="CS383" i="4"/>
  <c r="CS569" i="4"/>
  <c r="CS570" i="4"/>
  <c r="CS571" i="4"/>
  <c r="CS572" i="4"/>
  <c r="CS573" i="4"/>
  <c r="CS574" i="4"/>
  <c r="CS575" i="4"/>
  <c r="CS576" i="4"/>
  <c r="CS577" i="4"/>
  <c r="CS578" i="4"/>
  <c r="CS579" i="4"/>
  <c r="CS580" i="4"/>
  <c r="CS581" i="4"/>
  <c r="CS582" i="4"/>
  <c r="CS583" i="4"/>
  <c r="CS584" i="4"/>
  <c r="CS585" i="4"/>
  <c r="CS586" i="4"/>
  <c r="CS587" i="4"/>
  <c r="CS501" i="4"/>
  <c r="CS589" i="4"/>
  <c r="CS590" i="4"/>
  <c r="CS591" i="4"/>
  <c r="CS592" i="4"/>
  <c r="CS593" i="4"/>
  <c r="CS594" i="4"/>
  <c r="CS595" i="4"/>
  <c r="CS596" i="4"/>
  <c r="CS597" i="4"/>
  <c r="CS598" i="4"/>
  <c r="CS599" i="4"/>
  <c r="CS600" i="4"/>
  <c r="CS601" i="4"/>
  <c r="CS602" i="4"/>
  <c r="CS603" i="4"/>
  <c r="CS604" i="4"/>
  <c r="CS605" i="4"/>
  <c r="CS606" i="4"/>
  <c r="CS607" i="4"/>
  <c r="CS608" i="4"/>
  <c r="CS609" i="4"/>
  <c r="CS610" i="4"/>
  <c r="CS611" i="4"/>
  <c r="CS612" i="4"/>
  <c r="CS613" i="4"/>
  <c r="CS614" i="4"/>
  <c r="CS615" i="4"/>
  <c r="CS616" i="4"/>
  <c r="CS617" i="4"/>
  <c r="CS618" i="4"/>
  <c r="CS619" i="4"/>
  <c r="CS620" i="4"/>
  <c r="CS621" i="4"/>
  <c r="CS622" i="4"/>
  <c r="CS623" i="4"/>
  <c r="CS624" i="4"/>
  <c r="CS625" i="4"/>
  <c r="CS626" i="4"/>
  <c r="CS627" i="4"/>
  <c r="CS628" i="4"/>
  <c r="CS629" i="4"/>
  <c r="CS630" i="4"/>
  <c r="CS631" i="4"/>
  <c r="CS632" i="4"/>
  <c r="CS633" i="4"/>
  <c r="CS634" i="4"/>
  <c r="CS635" i="4"/>
  <c r="CS636" i="4"/>
  <c r="CS637" i="4"/>
  <c r="CS638" i="4"/>
  <c r="CS639" i="4"/>
  <c r="CS640" i="4"/>
  <c r="CS641" i="4"/>
  <c r="CS642" i="4"/>
  <c r="CS643" i="4"/>
  <c r="CS644" i="4"/>
  <c r="CS645" i="4"/>
  <c r="CS646" i="4"/>
  <c r="CS647" i="4"/>
  <c r="CS648" i="4"/>
  <c r="CS649" i="4"/>
  <c r="CS650" i="4"/>
  <c r="CS651" i="4"/>
  <c r="CS652" i="4"/>
  <c r="CS653" i="4"/>
  <c r="CS654" i="4"/>
  <c r="CS655" i="4"/>
  <c r="CS656" i="4"/>
  <c r="CS657" i="4"/>
  <c r="CS658" i="4"/>
  <c r="CS659" i="4"/>
  <c r="CS660" i="4"/>
  <c r="CS661" i="4"/>
  <c r="CS662" i="4"/>
  <c r="CS663" i="4"/>
  <c r="CS664" i="4"/>
  <c r="CS665" i="4"/>
  <c r="CS666" i="4"/>
  <c r="CS667" i="4"/>
  <c r="CS668" i="4"/>
  <c r="CS669" i="4"/>
  <c r="CS670" i="4"/>
  <c r="CS671" i="4"/>
  <c r="CS672" i="4"/>
  <c r="CS673" i="4"/>
  <c r="CS674" i="4"/>
  <c r="CS675" i="4"/>
  <c r="CS676" i="4"/>
  <c r="CS677" i="4"/>
  <c r="CS678" i="4"/>
  <c r="CS679" i="4"/>
  <c r="CS680" i="4"/>
  <c r="CS700" i="4"/>
  <c r="CS682" i="4"/>
  <c r="CS683" i="4"/>
  <c r="CS684" i="4"/>
  <c r="CS685" i="4"/>
  <c r="CS686" i="4"/>
  <c r="CS687" i="4"/>
  <c r="CS688" i="4"/>
  <c r="CS689" i="4"/>
  <c r="CS690" i="4"/>
  <c r="CS691" i="4"/>
  <c r="CS692" i="4"/>
  <c r="CS693" i="4"/>
  <c r="CS694" i="4"/>
  <c r="CS695" i="4"/>
  <c r="CS696" i="4"/>
  <c r="CS697" i="4"/>
  <c r="CS698" i="4"/>
  <c r="CS531" i="4"/>
  <c r="CS562" i="4"/>
  <c r="CS701" i="4"/>
  <c r="CS702" i="4"/>
  <c r="CS703" i="4"/>
  <c r="CS704" i="4"/>
  <c r="CS705" i="4"/>
  <c r="CS706" i="4"/>
  <c r="CS707" i="4"/>
  <c r="CS708" i="4"/>
  <c r="CS709" i="4"/>
  <c r="CS710" i="4"/>
  <c r="CS711" i="4"/>
  <c r="CS712" i="4"/>
  <c r="CS713" i="4"/>
  <c r="CS714" i="4"/>
  <c r="CS715" i="4"/>
  <c r="CS716" i="4"/>
  <c r="CS717" i="4"/>
  <c r="CS718" i="4"/>
  <c r="CS719" i="4"/>
  <c r="CS720" i="4"/>
  <c r="CS721" i="4"/>
  <c r="CS722" i="4"/>
  <c r="CS723" i="4"/>
  <c r="CS724" i="4"/>
  <c r="CS725" i="4"/>
  <c r="CS726" i="4"/>
  <c r="CS727" i="4"/>
  <c r="CS728" i="4"/>
  <c r="CS729" i="4"/>
  <c r="CS730" i="4"/>
  <c r="CS731" i="4"/>
  <c r="CS732" i="4"/>
  <c r="CS733" i="4"/>
  <c r="CS734" i="4"/>
  <c r="CS735" i="4"/>
  <c r="CS736" i="4"/>
  <c r="CS737" i="4"/>
  <c r="CS738" i="4"/>
  <c r="CS739" i="4"/>
  <c r="CS740" i="4"/>
  <c r="CS741" i="4"/>
  <c r="CS742" i="4"/>
  <c r="CS743" i="4"/>
  <c r="CS744" i="4"/>
  <c r="CS745" i="4"/>
  <c r="CS746" i="4"/>
  <c r="CS747" i="4"/>
  <c r="CS748" i="4"/>
  <c r="CS749" i="4"/>
  <c r="CS750" i="4"/>
  <c r="CS751" i="4"/>
  <c r="CS752" i="4"/>
  <c r="CS753" i="4"/>
  <c r="CS754" i="4"/>
  <c r="CS755" i="4"/>
  <c r="CS756" i="4"/>
  <c r="CS757" i="4"/>
  <c r="CS758" i="4"/>
  <c r="CS759" i="4"/>
  <c r="CS760" i="4"/>
  <c r="CS761" i="4"/>
  <c r="CS762" i="4"/>
  <c r="CS763" i="4"/>
  <c r="CS764" i="4"/>
  <c r="CS765" i="4"/>
  <c r="CS766" i="4"/>
  <c r="CS767" i="4"/>
  <c r="CS768" i="4"/>
  <c r="CS769" i="4"/>
  <c r="CS770" i="4"/>
  <c r="CS771" i="4"/>
  <c r="CS772" i="4"/>
  <c r="CS773" i="4"/>
  <c r="CS774" i="4"/>
  <c r="CS775" i="4"/>
  <c r="CS776" i="4"/>
  <c r="CS777" i="4"/>
  <c r="CS778" i="4"/>
  <c r="CS779" i="4"/>
  <c r="CS780" i="4"/>
  <c r="CS781" i="4"/>
  <c r="CS782" i="4"/>
  <c r="CS783" i="4"/>
  <c r="CS784" i="4"/>
  <c r="CS785" i="4"/>
  <c r="CS786" i="4"/>
  <c r="CS787" i="4"/>
  <c r="CS788" i="4"/>
  <c r="CS789" i="4"/>
  <c r="CS790" i="4"/>
  <c r="CS791" i="4"/>
  <c r="CS792" i="4"/>
  <c r="CS793" i="4"/>
  <c r="CS794" i="4"/>
  <c r="CS795" i="4"/>
  <c r="CS796" i="4"/>
  <c r="CS797" i="4"/>
  <c r="CS798" i="4"/>
  <c r="CS799" i="4"/>
  <c r="CS800" i="4"/>
  <c r="CS801" i="4"/>
  <c r="CS802" i="4"/>
  <c r="CS803" i="4"/>
  <c r="CS804" i="4"/>
  <c r="CS805" i="4"/>
  <c r="CS806" i="4"/>
  <c r="CS807" i="4"/>
  <c r="CS808" i="4"/>
  <c r="CS809" i="4"/>
  <c r="CS810" i="4"/>
  <c r="CS811" i="4"/>
  <c r="CS812" i="4"/>
  <c r="CS813" i="4"/>
  <c r="CS814" i="4"/>
  <c r="CS815" i="4"/>
  <c r="CS816" i="4"/>
  <c r="CS817" i="4"/>
  <c r="CS818" i="4"/>
  <c r="CS819" i="4"/>
  <c r="CS820" i="4"/>
  <c r="CS821" i="4"/>
  <c r="CS822" i="4"/>
  <c r="CS823" i="4"/>
  <c r="CS824" i="4"/>
  <c r="CS825" i="4"/>
  <c r="CS826" i="4"/>
  <c r="CS827" i="4"/>
  <c r="CS828" i="4"/>
  <c r="CS829" i="4"/>
  <c r="CS830" i="4"/>
  <c r="CS831" i="4"/>
  <c r="CS832" i="4"/>
  <c r="CS833" i="4"/>
  <c r="CS834" i="4"/>
  <c r="CS835" i="4"/>
  <c r="CS836" i="4"/>
  <c r="CS837" i="4"/>
  <c r="CS838" i="4"/>
  <c r="CS839" i="4"/>
  <c r="CS840" i="4"/>
  <c r="CS841" i="4"/>
  <c r="CS842" i="4"/>
  <c r="CS843" i="4"/>
  <c r="CS844" i="4"/>
  <c r="CS845" i="4"/>
  <c r="CS846" i="4"/>
  <c r="CS847" i="4"/>
  <c r="CS848" i="4"/>
  <c r="CS849" i="4"/>
  <c r="CS850" i="4"/>
  <c r="CS851" i="4"/>
  <c r="CS852" i="4"/>
  <c r="CS853" i="4"/>
  <c r="CS854" i="4"/>
  <c r="CS855" i="4"/>
  <c r="CS856" i="4"/>
  <c r="CS857" i="4"/>
  <c r="CS858" i="4"/>
  <c r="CS859" i="4"/>
  <c r="CS860" i="4"/>
  <c r="CS861" i="4"/>
  <c r="CS862" i="4"/>
  <c r="CS2" i="4"/>
  <c r="CQ3" i="4"/>
  <c r="CQ4" i="4"/>
  <c r="CQ5" i="4"/>
  <c r="CQ6" i="4"/>
  <c r="CQ7" i="4"/>
  <c r="CQ8" i="4"/>
  <c r="CQ9" i="4"/>
  <c r="CQ10" i="4"/>
  <c r="CQ11" i="4"/>
  <c r="CQ12" i="4"/>
  <c r="CQ13" i="4"/>
  <c r="CQ14" i="4"/>
  <c r="CQ15" i="4"/>
  <c r="CQ16" i="4"/>
  <c r="CQ17" i="4"/>
  <c r="CQ18" i="4"/>
  <c r="CQ19" i="4"/>
  <c r="CQ20" i="4"/>
  <c r="CQ21" i="4"/>
  <c r="CQ45" i="4"/>
  <c r="CQ23" i="4"/>
  <c r="CQ24" i="4"/>
  <c r="CQ25" i="4"/>
  <c r="CQ26" i="4"/>
  <c r="CQ27" i="4"/>
  <c r="CQ28" i="4"/>
  <c r="CQ29" i="4"/>
  <c r="CQ30" i="4"/>
  <c r="CQ31" i="4"/>
  <c r="CQ32" i="4"/>
  <c r="CQ33" i="4"/>
  <c r="CQ34" i="4"/>
  <c r="CQ35" i="4"/>
  <c r="CQ36" i="4"/>
  <c r="CQ37" i="4"/>
  <c r="CQ38" i="4"/>
  <c r="CQ39" i="4"/>
  <c r="CQ40" i="4"/>
  <c r="CQ41" i="4"/>
  <c r="CQ42" i="4"/>
  <c r="CQ43" i="4"/>
  <c r="CQ44" i="4"/>
  <c r="CQ214" i="4"/>
  <c r="CQ46" i="4"/>
  <c r="CQ47" i="4"/>
  <c r="CQ48" i="4"/>
  <c r="CQ49" i="4"/>
  <c r="CQ50" i="4"/>
  <c r="CQ51" i="4"/>
  <c r="CQ52" i="4"/>
  <c r="CQ53" i="4"/>
  <c r="CQ54" i="4"/>
  <c r="CQ55" i="4"/>
  <c r="CQ56" i="4"/>
  <c r="CQ57" i="4"/>
  <c r="CQ58" i="4"/>
  <c r="CQ59" i="4"/>
  <c r="CQ60" i="4"/>
  <c r="CQ61" i="4"/>
  <c r="CQ62" i="4"/>
  <c r="CQ63" i="4"/>
  <c r="CQ64" i="4"/>
  <c r="CQ413" i="4"/>
  <c r="CQ66" i="4"/>
  <c r="CQ67" i="4"/>
  <c r="CQ68" i="4"/>
  <c r="CQ69" i="4"/>
  <c r="CQ70" i="4"/>
  <c r="CQ71" i="4"/>
  <c r="CQ72" i="4"/>
  <c r="CQ73" i="4"/>
  <c r="CQ74" i="4"/>
  <c r="CQ75" i="4"/>
  <c r="CQ76" i="4"/>
  <c r="CQ338" i="4"/>
  <c r="CQ78" i="4"/>
  <c r="CQ79" i="4"/>
  <c r="CQ80" i="4"/>
  <c r="CQ81" i="4"/>
  <c r="CQ82" i="4"/>
  <c r="CQ83" i="4"/>
  <c r="CQ84" i="4"/>
  <c r="CQ22" i="4"/>
  <c r="CQ86" i="4"/>
  <c r="CQ87" i="4"/>
  <c r="CQ88" i="4"/>
  <c r="CQ89" i="4"/>
  <c r="CQ90" i="4"/>
  <c r="CQ91" i="4"/>
  <c r="CQ92" i="4"/>
  <c r="CQ93" i="4"/>
  <c r="CQ94" i="4"/>
  <c r="CQ95" i="4"/>
  <c r="CQ96" i="4"/>
  <c r="CQ97" i="4"/>
  <c r="CQ98" i="4"/>
  <c r="CQ99" i="4"/>
  <c r="CQ100" i="4"/>
  <c r="CQ101" i="4"/>
  <c r="CQ102" i="4"/>
  <c r="CQ103" i="4"/>
  <c r="CQ104" i="4"/>
  <c r="CQ105" i="4"/>
  <c r="CQ106" i="4"/>
  <c r="CQ107" i="4"/>
  <c r="CQ108" i="4"/>
  <c r="CQ109" i="4"/>
  <c r="CQ110" i="4"/>
  <c r="CQ111" i="4"/>
  <c r="CQ112" i="4"/>
  <c r="CQ113" i="4"/>
  <c r="CQ114" i="4"/>
  <c r="CQ163" i="4"/>
  <c r="CQ116" i="4"/>
  <c r="CQ117" i="4"/>
  <c r="CQ118" i="4"/>
  <c r="CQ119" i="4"/>
  <c r="CQ120" i="4"/>
  <c r="CQ121" i="4"/>
  <c r="CQ400" i="4"/>
  <c r="CQ123" i="4"/>
  <c r="CQ124" i="4"/>
  <c r="CQ125" i="4"/>
  <c r="CQ126" i="4"/>
  <c r="CQ127" i="4"/>
  <c r="CQ128" i="4"/>
  <c r="CQ129" i="4"/>
  <c r="CQ130" i="4"/>
  <c r="CQ131" i="4"/>
  <c r="CQ132" i="4"/>
  <c r="CQ133" i="4"/>
  <c r="CQ134" i="4"/>
  <c r="CQ135" i="4"/>
  <c r="CQ136" i="4"/>
  <c r="CQ137" i="4"/>
  <c r="CQ138" i="4"/>
  <c r="CQ139" i="4"/>
  <c r="CQ140" i="4"/>
  <c r="CQ141" i="4"/>
  <c r="CQ142" i="4"/>
  <c r="CQ143" i="4"/>
  <c r="CQ144" i="4"/>
  <c r="CQ145" i="4"/>
  <c r="CQ146" i="4"/>
  <c r="CQ147" i="4"/>
  <c r="CQ148" i="4"/>
  <c r="CQ149" i="4"/>
  <c r="CQ150" i="4"/>
  <c r="CQ151" i="4"/>
  <c r="CQ152" i="4"/>
  <c r="CQ153" i="4"/>
  <c r="CQ154" i="4"/>
  <c r="CQ155" i="4"/>
  <c r="CQ156" i="4"/>
  <c r="CQ157" i="4"/>
  <c r="CQ158" i="4"/>
  <c r="CQ179" i="4"/>
  <c r="CQ160" i="4"/>
  <c r="CQ161" i="4"/>
  <c r="CQ162" i="4"/>
  <c r="CQ194" i="4"/>
  <c r="CQ164" i="4"/>
  <c r="CQ165" i="4"/>
  <c r="CQ166" i="4"/>
  <c r="CQ167" i="4"/>
  <c r="CQ168" i="4"/>
  <c r="CQ169" i="4"/>
  <c r="CQ170" i="4"/>
  <c r="CQ171" i="4"/>
  <c r="CQ172" i="4"/>
  <c r="CQ173" i="4"/>
  <c r="CQ174" i="4"/>
  <c r="CQ175" i="4"/>
  <c r="CQ176" i="4"/>
  <c r="CQ177" i="4"/>
  <c r="CQ178" i="4"/>
  <c r="CQ180" i="4"/>
  <c r="CQ181" i="4"/>
  <c r="CQ85" i="4"/>
  <c r="CQ182" i="4"/>
  <c r="CQ183" i="4"/>
  <c r="CQ184" i="4"/>
  <c r="CQ185" i="4"/>
  <c r="CQ186" i="4"/>
  <c r="CQ187" i="4"/>
  <c r="CQ188" i="4"/>
  <c r="CQ189" i="4"/>
  <c r="CQ190" i="4"/>
  <c r="CQ191" i="4"/>
  <c r="CQ192" i="4"/>
  <c r="CQ193" i="4"/>
  <c r="CQ115" i="4"/>
  <c r="CQ195" i="4"/>
  <c r="CQ216" i="4"/>
  <c r="CQ261" i="4"/>
  <c r="CQ122" i="4"/>
  <c r="CQ199" i="4"/>
  <c r="CQ200" i="4"/>
  <c r="CQ201" i="4"/>
  <c r="CQ202" i="4"/>
  <c r="CQ203" i="4"/>
  <c r="CQ204" i="4"/>
  <c r="CQ205" i="4"/>
  <c r="CQ206" i="4"/>
  <c r="CQ207" i="4"/>
  <c r="CQ208" i="4"/>
  <c r="CQ209" i="4"/>
  <c r="CQ210" i="4"/>
  <c r="CQ211" i="4"/>
  <c r="CQ212" i="4"/>
  <c r="CQ213" i="4"/>
  <c r="CQ284" i="4"/>
  <c r="CQ215" i="4"/>
  <c r="CQ315" i="4"/>
  <c r="CQ217" i="4"/>
  <c r="CQ218" i="4"/>
  <c r="CQ219" i="4"/>
  <c r="CQ220" i="4"/>
  <c r="CQ221" i="4"/>
  <c r="CQ222" i="4"/>
  <c r="CQ223" i="4"/>
  <c r="CQ224" i="4"/>
  <c r="CQ225" i="4"/>
  <c r="CQ226" i="4"/>
  <c r="CQ227" i="4"/>
  <c r="CQ228" i="4"/>
  <c r="CQ229" i="4"/>
  <c r="CQ230" i="4"/>
  <c r="CQ231" i="4"/>
  <c r="CQ232" i="4"/>
  <c r="CQ233" i="4"/>
  <c r="CQ234" i="4"/>
  <c r="CQ235" i="4"/>
  <c r="CQ236" i="4"/>
  <c r="CQ237" i="4"/>
  <c r="CQ238" i="4"/>
  <c r="CQ239" i="4"/>
  <c r="CQ240" i="4"/>
  <c r="CQ196" i="4"/>
  <c r="CQ242" i="4"/>
  <c r="CQ243" i="4"/>
  <c r="CQ244" i="4"/>
  <c r="CQ245" i="4"/>
  <c r="CQ246" i="4"/>
  <c r="CQ247" i="4"/>
  <c r="CQ248" i="4"/>
  <c r="CQ249" i="4"/>
  <c r="CQ250" i="4"/>
  <c r="CQ251" i="4"/>
  <c r="CQ252" i="4"/>
  <c r="CQ563" i="4"/>
  <c r="CQ254" i="4"/>
  <c r="CQ65" i="4"/>
  <c r="CQ256" i="4"/>
  <c r="CQ257" i="4"/>
  <c r="CQ258" i="4"/>
  <c r="CQ259" i="4"/>
  <c r="CQ260" i="4"/>
  <c r="CQ305" i="4"/>
  <c r="CQ262" i="4"/>
  <c r="CQ263" i="4"/>
  <c r="CQ264" i="4"/>
  <c r="CQ265" i="4"/>
  <c r="CQ266" i="4"/>
  <c r="CQ267" i="4"/>
  <c r="CQ268" i="4"/>
  <c r="CQ269" i="4"/>
  <c r="CQ270" i="4"/>
  <c r="CQ271" i="4"/>
  <c r="CQ272" i="4"/>
  <c r="CQ273" i="4"/>
  <c r="CQ274" i="4"/>
  <c r="CQ275" i="4"/>
  <c r="CQ276" i="4"/>
  <c r="CQ277" i="4"/>
  <c r="CQ278" i="4"/>
  <c r="CQ279" i="4"/>
  <c r="CQ280" i="4"/>
  <c r="CQ281" i="4"/>
  <c r="CQ282" i="4"/>
  <c r="CQ283" i="4"/>
  <c r="CQ253" i="4"/>
  <c r="CQ285" i="4"/>
  <c r="CQ286" i="4"/>
  <c r="CQ287" i="4"/>
  <c r="CQ288" i="4"/>
  <c r="CQ289" i="4"/>
  <c r="CQ290" i="4"/>
  <c r="CQ291" i="4"/>
  <c r="CQ292" i="4"/>
  <c r="CQ293" i="4"/>
  <c r="CQ294" i="4"/>
  <c r="CQ295" i="4"/>
  <c r="CQ296" i="4"/>
  <c r="CQ297" i="4"/>
  <c r="CQ298" i="4"/>
  <c r="CQ299" i="4"/>
  <c r="CQ300" i="4"/>
  <c r="CQ301" i="4"/>
  <c r="CQ302" i="4"/>
  <c r="CQ303" i="4"/>
  <c r="CQ304" i="4"/>
  <c r="CQ307" i="4"/>
  <c r="CQ306" i="4"/>
  <c r="CQ588" i="4"/>
  <c r="CQ308" i="4"/>
  <c r="CQ309" i="4"/>
  <c r="CQ310" i="4"/>
  <c r="CQ311" i="4"/>
  <c r="CQ312" i="4"/>
  <c r="CQ313" i="4"/>
  <c r="CQ314" i="4"/>
  <c r="CQ197" i="4"/>
  <c r="CQ316" i="4"/>
  <c r="CQ317" i="4"/>
  <c r="CQ318" i="4"/>
  <c r="CQ319" i="4"/>
  <c r="CQ320" i="4"/>
  <c r="CQ321" i="4"/>
  <c r="CQ322" i="4"/>
  <c r="CQ323" i="4"/>
  <c r="CQ324" i="4"/>
  <c r="CQ325" i="4"/>
  <c r="CQ326" i="4"/>
  <c r="CQ327" i="4"/>
  <c r="CQ328" i="4"/>
  <c r="CQ329" i="4"/>
  <c r="CQ330" i="4"/>
  <c r="CQ331" i="4"/>
  <c r="CQ332" i="4"/>
  <c r="CQ333" i="4"/>
  <c r="CQ334" i="4"/>
  <c r="CQ335" i="4"/>
  <c r="CQ336" i="4"/>
  <c r="CQ337" i="4"/>
  <c r="CQ241" i="4"/>
  <c r="CQ339" i="4"/>
  <c r="CQ340" i="4"/>
  <c r="CQ341" i="4"/>
  <c r="CQ342" i="4"/>
  <c r="CQ343" i="4"/>
  <c r="CQ344" i="4"/>
  <c r="CQ345" i="4"/>
  <c r="CQ346" i="4"/>
  <c r="CQ347" i="4"/>
  <c r="CQ348" i="4"/>
  <c r="CQ349" i="4"/>
  <c r="CQ350" i="4"/>
  <c r="CQ351" i="4"/>
  <c r="CQ352" i="4"/>
  <c r="CQ353" i="4"/>
  <c r="CQ354" i="4"/>
  <c r="CQ355" i="4"/>
  <c r="CQ356" i="4"/>
  <c r="CQ357" i="4"/>
  <c r="CQ358" i="4"/>
  <c r="CQ359" i="4"/>
  <c r="CQ360" i="4"/>
  <c r="CQ361" i="4"/>
  <c r="CQ362" i="4"/>
  <c r="CQ363" i="4"/>
  <c r="CQ364" i="4"/>
  <c r="CQ365" i="4"/>
  <c r="CQ366" i="4"/>
  <c r="CQ367" i="4"/>
  <c r="CQ368" i="4"/>
  <c r="CQ369" i="4"/>
  <c r="CQ370" i="4"/>
  <c r="CQ371" i="4"/>
  <c r="CQ372" i="4"/>
  <c r="CQ373" i="4"/>
  <c r="CQ374" i="4"/>
  <c r="CQ375" i="4"/>
  <c r="CQ376" i="4"/>
  <c r="CQ377" i="4"/>
  <c r="CQ378" i="4"/>
  <c r="CQ379" i="4"/>
  <c r="CQ380" i="4"/>
  <c r="CQ381" i="4"/>
  <c r="CQ382" i="4"/>
  <c r="CQ458" i="4"/>
  <c r="CQ384" i="4"/>
  <c r="CQ385" i="4"/>
  <c r="CQ386" i="4"/>
  <c r="CQ387" i="4"/>
  <c r="CQ388" i="4"/>
  <c r="CQ389" i="4"/>
  <c r="CQ390" i="4"/>
  <c r="CQ391" i="4"/>
  <c r="CQ392" i="4"/>
  <c r="CQ393" i="4"/>
  <c r="CQ394" i="4"/>
  <c r="CQ395" i="4"/>
  <c r="CQ396" i="4"/>
  <c r="CQ397" i="4"/>
  <c r="CQ398" i="4"/>
  <c r="CQ399" i="4"/>
  <c r="CQ255" i="4"/>
  <c r="CQ401" i="4"/>
  <c r="CQ402" i="4"/>
  <c r="CQ403" i="4"/>
  <c r="CQ404" i="4"/>
  <c r="CQ405" i="4"/>
  <c r="CQ406" i="4"/>
  <c r="CQ407" i="4"/>
  <c r="CQ408" i="4"/>
  <c r="CQ409" i="4"/>
  <c r="CQ410" i="4"/>
  <c r="CQ411" i="4"/>
  <c r="CQ412" i="4"/>
  <c r="CQ426" i="4"/>
  <c r="CQ414" i="4"/>
  <c r="CQ415" i="4"/>
  <c r="CQ416" i="4"/>
  <c r="CQ417" i="4"/>
  <c r="CQ418" i="4"/>
  <c r="CQ419" i="4"/>
  <c r="CQ420" i="4"/>
  <c r="CQ421" i="4"/>
  <c r="CQ422" i="4"/>
  <c r="CQ423" i="4"/>
  <c r="CQ424" i="4"/>
  <c r="CQ425" i="4"/>
  <c r="CQ699" i="4"/>
  <c r="CQ427" i="4"/>
  <c r="CQ428" i="4"/>
  <c r="CQ429" i="4"/>
  <c r="CQ430" i="4"/>
  <c r="CQ431" i="4"/>
  <c r="CQ432" i="4"/>
  <c r="CQ433" i="4"/>
  <c r="CQ434" i="4"/>
  <c r="CQ435" i="4"/>
  <c r="CQ436" i="4"/>
  <c r="CQ437" i="4"/>
  <c r="CQ438" i="4"/>
  <c r="CQ439" i="4"/>
  <c r="CQ440" i="4"/>
  <c r="CQ441" i="4"/>
  <c r="CQ442" i="4"/>
  <c r="CQ443" i="4"/>
  <c r="CQ444" i="4"/>
  <c r="CQ445" i="4"/>
  <c r="CQ446" i="4"/>
  <c r="CQ447" i="4"/>
  <c r="CQ448" i="4"/>
  <c r="CQ449" i="4"/>
  <c r="CQ450" i="4"/>
  <c r="CQ467" i="4"/>
  <c r="CQ452" i="4"/>
  <c r="CQ453" i="4"/>
  <c r="CQ454" i="4"/>
  <c r="CQ455" i="4"/>
  <c r="CQ456" i="4"/>
  <c r="CQ457" i="4"/>
  <c r="CQ568" i="4"/>
  <c r="CQ459" i="4"/>
  <c r="CQ460" i="4"/>
  <c r="CQ461" i="4"/>
  <c r="CQ462" i="4"/>
  <c r="CQ463" i="4"/>
  <c r="CQ464" i="4"/>
  <c r="CQ465" i="4"/>
  <c r="CQ466" i="4"/>
  <c r="CQ198" i="4"/>
  <c r="CQ468" i="4"/>
  <c r="CQ469" i="4"/>
  <c r="CQ470" i="4"/>
  <c r="CQ471" i="4"/>
  <c r="CQ472" i="4"/>
  <c r="CQ473" i="4"/>
  <c r="CQ474" i="4"/>
  <c r="CQ475" i="4"/>
  <c r="CQ476" i="4"/>
  <c r="CQ477" i="4"/>
  <c r="CQ478" i="4"/>
  <c r="CQ479" i="4"/>
  <c r="CQ480" i="4"/>
  <c r="CQ481" i="4"/>
  <c r="CQ482" i="4"/>
  <c r="CQ483" i="4"/>
  <c r="CQ484" i="4"/>
  <c r="CQ485" i="4"/>
  <c r="CQ486" i="4"/>
  <c r="CQ487" i="4"/>
  <c r="CQ488" i="4"/>
  <c r="CQ489" i="4"/>
  <c r="CQ490" i="4"/>
  <c r="CQ491" i="4"/>
  <c r="CQ492" i="4"/>
  <c r="CQ493" i="4"/>
  <c r="CQ494" i="4"/>
  <c r="CQ495" i="4"/>
  <c r="CQ496" i="4"/>
  <c r="CQ497" i="4"/>
  <c r="CQ498" i="4"/>
  <c r="CQ499" i="4"/>
  <c r="CQ500" i="4"/>
  <c r="CQ159" i="4"/>
  <c r="CQ502" i="4"/>
  <c r="CQ503" i="4"/>
  <c r="CQ504" i="4"/>
  <c r="CQ505" i="4"/>
  <c r="CQ506" i="4"/>
  <c r="CQ507" i="4"/>
  <c r="CQ508" i="4"/>
  <c r="CQ509" i="4"/>
  <c r="CQ510" i="4"/>
  <c r="CQ511" i="4"/>
  <c r="CQ512" i="4"/>
  <c r="CQ513" i="4"/>
  <c r="CQ514" i="4"/>
  <c r="CQ515" i="4"/>
  <c r="CQ516" i="4"/>
  <c r="CQ517" i="4"/>
  <c r="CQ518" i="4"/>
  <c r="CQ519" i="4"/>
  <c r="CQ520" i="4"/>
  <c r="CQ521" i="4"/>
  <c r="CQ522" i="4"/>
  <c r="CQ523" i="4"/>
  <c r="CQ524" i="4"/>
  <c r="CQ525" i="4"/>
  <c r="CQ526" i="4"/>
  <c r="CQ527" i="4"/>
  <c r="CQ528" i="4"/>
  <c r="CQ529" i="4"/>
  <c r="CQ530" i="4"/>
  <c r="CQ681" i="4"/>
  <c r="CQ532" i="4"/>
  <c r="CQ533" i="4"/>
  <c r="CQ534" i="4"/>
  <c r="CQ535" i="4"/>
  <c r="CQ536" i="4"/>
  <c r="CQ537" i="4"/>
  <c r="CQ538" i="4"/>
  <c r="CQ539" i="4"/>
  <c r="CQ540" i="4"/>
  <c r="CQ541" i="4"/>
  <c r="CQ542" i="4"/>
  <c r="CQ543" i="4"/>
  <c r="CQ544" i="4"/>
  <c r="CQ545" i="4"/>
  <c r="CQ546" i="4"/>
  <c r="CQ547" i="4"/>
  <c r="CQ548" i="4"/>
  <c r="CQ549" i="4"/>
  <c r="CQ550" i="4"/>
  <c r="CQ551" i="4"/>
  <c r="CQ552" i="4"/>
  <c r="CQ553" i="4"/>
  <c r="CQ554" i="4"/>
  <c r="CQ555" i="4"/>
  <c r="CQ556" i="4"/>
  <c r="CQ557" i="4"/>
  <c r="CQ558" i="4"/>
  <c r="CQ559" i="4"/>
  <c r="CQ560" i="4"/>
  <c r="CQ561" i="4"/>
  <c r="CQ77" i="4"/>
  <c r="CQ451" i="4"/>
  <c r="CQ564" i="4"/>
  <c r="CQ565" i="4"/>
  <c r="CQ566" i="4"/>
  <c r="CQ567" i="4"/>
  <c r="CQ383" i="4"/>
  <c r="CQ569" i="4"/>
  <c r="CQ570" i="4"/>
  <c r="CQ571" i="4"/>
  <c r="CQ572" i="4"/>
  <c r="CQ573" i="4"/>
  <c r="CQ574" i="4"/>
  <c r="CQ575" i="4"/>
  <c r="CQ576" i="4"/>
  <c r="CQ577" i="4"/>
  <c r="CQ578" i="4"/>
  <c r="CQ579" i="4"/>
  <c r="CQ580" i="4"/>
  <c r="CQ581" i="4"/>
  <c r="CQ582" i="4"/>
  <c r="CQ583" i="4"/>
  <c r="CQ584" i="4"/>
  <c r="CQ585" i="4"/>
  <c r="CQ586" i="4"/>
  <c r="CQ587" i="4"/>
  <c r="CQ501" i="4"/>
  <c r="CQ589" i="4"/>
  <c r="CQ590" i="4"/>
  <c r="CQ591" i="4"/>
  <c r="CQ592" i="4"/>
  <c r="CQ593" i="4"/>
  <c r="CQ594" i="4"/>
  <c r="CQ595" i="4"/>
  <c r="CQ596" i="4"/>
  <c r="CQ597" i="4"/>
  <c r="CQ598" i="4"/>
  <c r="CQ599" i="4"/>
  <c r="CQ600" i="4"/>
  <c r="CQ601" i="4"/>
  <c r="CQ602" i="4"/>
  <c r="CQ603" i="4"/>
  <c r="CQ604" i="4"/>
  <c r="CQ605" i="4"/>
  <c r="CQ606" i="4"/>
  <c r="CQ607" i="4"/>
  <c r="CQ608" i="4"/>
  <c r="CQ609" i="4"/>
  <c r="CQ610" i="4"/>
  <c r="CQ611" i="4"/>
  <c r="CQ612" i="4"/>
  <c r="CQ613" i="4"/>
  <c r="CQ614" i="4"/>
  <c r="CQ615" i="4"/>
  <c r="CQ616" i="4"/>
  <c r="CQ617" i="4"/>
  <c r="CQ618" i="4"/>
  <c r="CQ619" i="4"/>
  <c r="CQ620" i="4"/>
  <c r="CQ621" i="4"/>
  <c r="CQ622" i="4"/>
  <c r="CQ623" i="4"/>
  <c r="CQ624" i="4"/>
  <c r="CQ625" i="4"/>
  <c r="CQ626" i="4"/>
  <c r="CQ627" i="4"/>
  <c r="CQ628" i="4"/>
  <c r="CQ629" i="4"/>
  <c r="CQ630" i="4"/>
  <c r="CQ631" i="4"/>
  <c r="CQ632" i="4"/>
  <c r="CQ633" i="4"/>
  <c r="CQ634" i="4"/>
  <c r="CQ635" i="4"/>
  <c r="CQ636" i="4"/>
  <c r="CQ637" i="4"/>
  <c r="CQ638" i="4"/>
  <c r="CQ639" i="4"/>
  <c r="CQ640" i="4"/>
  <c r="CQ641" i="4"/>
  <c r="CQ642" i="4"/>
  <c r="CQ643" i="4"/>
  <c r="CQ644" i="4"/>
  <c r="CQ645" i="4"/>
  <c r="CQ646" i="4"/>
  <c r="CQ647" i="4"/>
  <c r="CQ648" i="4"/>
  <c r="CQ649" i="4"/>
  <c r="CQ650" i="4"/>
  <c r="CQ651" i="4"/>
  <c r="CQ652" i="4"/>
  <c r="CQ653" i="4"/>
  <c r="CQ654" i="4"/>
  <c r="CQ655" i="4"/>
  <c r="CQ656" i="4"/>
  <c r="CQ657" i="4"/>
  <c r="CQ658" i="4"/>
  <c r="CQ659" i="4"/>
  <c r="CQ660" i="4"/>
  <c r="CQ661" i="4"/>
  <c r="CQ662" i="4"/>
  <c r="CQ663" i="4"/>
  <c r="CQ664" i="4"/>
  <c r="CQ665" i="4"/>
  <c r="CQ666" i="4"/>
  <c r="CQ667" i="4"/>
  <c r="CQ668" i="4"/>
  <c r="CQ669" i="4"/>
  <c r="CQ670" i="4"/>
  <c r="CQ671" i="4"/>
  <c r="CQ672" i="4"/>
  <c r="CQ673" i="4"/>
  <c r="CQ674" i="4"/>
  <c r="CQ675" i="4"/>
  <c r="CQ676" i="4"/>
  <c r="CQ677" i="4"/>
  <c r="CQ678" i="4"/>
  <c r="CQ679" i="4"/>
  <c r="CQ680" i="4"/>
  <c r="CQ700" i="4"/>
  <c r="CQ682" i="4"/>
  <c r="CQ683" i="4"/>
  <c r="CQ684" i="4"/>
  <c r="CQ685" i="4"/>
  <c r="CQ686" i="4"/>
  <c r="CQ687" i="4"/>
  <c r="CQ688" i="4"/>
  <c r="CQ689" i="4"/>
  <c r="CQ690" i="4"/>
  <c r="CQ691" i="4"/>
  <c r="CQ692" i="4"/>
  <c r="CQ693" i="4"/>
  <c r="CQ694" i="4"/>
  <c r="CQ695" i="4"/>
  <c r="CQ696" i="4"/>
  <c r="CQ697" i="4"/>
  <c r="CQ698" i="4"/>
  <c r="CQ531" i="4"/>
  <c r="CQ562" i="4"/>
  <c r="CQ701" i="4"/>
  <c r="CQ702" i="4"/>
  <c r="CQ703" i="4"/>
  <c r="CQ704" i="4"/>
  <c r="CQ705" i="4"/>
  <c r="CQ706" i="4"/>
  <c r="CQ707" i="4"/>
  <c r="CQ708" i="4"/>
  <c r="CQ709" i="4"/>
  <c r="CQ710" i="4"/>
  <c r="CQ711" i="4"/>
  <c r="CQ712" i="4"/>
  <c r="CQ713" i="4"/>
  <c r="CQ714" i="4"/>
  <c r="CQ715" i="4"/>
  <c r="CQ716" i="4"/>
  <c r="CQ717" i="4"/>
  <c r="CQ718" i="4"/>
  <c r="CQ719" i="4"/>
  <c r="CQ720" i="4"/>
  <c r="CQ721" i="4"/>
  <c r="CQ722" i="4"/>
  <c r="CQ723" i="4"/>
  <c r="CQ724" i="4"/>
  <c r="CQ725" i="4"/>
  <c r="CQ726" i="4"/>
  <c r="CQ727" i="4"/>
  <c r="CQ728" i="4"/>
  <c r="CQ729" i="4"/>
  <c r="CQ730" i="4"/>
  <c r="CQ731" i="4"/>
  <c r="CQ732" i="4"/>
  <c r="CQ733" i="4"/>
  <c r="CQ734" i="4"/>
  <c r="CQ735" i="4"/>
  <c r="CQ736" i="4"/>
  <c r="CQ737" i="4"/>
  <c r="CQ738" i="4"/>
  <c r="CQ739" i="4"/>
  <c r="CQ740" i="4"/>
  <c r="CQ741" i="4"/>
  <c r="CQ742" i="4"/>
  <c r="CQ743" i="4"/>
  <c r="CQ744" i="4"/>
  <c r="CQ745" i="4"/>
  <c r="CQ746" i="4"/>
  <c r="CQ747" i="4"/>
  <c r="CQ748" i="4"/>
  <c r="CQ749" i="4"/>
  <c r="CQ750" i="4"/>
  <c r="CQ751" i="4"/>
  <c r="CQ752" i="4"/>
  <c r="CQ753" i="4"/>
  <c r="CQ754" i="4"/>
  <c r="CQ755" i="4"/>
  <c r="CQ756" i="4"/>
  <c r="CQ757" i="4"/>
  <c r="CQ758" i="4"/>
  <c r="CQ759" i="4"/>
  <c r="CQ760" i="4"/>
  <c r="CQ761" i="4"/>
  <c r="CQ762" i="4"/>
  <c r="CQ763" i="4"/>
  <c r="CQ764" i="4"/>
  <c r="CQ765" i="4"/>
  <c r="CQ766" i="4"/>
  <c r="CQ767" i="4"/>
  <c r="CQ768" i="4"/>
  <c r="CQ769" i="4"/>
  <c r="CQ770" i="4"/>
  <c r="CQ771" i="4"/>
  <c r="CQ772" i="4"/>
  <c r="CQ773" i="4"/>
  <c r="CQ774" i="4"/>
  <c r="CQ775" i="4"/>
  <c r="CQ776" i="4"/>
  <c r="CQ777" i="4"/>
  <c r="CQ778" i="4"/>
  <c r="CQ779" i="4"/>
  <c r="CQ780" i="4"/>
  <c r="CQ781" i="4"/>
  <c r="CQ782" i="4"/>
  <c r="CQ783" i="4"/>
  <c r="CQ784" i="4"/>
  <c r="CQ785" i="4"/>
  <c r="CQ786" i="4"/>
  <c r="CQ787" i="4"/>
  <c r="CQ788" i="4"/>
  <c r="CQ789" i="4"/>
  <c r="CQ790" i="4"/>
  <c r="CQ791" i="4"/>
  <c r="CQ792" i="4"/>
  <c r="CQ793" i="4"/>
  <c r="CQ794" i="4"/>
  <c r="CQ795" i="4"/>
  <c r="CQ796" i="4"/>
  <c r="CQ797" i="4"/>
  <c r="CQ798" i="4"/>
  <c r="CQ799" i="4"/>
  <c r="CQ800" i="4"/>
  <c r="CQ801" i="4"/>
  <c r="CQ802" i="4"/>
  <c r="CQ803" i="4"/>
  <c r="CQ804" i="4"/>
  <c r="CQ805" i="4"/>
  <c r="CQ806" i="4"/>
  <c r="CQ807" i="4"/>
  <c r="CQ808" i="4"/>
  <c r="CQ809" i="4"/>
  <c r="CQ810" i="4"/>
  <c r="CQ811" i="4"/>
  <c r="CQ812" i="4"/>
  <c r="CQ813" i="4"/>
  <c r="CQ814" i="4"/>
  <c r="CQ815" i="4"/>
  <c r="CQ816" i="4"/>
  <c r="CQ817" i="4"/>
  <c r="CQ818" i="4"/>
  <c r="CQ819" i="4"/>
  <c r="CQ820" i="4"/>
  <c r="CQ821" i="4"/>
  <c r="CQ822" i="4"/>
  <c r="CQ823" i="4"/>
  <c r="CQ824" i="4"/>
  <c r="CQ825" i="4"/>
  <c r="CQ826" i="4"/>
  <c r="CQ827" i="4"/>
  <c r="CQ828" i="4"/>
  <c r="CQ829" i="4"/>
  <c r="CQ830" i="4"/>
  <c r="CQ831" i="4"/>
  <c r="CQ832" i="4"/>
  <c r="CQ833" i="4"/>
  <c r="CQ834" i="4"/>
  <c r="CQ835" i="4"/>
  <c r="CQ836" i="4"/>
  <c r="CQ837" i="4"/>
  <c r="CQ838" i="4"/>
  <c r="CQ839" i="4"/>
  <c r="CQ840" i="4"/>
  <c r="CQ841" i="4"/>
  <c r="CQ842" i="4"/>
  <c r="CQ843" i="4"/>
  <c r="CQ844" i="4"/>
  <c r="CQ845" i="4"/>
  <c r="CQ846" i="4"/>
  <c r="CQ847" i="4"/>
  <c r="CQ848" i="4"/>
  <c r="CQ849" i="4"/>
  <c r="CQ850" i="4"/>
  <c r="CQ851" i="4"/>
  <c r="CQ852" i="4"/>
  <c r="CQ853" i="4"/>
  <c r="CQ854" i="4"/>
  <c r="CQ855" i="4"/>
  <c r="CQ856" i="4"/>
  <c r="CQ857" i="4"/>
  <c r="CQ858" i="4"/>
  <c r="CQ859" i="4"/>
  <c r="CQ860" i="4"/>
  <c r="CQ861" i="4"/>
  <c r="CQ862" i="4"/>
  <c r="CQ2" i="4"/>
  <c r="CO3" i="4"/>
  <c r="CO4" i="4"/>
  <c r="CO5" i="4"/>
  <c r="CO6" i="4"/>
  <c r="CO7" i="4"/>
  <c r="CO8" i="4"/>
  <c r="CO9" i="4"/>
  <c r="CO10" i="4"/>
  <c r="CO11" i="4"/>
  <c r="CO12" i="4"/>
  <c r="CO13" i="4"/>
  <c r="CO14" i="4"/>
  <c r="CO15" i="4"/>
  <c r="CO16" i="4"/>
  <c r="CO17" i="4"/>
  <c r="CO18" i="4"/>
  <c r="CO19" i="4"/>
  <c r="CO20" i="4"/>
  <c r="CO21" i="4"/>
  <c r="CO45" i="4"/>
  <c r="CO23" i="4"/>
  <c r="CO24" i="4"/>
  <c r="CO25" i="4"/>
  <c r="CO26" i="4"/>
  <c r="CO27" i="4"/>
  <c r="CO28" i="4"/>
  <c r="CO29" i="4"/>
  <c r="CO30" i="4"/>
  <c r="CO31" i="4"/>
  <c r="CO32" i="4"/>
  <c r="CO33" i="4"/>
  <c r="CO34" i="4"/>
  <c r="CO35" i="4"/>
  <c r="CO36" i="4"/>
  <c r="CO37" i="4"/>
  <c r="CO38" i="4"/>
  <c r="CO39" i="4"/>
  <c r="CO40" i="4"/>
  <c r="CO41" i="4"/>
  <c r="CO42" i="4"/>
  <c r="CO43" i="4"/>
  <c r="CO44" i="4"/>
  <c r="CO214" i="4"/>
  <c r="CO46" i="4"/>
  <c r="CO47" i="4"/>
  <c r="CO48" i="4"/>
  <c r="CO49" i="4"/>
  <c r="CO50" i="4"/>
  <c r="CO51" i="4"/>
  <c r="CO52" i="4"/>
  <c r="CO53" i="4"/>
  <c r="CO54" i="4"/>
  <c r="CO55" i="4"/>
  <c r="CO56" i="4"/>
  <c r="CO57" i="4"/>
  <c r="CO58" i="4"/>
  <c r="CO59" i="4"/>
  <c r="CO60" i="4"/>
  <c r="CO61" i="4"/>
  <c r="CO62" i="4"/>
  <c r="CO63" i="4"/>
  <c r="CO64" i="4"/>
  <c r="CO413" i="4"/>
  <c r="CO66" i="4"/>
  <c r="CO67" i="4"/>
  <c r="CO68" i="4"/>
  <c r="CO69" i="4"/>
  <c r="CO70" i="4"/>
  <c r="CO71" i="4"/>
  <c r="CO72" i="4"/>
  <c r="CO73" i="4"/>
  <c r="CO74" i="4"/>
  <c r="CO75" i="4"/>
  <c r="CO76" i="4"/>
  <c r="CO338" i="4"/>
  <c r="CO78" i="4"/>
  <c r="CO79" i="4"/>
  <c r="CO80" i="4"/>
  <c r="CO81" i="4"/>
  <c r="CO82" i="4"/>
  <c r="CO83" i="4"/>
  <c r="CO84" i="4"/>
  <c r="CO22" i="4"/>
  <c r="CO86" i="4"/>
  <c r="CO87" i="4"/>
  <c r="CO88" i="4"/>
  <c r="CO89" i="4"/>
  <c r="CO90" i="4"/>
  <c r="CO91" i="4"/>
  <c r="CO92" i="4"/>
  <c r="CO93" i="4"/>
  <c r="CO94" i="4"/>
  <c r="CO95" i="4"/>
  <c r="CO96" i="4"/>
  <c r="CO97" i="4"/>
  <c r="CO98" i="4"/>
  <c r="CO99" i="4"/>
  <c r="CO100" i="4"/>
  <c r="CO101" i="4"/>
  <c r="CO102" i="4"/>
  <c r="CO103" i="4"/>
  <c r="CO104" i="4"/>
  <c r="CO105" i="4"/>
  <c r="CO106" i="4"/>
  <c r="CO107" i="4"/>
  <c r="CO108" i="4"/>
  <c r="CO109" i="4"/>
  <c r="CO110" i="4"/>
  <c r="CO111" i="4"/>
  <c r="CO112" i="4"/>
  <c r="CO113" i="4"/>
  <c r="CO114" i="4"/>
  <c r="CO163" i="4"/>
  <c r="CO116" i="4"/>
  <c r="CO117" i="4"/>
  <c r="CO118" i="4"/>
  <c r="CO119" i="4"/>
  <c r="CO120" i="4"/>
  <c r="CO121" i="4"/>
  <c r="CO400" i="4"/>
  <c r="CO123" i="4"/>
  <c r="CO124" i="4"/>
  <c r="CO125" i="4"/>
  <c r="CO126" i="4"/>
  <c r="CO127" i="4"/>
  <c r="CO128" i="4"/>
  <c r="CO129" i="4"/>
  <c r="CO130" i="4"/>
  <c r="CO131" i="4"/>
  <c r="CO132" i="4"/>
  <c r="CO133" i="4"/>
  <c r="CO134" i="4"/>
  <c r="CO135" i="4"/>
  <c r="CO136" i="4"/>
  <c r="CO137" i="4"/>
  <c r="CO138" i="4"/>
  <c r="CO139" i="4"/>
  <c r="CO140" i="4"/>
  <c r="CO141" i="4"/>
  <c r="CO142" i="4"/>
  <c r="CO143" i="4"/>
  <c r="CO144" i="4"/>
  <c r="CO145" i="4"/>
  <c r="CO146" i="4"/>
  <c r="CO147" i="4"/>
  <c r="CO148" i="4"/>
  <c r="CO149" i="4"/>
  <c r="CO150" i="4"/>
  <c r="CO151" i="4"/>
  <c r="CO152" i="4"/>
  <c r="CO153" i="4"/>
  <c r="CO154" i="4"/>
  <c r="CO155" i="4"/>
  <c r="CO156" i="4"/>
  <c r="CO157" i="4"/>
  <c r="CO158" i="4"/>
  <c r="CO179" i="4"/>
  <c r="CO160" i="4"/>
  <c r="CO161" i="4"/>
  <c r="CO162" i="4"/>
  <c r="CO194" i="4"/>
  <c r="CO164" i="4"/>
  <c r="CO165" i="4"/>
  <c r="CO166" i="4"/>
  <c r="CO167" i="4"/>
  <c r="CO168" i="4"/>
  <c r="CO169" i="4"/>
  <c r="CO170" i="4"/>
  <c r="CO171" i="4"/>
  <c r="CO172" i="4"/>
  <c r="CO173" i="4"/>
  <c r="CO174" i="4"/>
  <c r="CO175" i="4"/>
  <c r="CO176" i="4"/>
  <c r="CO177" i="4"/>
  <c r="CO178" i="4"/>
  <c r="CO180" i="4"/>
  <c r="CO181" i="4"/>
  <c r="CO85" i="4"/>
  <c r="CO182" i="4"/>
  <c r="CO183" i="4"/>
  <c r="CO184" i="4"/>
  <c r="CO185" i="4"/>
  <c r="CO186" i="4"/>
  <c r="CO187" i="4"/>
  <c r="CO188" i="4"/>
  <c r="CO189" i="4"/>
  <c r="CO190" i="4"/>
  <c r="CO191" i="4"/>
  <c r="CO192" i="4"/>
  <c r="CO193" i="4"/>
  <c r="CO115" i="4"/>
  <c r="CO195" i="4"/>
  <c r="CO216" i="4"/>
  <c r="CO261" i="4"/>
  <c r="CO122" i="4"/>
  <c r="CO199" i="4"/>
  <c r="CO200" i="4"/>
  <c r="CO201" i="4"/>
  <c r="CO202" i="4"/>
  <c r="CO203" i="4"/>
  <c r="CO204" i="4"/>
  <c r="CO205" i="4"/>
  <c r="CO206" i="4"/>
  <c r="CO207" i="4"/>
  <c r="CO208" i="4"/>
  <c r="CO209" i="4"/>
  <c r="CO210" i="4"/>
  <c r="CO211" i="4"/>
  <c r="CO212" i="4"/>
  <c r="CO213" i="4"/>
  <c r="CO284" i="4"/>
  <c r="CO215" i="4"/>
  <c r="CO315" i="4"/>
  <c r="CO217" i="4"/>
  <c r="CO218" i="4"/>
  <c r="CO219" i="4"/>
  <c r="CO220" i="4"/>
  <c r="CO221" i="4"/>
  <c r="CO222" i="4"/>
  <c r="CO223" i="4"/>
  <c r="CO224" i="4"/>
  <c r="CO225" i="4"/>
  <c r="CO226" i="4"/>
  <c r="CO227" i="4"/>
  <c r="CO228" i="4"/>
  <c r="CO229" i="4"/>
  <c r="CO230" i="4"/>
  <c r="CO231" i="4"/>
  <c r="CO232" i="4"/>
  <c r="CO233" i="4"/>
  <c r="CO234" i="4"/>
  <c r="CO235" i="4"/>
  <c r="CO236" i="4"/>
  <c r="CO237" i="4"/>
  <c r="CO238" i="4"/>
  <c r="CO239" i="4"/>
  <c r="CO240" i="4"/>
  <c r="CO196" i="4"/>
  <c r="CO242" i="4"/>
  <c r="CO243" i="4"/>
  <c r="CO244" i="4"/>
  <c r="CO245" i="4"/>
  <c r="CO246" i="4"/>
  <c r="CO247" i="4"/>
  <c r="CO248" i="4"/>
  <c r="CO249" i="4"/>
  <c r="CO250" i="4"/>
  <c r="CO251" i="4"/>
  <c r="CO252" i="4"/>
  <c r="CO563" i="4"/>
  <c r="CO254" i="4"/>
  <c r="CO65" i="4"/>
  <c r="CO256" i="4"/>
  <c r="CO257" i="4"/>
  <c r="CO258" i="4"/>
  <c r="CO259" i="4"/>
  <c r="CO260" i="4"/>
  <c r="CO305" i="4"/>
  <c r="CO262" i="4"/>
  <c r="CO263" i="4"/>
  <c r="CO264" i="4"/>
  <c r="CO265" i="4"/>
  <c r="CO266" i="4"/>
  <c r="CO267" i="4"/>
  <c r="CO268" i="4"/>
  <c r="CO269" i="4"/>
  <c r="CO270" i="4"/>
  <c r="CO271" i="4"/>
  <c r="CO272" i="4"/>
  <c r="CO273" i="4"/>
  <c r="CO274" i="4"/>
  <c r="CO275" i="4"/>
  <c r="CO276" i="4"/>
  <c r="CO277" i="4"/>
  <c r="CO278" i="4"/>
  <c r="CO279" i="4"/>
  <c r="CO280" i="4"/>
  <c r="CO281" i="4"/>
  <c r="CO282" i="4"/>
  <c r="CO283" i="4"/>
  <c r="CO253" i="4"/>
  <c r="CO285" i="4"/>
  <c r="CO286" i="4"/>
  <c r="CO287" i="4"/>
  <c r="CO288" i="4"/>
  <c r="CO289" i="4"/>
  <c r="CO290" i="4"/>
  <c r="CO291" i="4"/>
  <c r="CO292" i="4"/>
  <c r="CO293" i="4"/>
  <c r="CO294" i="4"/>
  <c r="CO295" i="4"/>
  <c r="CO296" i="4"/>
  <c r="CO297" i="4"/>
  <c r="CO298" i="4"/>
  <c r="CO299" i="4"/>
  <c r="CO300" i="4"/>
  <c r="CO301" i="4"/>
  <c r="CO302" i="4"/>
  <c r="CO303" i="4"/>
  <c r="CO304" i="4"/>
  <c r="CO307" i="4"/>
  <c r="CO306" i="4"/>
  <c r="CO588" i="4"/>
  <c r="CO308" i="4"/>
  <c r="CO309" i="4"/>
  <c r="CO310" i="4"/>
  <c r="CO311" i="4"/>
  <c r="CO312" i="4"/>
  <c r="CO313" i="4"/>
  <c r="CO314" i="4"/>
  <c r="CO197" i="4"/>
  <c r="CO316" i="4"/>
  <c r="CO317" i="4"/>
  <c r="CO318" i="4"/>
  <c r="CO319" i="4"/>
  <c r="CO320" i="4"/>
  <c r="CO321" i="4"/>
  <c r="CO322" i="4"/>
  <c r="CO323" i="4"/>
  <c r="CO324" i="4"/>
  <c r="CO325" i="4"/>
  <c r="CO326" i="4"/>
  <c r="CO327" i="4"/>
  <c r="CO328" i="4"/>
  <c r="CO329" i="4"/>
  <c r="CO330" i="4"/>
  <c r="CO331" i="4"/>
  <c r="CO332" i="4"/>
  <c r="CO333" i="4"/>
  <c r="CO334" i="4"/>
  <c r="CO335" i="4"/>
  <c r="CO336" i="4"/>
  <c r="CO337" i="4"/>
  <c r="CO241" i="4"/>
  <c r="CO339" i="4"/>
  <c r="CO340" i="4"/>
  <c r="CO341" i="4"/>
  <c r="CO342" i="4"/>
  <c r="CO343" i="4"/>
  <c r="CO344" i="4"/>
  <c r="CO345" i="4"/>
  <c r="CO346" i="4"/>
  <c r="CO347" i="4"/>
  <c r="CO348" i="4"/>
  <c r="CO349" i="4"/>
  <c r="CO350" i="4"/>
  <c r="CO351" i="4"/>
  <c r="CO352" i="4"/>
  <c r="CO353" i="4"/>
  <c r="CO354" i="4"/>
  <c r="CO355" i="4"/>
  <c r="CO356" i="4"/>
  <c r="CO357" i="4"/>
  <c r="CO358" i="4"/>
  <c r="CO359" i="4"/>
  <c r="CO360" i="4"/>
  <c r="CO361" i="4"/>
  <c r="CO362" i="4"/>
  <c r="CO363" i="4"/>
  <c r="CO364" i="4"/>
  <c r="CO365" i="4"/>
  <c r="CO366" i="4"/>
  <c r="CO367" i="4"/>
  <c r="CO368" i="4"/>
  <c r="CO369" i="4"/>
  <c r="CO370" i="4"/>
  <c r="CO371" i="4"/>
  <c r="CO372" i="4"/>
  <c r="CO373" i="4"/>
  <c r="CO374" i="4"/>
  <c r="CO375" i="4"/>
  <c r="CO376" i="4"/>
  <c r="CO377" i="4"/>
  <c r="CO378" i="4"/>
  <c r="CO379" i="4"/>
  <c r="CO380" i="4"/>
  <c r="CO381" i="4"/>
  <c r="CO382" i="4"/>
  <c r="CO458" i="4"/>
  <c r="CO384" i="4"/>
  <c r="CO385" i="4"/>
  <c r="CO386" i="4"/>
  <c r="CO387" i="4"/>
  <c r="CO388" i="4"/>
  <c r="CO389" i="4"/>
  <c r="CO390" i="4"/>
  <c r="CO391" i="4"/>
  <c r="CO392" i="4"/>
  <c r="CO393" i="4"/>
  <c r="CO394" i="4"/>
  <c r="CO395" i="4"/>
  <c r="CO396" i="4"/>
  <c r="CO397" i="4"/>
  <c r="CO398" i="4"/>
  <c r="CO399" i="4"/>
  <c r="CO255" i="4"/>
  <c r="CO401" i="4"/>
  <c r="CO402" i="4"/>
  <c r="CO403" i="4"/>
  <c r="CO404" i="4"/>
  <c r="CO405" i="4"/>
  <c r="CO406" i="4"/>
  <c r="CO407" i="4"/>
  <c r="CO408" i="4"/>
  <c r="CO409" i="4"/>
  <c r="CO410" i="4"/>
  <c r="CO411" i="4"/>
  <c r="CO412" i="4"/>
  <c r="CO426" i="4"/>
  <c r="CO414" i="4"/>
  <c r="CO415" i="4"/>
  <c r="CO416" i="4"/>
  <c r="CO417" i="4"/>
  <c r="CO418" i="4"/>
  <c r="CO419" i="4"/>
  <c r="CO420" i="4"/>
  <c r="CO421" i="4"/>
  <c r="CO422" i="4"/>
  <c r="CO423" i="4"/>
  <c r="CO424" i="4"/>
  <c r="CO425" i="4"/>
  <c r="CO699" i="4"/>
  <c r="CO427" i="4"/>
  <c r="CO428" i="4"/>
  <c r="CO429" i="4"/>
  <c r="CO430" i="4"/>
  <c r="CO431" i="4"/>
  <c r="CO432" i="4"/>
  <c r="CO433" i="4"/>
  <c r="CO434" i="4"/>
  <c r="CO435" i="4"/>
  <c r="CO436" i="4"/>
  <c r="CO437" i="4"/>
  <c r="CO438" i="4"/>
  <c r="CO439" i="4"/>
  <c r="CO440" i="4"/>
  <c r="CO441" i="4"/>
  <c r="CO442" i="4"/>
  <c r="CO443" i="4"/>
  <c r="CO444" i="4"/>
  <c r="CO445" i="4"/>
  <c r="CO446" i="4"/>
  <c r="CO447" i="4"/>
  <c r="CO448" i="4"/>
  <c r="CO449" i="4"/>
  <c r="CO450" i="4"/>
  <c r="CO467" i="4"/>
  <c r="CO452" i="4"/>
  <c r="CO453" i="4"/>
  <c r="CO454" i="4"/>
  <c r="CO455" i="4"/>
  <c r="CO456" i="4"/>
  <c r="CO457" i="4"/>
  <c r="CO568" i="4"/>
  <c r="CO459" i="4"/>
  <c r="CO460" i="4"/>
  <c r="CO461" i="4"/>
  <c r="CO462" i="4"/>
  <c r="CO463" i="4"/>
  <c r="CO464" i="4"/>
  <c r="CO465" i="4"/>
  <c r="CO466" i="4"/>
  <c r="CO198" i="4"/>
  <c r="CO468" i="4"/>
  <c r="CO469" i="4"/>
  <c r="CO470" i="4"/>
  <c r="CO471" i="4"/>
  <c r="CO472" i="4"/>
  <c r="CO473" i="4"/>
  <c r="CO474" i="4"/>
  <c r="CO475" i="4"/>
  <c r="CO476" i="4"/>
  <c r="CO477" i="4"/>
  <c r="CO478" i="4"/>
  <c r="CO479" i="4"/>
  <c r="CO480" i="4"/>
  <c r="CO481" i="4"/>
  <c r="CO482" i="4"/>
  <c r="CO483" i="4"/>
  <c r="CO484" i="4"/>
  <c r="CO485" i="4"/>
  <c r="CO486" i="4"/>
  <c r="CO487" i="4"/>
  <c r="CO488" i="4"/>
  <c r="CO489" i="4"/>
  <c r="CO490" i="4"/>
  <c r="CO491" i="4"/>
  <c r="CO492" i="4"/>
  <c r="CO493" i="4"/>
  <c r="CO494" i="4"/>
  <c r="CO495" i="4"/>
  <c r="CO496" i="4"/>
  <c r="CO497" i="4"/>
  <c r="CO498" i="4"/>
  <c r="CO499" i="4"/>
  <c r="CO500" i="4"/>
  <c r="CO159" i="4"/>
  <c r="CO502" i="4"/>
  <c r="CO503" i="4"/>
  <c r="CO504" i="4"/>
  <c r="CO505" i="4"/>
  <c r="CO506" i="4"/>
  <c r="CO507" i="4"/>
  <c r="CO508" i="4"/>
  <c r="CO509" i="4"/>
  <c r="CO510" i="4"/>
  <c r="CO511" i="4"/>
  <c r="CO512" i="4"/>
  <c r="CO513" i="4"/>
  <c r="CO514" i="4"/>
  <c r="CO515" i="4"/>
  <c r="CO516" i="4"/>
  <c r="CO517" i="4"/>
  <c r="CO518" i="4"/>
  <c r="CO519" i="4"/>
  <c r="CO520" i="4"/>
  <c r="CO521" i="4"/>
  <c r="CO522" i="4"/>
  <c r="CO523" i="4"/>
  <c r="CO524" i="4"/>
  <c r="CO525" i="4"/>
  <c r="CO526" i="4"/>
  <c r="CO527" i="4"/>
  <c r="CO528" i="4"/>
  <c r="CO529" i="4"/>
  <c r="CO530" i="4"/>
  <c r="CO681" i="4"/>
  <c r="CO532" i="4"/>
  <c r="CO533" i="4"/>
  <c r="CO534" i="4"/>
  <c r="CO535" i="4"/>
  <c r="CO536" i="4"/>
  <c r="CO537" i="4"/>
  <c r="CO538" i="4"/>
  <c r="CO539" i="4"/>
  <c r="CO540" i="4"/>
  <c r="CO541" i="4"/>
  <c r="CO542" i="4"/>
  <c r="CO543" i="4"/>
  <c r="CO544" i="4"/>
  <c r="CO545" i="4"/>
  <c r="CO546" i="4"/>
  <c r="CO547" i="4"/>
  <c r="CO548" i="4"/>
  <c r="CO549" i="4"/>
  <c r="CO550" i="4"/>
  <c r="CO551" i="4"/>
  <c r="CO552" i="4"/>
  <c r="CO553" i="4"/>
  <c r="CO554" i="4"/>
  <c r="CO555" i="4"/>
  <c r="CO556" i="4"/>
  <c r="CO557" i="4"/>
  <c r="CO558" i="4"/>
  <c r="CO559" i="4"/>
  <c r="CO560" i="4"/>
  <c r="CO561" i="4"/>
  <c r="CO77" i="4"/>
  <c r="CO451" i="4"/>
  <c r="CO564" i="4"/>
  <c r="CO565" i="4"/>
  <c r="CO566" i="4"/>
  <c r="CO567" i="4"/>
  <c r="CO383" i="4"/>
  <c r="CO569" i="4"/>
  <c r="CO570" i="4"/>
  <c r="CO571" i="4"/>
  <c r="CO572" i="4"/>
  <c r="CO573" i="4"/>
  <c r="CO574" i="4"/>
  <c r="CO575" i="4"/>
  <c r="CO576" i="4"/>
  <c r="CO577" i="4"/>
  <c r="CO578" i="4"/>
  <c r="CO579" i="4"/>
  <c r="CO580" i="4"/>
  <c r="CO581" i="4"/>
  <c r="CO582" i="4"/>
  <c r="CO583" i="4"/>
  <c r="CO584" i="4"/>
  <c r="CO585" i="4"/>
  <c r="CO586" i="4"/>
  <c r="CO587" i="4"/>
  <c r="CO501" i="4"/>
  <c r="CO589" i="4"/>
  <c r="CO590" i="4"/>
  <c r="CO591" i="4"/>
  <c r="CO592" i="4"/>
  <c r="CO593" i="4"/>
  <c r="CO594" i="4"/>
  <c r="CO595" i="4"/>
  <c r="CO596" i="4"/>
  <c r="CO597" i="4"/>
  <c r="CO598" i="4"/>
  <c r="CO599" i="4"/>
  <c r="CO600" i="4"/>
  <c r="CO601" i="4"/>
  <c r="CO602" i="4"/>
  <c r="CO603" i="4"/>
  <c r="CO604" i="4"/>
  <c r="CO605" i="4"/>
  <c r="CO606" i="4"/>
  <c r="CO607" i="4"/>
  <c r="CO608" i="4"/>
  <c r="CO609" i="4"/>
  <c r="CO610" i="4"/>
  <c r="CO611" i="4"/>
  <c r="CO612" i="4"/>
  <c r="CO613" i="4"/>
  <c r="CO614" i="4"/>
  <c r="CO615" i="4"/>
  <c r="CO616" i="4"/>
  <c r="CO617" i="4"/>
  <c r="CO618" i="4"/>
  <c r="CO619" i="4"/>
  <c r="CO620" i="4"/>
  <c r="CO621" i="4"/>
  <c r="CO622" i="4"/>
  <c r="CO623" i="4"/>
  <c r="CO624" i="4"/>
  <c r="CO625" i="4"/>
  <c r="CO626" i="4"/>
  <c r="CO627" i="4"/>
  <c r="CO628" i="4"/>
  <c r="CO629" i="4"/>
  <c r="CO630" i="4"/>
  <c r="CO631" i="4"/>
  <c r="CO632" i="4"/>
  <c r="CO633" i="4"/>
  <c r="CO634" i="4"/>
  <c r="CO635" i="4"/>
  <c r="CO636" i="4"/>
  <c r="CO637" i="4"/>
  <c r="CO638" i="4"/>
  <c r="CO639" i="4"/>
  <c r="CO640" i="4"/>
  <c r="CO641" i="4"/>
  <c r="CO642" i="4"/>
  <c r="CO643" i="4"/>
  <c r="CO644" i="4"/>
  <c r="CO645" i="4"/>
  <c r="CO646" i="4"/>
  <c r="CO647" i="4"/>
  <c r="CO648" i="4"/>
  <c r="CO649" i="4"/>
  <c r="CO650" i="4"/>
  <c r="CO651" i="4"/>
  <c r="CO652" i="4"/>
  <c r="CO653" i="4"/>
  <c r="CO654" i="4"/>
  <c r="CO655" i="4"/>
  <c r="CO656" i="4"/>
  <c r="CO657" i="4"/>
  <c r="CO658" i="4"/>
  <c r="CO659" i="4"/>
  <c r="CO660" i="4"/>
  <c r="CO661" i="4"/>
  <c r="CO662" i="4"/>
  <c r="CO663" i="4"/>
  <c r="CO664" i="4"/>
  <c r="CO665" i="4"/>
  <c r="CO666" i="4"/>
  <c r="CO667" i="4"/>
  <c r="CO668" i="4"/>
  <c r="CO669" i="4"/>
  <c r="CO670" i="4"/>
  <c r="CO671" i="4"/>
  <c r="CO672" i="4"/>
  <c r="CO673" i="4"/>
  <c r="CO674" i="4"/>
  <c r="CO675" i="4"/>
  <c r="CO676" i="4"/>
  <c r="CO677" i="4"/>
  <c r="CO678" i="4"/>
  <c r="CO679" i="4"/>
  <c r="CO680" i="4"/>
  <c r="CO700" i="4"/>
  <c r="CO682" i="4"/>
  <c r="CO683" i="4"/>
  <c r="CO684" i="4"/>
  <c r="CO685" i="4"/>
  <c r="CO686" i="4"/>
  <c r="CO687" i="4"/>
  <c r="CO688" i="4"/>
  <c r="CO689" i="4"/>
  <c r="CO690" i="4"/>
  <c r="CO691" i="4"/>
  <c r="CO692" i="4"/>
  <c r="CO693" i="4"/>
  <c r="CO694" i="4"/>
  <c r="CO695" i="4"/>
  <c r="CO696" i="4"/>
  <c r="CO697" i="4"/>
  <c r="CO698" i="4"/>
  <c r="CO531" i="4"/>
  <c r="CO562" i="4"/>
  <c r="CO701" i="4"/>
  <c r="CO702" i="4"/>
  <c r="CO703" i="4"/>
  <c r="CO704" i="4"/>
  <c r="CO705" i="4"/>
  <c r="CO706" i="4"/>
  <c r="CO707" i="4"/>
  <c r="CO708" i="4"/>
  <c r="CO709" i="4"/>
  <c r="CO710" i="4"/>
  <c r="CO711" i="4"/>
  <c r="CO712" i="4"/>
  <c r="CO713" i="4"/>
  <c r="CO714" i="4"/>
  <c r="CO715" i="4"/>
  <c r="CO716" i="4"/>
  <c r="CO717" i="4"/>
  <c r="CO718" i="4"/>
  <c r="CO719" i="4"/>
  <c r="CO720" i="4"/>
  <c r="CO721" i="4"/>
  <c r="CO722" i="4"/>
  <c r="CO723" i="4"/>
  <c r="CO724" i="4"/>
  <c r="CO725" i="4"/>
  <c r="CO726" i="4"/>
  <c r="CO727" i="4"/>
  <c r="CO728" i="4"/>
  <c r="CO729" i="4"/>
  <c r="CO730" i="4"/>
  <c r="CO731" i="4"/>
  <c r="CO732" i="4"/>
  <c r="CO733" i="4"/>
  <c r="CO734" i="4"/>
  <c r="CO735" i="4"/>
  <c r="CO736" i="4"/>
  <c r="CO737" i="4"/>
  <c r="CO738" i="4"/>
  <c r="CO739" i="4"/>
  <c r="CO740" i="4"/>
  <c r="CO741" i="4"/>
  <c r="CO742" i="4"/>
  <c r="CO743" i="4"/>
  <c r="CO744" i="4"/>
  <c r="CO745" i="4"/>
  <c r="CO746" i="4"/>
  <c r="CO747" i="4"/>
  <c r="CO748" i="4"/>
  <c r="CO749" i="4"/>
  <c r="CO750" i="4"/>
  <c r="CO751" i="4"/>
  <c r="CO752" i="4"/>
  <c r="CO753" i="4"/>
  <c r="CO754" i="4"/>
  <c r="CO755" i="4"/>
  <c r="CO756" i="4"/>
  <c r="CO757" i="4"/>
  <c r="CO758" i="4"/>
  <c r="CO759" i="4"/>
  <c r="CO760" i="4"/>
  <c r="CO761" i="4"/>
  <c r="CO762" i="4"/>
  <c r="CO763" i="4"/>
  <c r="CO764" i="4"/>
  <c r="CO765" i="4"/>
  <c r="CO766" i="4"/>
  <c r="CO767" i="4"/>
  <c r="CO768" i="4"/>
  <c r="CO769" i="4"/>
  <c r="CO770" i="4"/>
  <c r="CO771" i="4"/>
  <c r="CO772" i="4"/>
  <c r="CO773" i="4"/>
  <c r="CO774" i="4"/>
  <c r="CO775" i="4"/>
  <c r="CO776" i="4"/>
  <c r="CO777" i="4"/>
  <c r="CO778" i="4"/>
  <c r="CO779" i="4"/>
  <c r="CO780" i="4"/>
  <c r="CO781" i="4"/>
  <c r="CO782" i="4"/>
  <c r="CO783" i="4"/>
  <c r="CO784" i="4"/>
  <c r="CO785" i="4"/>
  <c r="CO786" i="4"/>
  <c r="CO787" i="4"/>
  <c r="CO788" i="4"/>
  <c r="CO789" i="4"/>
  <c r="CO790" i="4"/>
  <c r="CO791" i="4"/>
  <c r="CO792" i="4"/>
  <c r="CO793" i="4"/>
  <c r="CO794" i="4"/>
  <c r="CO795" i="4"/>
  <c r="CO796" i="4"/>
  <c r="CO797" i="4"/>
  <c r="CO798" i="4"/>
  <c r="CO799" i="4"/>
  <c r="CO800" i="4"/>
  <c r="CO801" i="4"/>
  <c r="CO802" i="4"/>
  <c r="CO803" i="4"/>
  <c r="CO804" i="4"/>
  <c r="CO805" i="4"/>
  <c r="CO806" i="4"/>
  <c r="CO807" i="4"/>
  <c r="CO808" i="4"/>
  <c r="CO809" i="4"/>
  <c r="CO810" i="4"/>
  <c r="CO811" i="4"/>
  <c r="CO812" i="4"/>
  <c r="CO813" i="4"/>
  <c r="CO814" i="4"/>
  <c r="CO815" i="4"/>
  <c r="CO816" i="4"/>
  <c r="CO817" i="4"/>
  <c r="CO818" i="4"/>
  <c r="CO819" i="4"/>
  <c r="CO820" i="4"/>
  <c r="CO821" i="4"/>
  <c r="CO822" i="4"/>
  <c r="CO823" i="4"/>
  <c r="CO824" i="4"/>
  <c r="CO825" i="4"/>
  <c r="CO826" i="4"/>
  <c r="CO827" i="4"/>
  <c r="CO828" i="4"/>
  <c r="CO829" i="4"/>
  <c r="CO830" i="4"/>
  <c r="CO831" i="4"/>
  <c r="CO832" i="4"/>
  <c r="CO833" i="4"/>
  <c r="CO834" i="4"/>
  <c r="CO835" i="4"/>
  <c r="CO836" i="4"/>
  <c r="CO837" i="4"/>
  <c r="CO838" i="4"/>
  <c r="CO839" i="4"/>
  <c r="CO840" i="4"/>
  <c r="CO841" i="4"/>
  <c r="CO842" i="4"/>
  <c r="CO843" i="4"/>
  <c r="CO844" i="4"/>
  <c r="CO845" i="4"/>
  <c r="CO846" i="4"/>
  <c r="CO847" i="4"/>
  <c r="CO848" i="4"/>
  <c r="CO849" i="4"/>
  <c r="CO850" i="4"/>
  <c r="CO851" i="4"/>
  <c r="CO852" i="4"/>
  <c r="CO853" i="4"/>
  <c r="CO854" i="4"/>
  <c r="CO855" i="4"/>
  <c r="CO856" i="4"/>
  <c r="CO857" i="4"/>
  <c r="CO858" i="4"/>
  <c r="CO859" i="4"/>
  <c r="CO860" i="4"/>
  <c r="CO861" i="4"/>
  <c r="CO862" i="4"/>
  <c r="CO2" i="4"/>
  <c r="CM3" i="4"/>
  <c r="CM4" i="4"/>
  <c r="CM5" i="4"/>
  <c r="CM6" i="4"/>
  <c r="CM7" i="4"/>
  <c r="CM8" i="4"/>
  <c r="CM9" i="4"/>
  <c r="CM10" i="4"/>
  <c r="CM11" i="4"/>
  <c r="CM12" i="4"/>
  <c r="CM13" i="4"/>
  <c r="CM14" i="4"/>
  <c r="CM15" i="4"/>
  <c r="CM16" i="4"/>
  <c r="CM17" i="4"/>
  <c r="CM18" i="4"/>
  <c r="CM19" i="4"/>
  <c r="CM20" i="4"/>
  <c r="CM21" i="4"/>
  <c r="CM45" i="4"/>
  <c r="CM23" i="4"/>
  <c r="CM24" i="4"/>
  <c r="CM25" i="4"/>
  <c r="CM26" i="4"/>
  <c r="CM27" i="4"/>
  <c r="CM28" i="4"/>
  <c r="CM29" i="4"/>
  <c r="CM30" i="4"/>
  <c r="CM31" i="4"/>
  <c r="CM32" i="4"/>
  <c r="CM33" i="4"/>
  <c r="CM34" i="4"/>
  <c r="CM35" i="4"/>
  <c r="CM36" i="4"/>
  <c r="CM37" i="4"/>
  <c r="CM38" i="4"/>
  <c r="CM39" i="4"/>
  <c r="CM40" i="4"/>
  <c r="CM41" i="4"/>
  <c r="CM42" i="4"/>
  <c r="CM43" i="4"/>
  <c r="CM44" i="4"/>
  <c r="CM214" i="4"/>
  <c r="CM46" i="4"/>
  <c r="CM47" i="4"/>
  <c r="CM48" i="4"/>
  <c r="CM49" i="4"/>
  <c r="CM50" i="4"/>
  <c r="CM51" i="4"/>
  <c r="CM52" i="4"/>
  <c r="CM53" i="4"/>
  <c r="CM54" i="4"/>
  <c r="CM55" i="4"/>
  <c r="CM56" i="4"/>
  <c r="CM57" i="4"/>
  <c r="CM58" i="4"/>
  <c r="CM59" i="4"/>
  <c r="CM60" i="4"/>
  <c r="CM61" i="4"/>
  <c r="CM62" i="4"/>
  <c r="CM63" i="4"/>
  <c r="CM64" i="4"/>
  <c r="CM413" i="4"/>
  <c r="CM66" i="4"/>
  <c r="CM67" i="4"/>
  <c r="CM68" i="4"/>
  <c r="CM69" i="4"/>
  <c r="CM70" i="4"/>
  <c r="CM71" i="4"/>
  <c r="CM72" i="4"/>
  <c r="CM73" i="4"/>
  <c r="CM74" i="4"/>
  <c r="CM75" i="4"/>
  <c r="CM76" i="4"/>
  <c r="CM338" i="4"/>
  <c r="CM78" i="4"/>
  <c r="CM79" i="4"/>
  <c r="CM80" i="4"/>
  <c r="CM81" i="4"/>
  <c r="CM82" i="4"/>
  <c r="CM83" i="4"/>
  <c r="CM84" i="4"/>
  <c r="CM22" i="4"/>
  <c r="CM86" i="4"/>
  <c r="CM87" i="4"/>
  <c r="CM88" i="4"/>
  <c r="CM89" i="4"/>
  <c r="CM90" i="4"/>
  <c r="CM91" i="4"/>
  <c r="CM92" i="4"/>
  <c r="CM93" i="4"/>
  <c r="CM94" i="4"/>
  <c r="CM95" i="4"/>
  <c r="CM96" i="4"/>
  <c r="CM97" i="4"/>
  <c r="CM98" i="4"/>
  <c r="CM99" i="4"/>
  <c r="CM100" i="4"/>
  <c r="CM101" i="4"/>
  <c r="CM102" i="4"/>
  <c r="CM103" i="4"/>
  <c r="CM104" i="4"/>
  <c r="CM105" i="4"/>
  <c r="CM106" i="4"/>
  <c r="CM107" i="4"/>
  <c r="CM108" i="4"/>
  <c r="CM109" i="4"/>
  <c r="CM110" i="4"/>
  <c r="CM111" i="4"/>
  <c r="CM112" i="4"/>
  <c r="CM113" i="4"/>
  <c r="CM114" i="4"/>
  <c r="CM163" i="4"/>
  <c r="CM116" i="4"/>
  <c r="CM117" i="4"/>
  <c r="CM118" i="4"/>
  <c r="CM119" i="4"/>
  <c r="CM120" i="4"/>
  <c r="CM121" i="4"/>
  <c r="CM400" i="4"/>
  <c r="CM123" i="4"/>
  <c r="CM124" i="4"/>
  <c r="CM125" i="4"/>
  <c r="CM126" i="4"/>
  <c r="CM127" i="4"/>
  <c r="CM128" i="4"/>
  <c r="CM129" i="4"/>
  <c r="CM130" i="4"/>
  <c r="CM131" i="4"/>
  <c r="CM132" i="4"/>
  <c r="CM133" i="4"/>
  <c r="CM134" i="4"/>
  <c r="CM135" i="4"/>
  <c r="CM136" i="4"/>
  <c r="CM137" i="4"/>
  <c r="CM138" i="4"/>
  <c r="CM139" i="4"/>
  <c r="CM140" i="4"/>
  <c r="CM141" i="4"/>
  <c r="CM142" i="4"/>
  <c r="CM143" i="4"/>
  <c r="CM144" i="4"/>
  <c r="CM145" i="4"/>
  <c r="CM146" i="4"/>
  <c r="CM147" i="4"/>
  <c r="CM148" i="4"/>
  <c r="CM149" i="4"/>
  <c r="CM150" i="4"/>
  <c r="CM151" i="4"/>
  <c r="CM152" i="4"/>
  <c r="CM153" i="4"/>
  <c r="CM154" i="4"/>
  <c r="CM155" i="4"/>
  <c r="CM156" i="4"/>
  <c r="CM157" i="4"/>
  <c r="CM158" i="4"/>
  <c r="CM179" i="4"/>
  <c r="CM160" i="4"/>
  <c r="CM161" i="4"/>
  <c r="CM162" i="4"/>
  <c r="CM194" i="4"/>
  <c r="CM164" i="4"/>
  <c r="CM165" i="4"/>
  <c r="CM166" i="4"/>
  <c r="CM167" i="4"/>
  <c r="CM168" i="4"/>
  <c r="CM169" i="4"/>
  <c r="CM170" i="4"/>
  <c r="CM171" i="4"/>
  <c r="CM172" i="4"/>
  <c r="CM173" i="4"/>
  <c r="CM174" i="4"/>
  <c r="CM175" i="4"/>
  <c r="CM176" i="4"/>
  <c r="CM177" i="4"/>
  <c r="CM178" i="4"/>
  <c r="CM180" i="4"/>
  <c r="CM181" i="4"/>
  <c r="CM85" i="4"/>
  <c r="CM182" i="4"/>
  <c r="CM183" i="4"/>
  <c r="CM184" i="4"/>
  <c r="CM185" i="4"/>
  <c r="CM186" i="4"/>
  <c r="CM187" i="4"/>
  <c r="CM188" i="4"/>
  <c r="CM189" i="4"/>
  <c r="CM190" i="4"/>
  <c r="CM191" i="4"/>
  <c r="CM192" i="4"/>
  <c r="CM193" i="4"/>
  <c r="CM115" i="4"/>
  <c r="CM195" i="4"/>
  <c r="CM216" i="4"/>
  <c r="CM261" i="4"/>
  <c r="CM122" i="4"/>
  <c r="CM199" i="4"/>
  <c r="CM200" i="4"/>
  <c r="CM201" i="4"/>
  <c r="CM202" i="4"/>
  <c r="CM203" i="4"/>
  <c r="CM204" i="4"/>
  <c r="CM205" i="4"/>
  <c r="CM206" i="4"/>
  <c r="CM207" i="4"/>
  <c r="CM208" i="4"/>
  <c r="CM209" i="4"/>
  <c r="CM210" i="4"/>
  <c r="CM211" i="4"/>
  <c r="CM212" i="4"/>
  <c r="CM213" i="4"/>
  <c r="CM284" i="4"/>
  <c r="CM215" i="4"/>
  <c r="CM315" i="4"/>
  <c r="CM217" i="4"/>
  <c r="CM218" i="4"/>
  <c r="CM219" i="4"/>
  <c r="CM220" i="4"/>
  <c r="CM221" i="4"/>
  <c r="CM222" i="4"/>
  <c r="CM223" i="4"/>
  <c r="CM224" i="4"/>
  <c r="CM225" i="4"/>
  <c r="CM226" i="4"/>
  <c r="CM227" i="4"/>
  <c r="CM228" i="4"/>
  <c r="CM229" i="4"/>
  <c r="CM230" i="4"/>
  <c r="CM231" i="4"/>
  <c r="CM232" i="4"/>
  <c r="CM233" i="4"/>
  <c r="CM234" i="4"/>
  <c r="CM235" i="4"/>
  <c r="CM236" i="4"/>
  <c r="CM237" i="4"/>
  <c r="CM238" i="4"/>
  <c r="CM239" i="4"/>
  <c r="CM240" i="4"/>
  <c r="CM196" i="4"/>
  <c r="CM242" i="4"/>
  <c r="CM243" i="4"/>
  <c r="CM244" i="4"/>
  <c r="CM245" i="4"/>
  <c r="CM246" i="4"/>
  <c r="CM247" i="4"/>
  <c r="CM248" i="4"/>
  <c r="CM249" i="4"/>
  <c r="CM250" i="4"/>
  <c r="CM251" i="4"/>
  <c r="CM252" i="4"/>
  <c r="CM563" i="4"/>
  <c r="CM254" i="4"/>
  <c r="CM65" i="4"/>
  <c r="CM256" i="4"/>
  <c r="CM257" i="4"/>
  <c r="CM258" i="4"/>
  <c r="CM259" i="4"/>
  <c r="CM260" i="4"/>
  <c r="CM305" i="4"/>
  <c r="CM262" i="4"/>
  <c r="CM263" i="4"/>
  <c r="CM264" i="4"/>
  <c r="CM265" i="4"/>
  <c r="CM266" i="4"/>
  <c r="CM267" i="4"/>
  <c r="CM268" i="4"/>
  <c r="CM269" i="4"/>
  <c r="CM270" i="4"/>
  <c r="CM271" i="4"/>
  <c r="CM272" i="4"/>
  <c r="CM273" i="4"/>
  <c r="CM274" i="4"/>
  <c r="CM275" i="4"/>
  <c r="CM276" i="4"/>
  <c r="CM277" i="4"/>
  <c r="CM278" i="4"/>
  <c r="CM279" i="4"/>
  <c r="CM280" i="4"/>
  <c r="CM281" i="4"/>
  <c r="CM282" i="4"/>
  <c r="CM283" i="4"/>
  <c r="CM253" i="4"/>
  <c r="CM285" i="4"/>
  <c r="CM286" i="4"/>
  <c r="CM287" i="4"/>
  <c r="CM288" i="4"/>
  <c r="CM289" i="4"/>
  <c r="CM290" i="4"/>
  <c r="CM291" i="4"/>
  <c r="CM292" i="4"/>
  <c r="CM293" i="4"/>
  <c r="CM294" i="4"/>
  <c r="CM295" i="4"/>
  <c r="CM296" i="4"/>
  <c r="CM297" i="4"/>
  <c r="CM298" i="4"/>
  <c r="CM299" i="4"/>
  <c r="CM300" i="4"/>
  <c r="CM301" i="4"/>
  <c r="CM302" i="4"/>
  <c r="CM303" i="4"/>
  <c r="CM304" i="4"/>
  <c r="CM307" i="4"/>
  <c r="CM306" i="4"/>
  <c r="CM588" i="4"/>
  <c r="CM308" i="4"/>
  <c r="CM309" i="4"/>
  <c r="CM310" i="4"/>
  <c r="CM311" i="4"/>
  <c r="CM312" i="4"/>
  <c r="CM313" i="4"/>
  <c r="CM314" i="4"/>
  <c r="CM197" i="4"/>
  <c r="CM316" i="4"/>
  <c r="CM317" i="4"/>
  <c r="CM318" i="4"/>
  <c r="CM319" i="4"/>
  <c r="CM320" i="4"/>
  <c r="CM321" i="4"/>
  <c r="CM322" i="4"/>
  <c r="CM323" i="4"/>
  <c r="CM324" i="4"/>
  <c r="CM325" i="4"/>
  <c r="CM326" i="4"/>
  <c r="CM327" i="4"/>
  <c r="CM328" i="4"/>
  <c r="CM329" i="4"/>
  <c r="CM330" i="4"/>
  <c r="CM331" i="4"/>
  <c r="CM332" i="4"/>
  <c r="CM333" i="4"/>
  <c r="CM334" i="4"/>
  <c r="CM335" i="4"/>
  <c r="CM336" i="4"/>
  <c r="CM337" i="4"/>
  <c r="CM241" i="4"/>
  <c r="CM339" i="4"/>
  <c r="CM340" i="4"/>
  <c r="CM341" i="4"/>
  <c r="CM342" i="4"/>
  <c r="CM343" i="4"/>
  <c r="CM344" i="4"/>
  <c r="CM345" i="4"/>
  <c r="CM346" i="4"/>
  <c r="CM347" i="4"/>
  <c r="CM348" i="4"/>
  <c r="CM349" i="4"/>
  <c r="CM350" i="4"/>
  <c r="CM351" i="4"/>
  <c r="CM352" i="4"/>
  <c r="CM353" i="4"/>
  <c r="CM354" i="4"/>
  <c r="CM355" i="4"/>
  <c r="CM356" i="4"/>
  <c r="CM357" i="4"/>
  <c r="CM358" i="4"/>
  <c r="CM359" i="4"/>
  <c r="CM360" i="4"/>
  <c r="CM361" i="4"/>
  <c r="CM362" i="4"/>
  <c r="CM363" i="4"/>
  <c r="CM364" i="4"/>
  <c r="CM365" i="4"/>
  <c r="CM366" i="4"/>
  <c r="CM367" i="4"/>
  <c r="CM368" i="4"/>
  <c r="CM369" i="4"/>
  <c r="CM370" i="4"/>
  <c r="CM371" i="4"/>
  <c r="CM372" i="4"/>
  <c r="CM373" i="4"/>
  <c r="CM374" i="4"/>
  <c r="CM375" i="4"/>
  <c r="CM376" i="4"/>
  <c r="CM377" i="4"/>
  <c r="CM378" i="4"/>
  <c r="CM379" i="4"/>
  <c r="CM380" i="4"/>
  <c r="CM381" i="4"/>
  <c r="CM382" i="4"/>
  <c r="CM458" i="4"/>
  <c r="CM384" i="4"/>
  <c r="CM385" i="4"/>
  <c r="CM386" i="4"/>
  <c r="CM387" i="4"/>
  <c r="CM388" i="4"/>
  <c r="CM389" i="4"/>
  <c r="CM390" i="4"/>
  <c r="CM391" i="4"/>
  <c r="CM392" i="4"/>
  <c r="CM393" i="4"/>
  <c r="CM394" i="4"/>
  <c r="CM395" i="4"/>
  <c r="CM396" i="4"/>
  <c r="CM397" i="4"/>
  <c r="CM398" i="4"/>
  <c r="CM399" i="4"/>
  <c r="CM255" i="4"/>
  <c r="CM401" i="4"/>
  <c r="CM402" i="4"/>
  <c r="CM403" i="4"/>
  <c r="CM404" i="4"/>
  <c r="CM405" i="4"/>
  <c r="CM406" i="4"/>
  <c r="CM407" i="4"/>
  <c r="CM408" i="4"/>
  <c r="CM409" i="4"/>
  <c r="CM410" i="4"/>
  <c r="CM411" i="4"/>
  <c r="CM412" i="4"/>
  <c r="CM426" i="4"/>
  <c r="CM414" i="4"/>
  <c r="CM415" i="4"/>
  <c r="CM416" i="4"/>
  <c r="CM417" i="4"/>
  <c r="CM418" i="4"/>
  <c r="CM419" i="4"/>
  <c r="CM420" i="4"/>
  <c r="CM421" i="4"/>
  <c r="CM422" i="4"/>
  <c r="CM423" i="4"/>
  <c r="CM424" i="4"/>
  <c r="CM425" i="4"/>
  <c r="CM699" i="4"/>
  <c r="CM427" i="4"/>
  <c r="CM428" i="4"/>
  <c r="CM429" i="4"/>
  <c r="CM430" i="4"/>
  <c r="CM431" i="4"/>
  <c r="CM432" i="4"/>
  <c r="CM433" i="4"/>
  <c r="CM434" i="4"/>
  <c r="CM435" i="4"/>
  <c r="CM436" i="4"/>
  <c r="CM437" i="4"/>
  <c r="CM438" i="4"/>
  <c r="CM439" i="4"/>
  <c r="CM440" i="4"/>
  <c r="CM441" i="4"/>
  <c r="CM442" i="4"/>
  <c r="CM443" i="4"/>
  <c r="CM444" i="4"/>
  <c r="CM445" i="4"/>
  <c r="CM446" i="4"/>
  <c r="CM447" i="4"/>
  <c r="CM448" i="4"/>
  <c r="CM449" i="4"/>
  <c r="CM450" i="4"/>
  <c r="CM467" i="4"/>
  <c r="CM452" i="4"/>
  <c r="CM453" i="4"/>
  <c r="CM454" i="4"/>
  <c r="CM455" i="4"/>
  <c r="CM456" i="4"/>
  <c r="CM457" i="4"/>
  <c r="CM568" i="4"/>
  <c r="CM459" i="4"/>
  <c r="CM460" i="4"/>
  <c r="CM461" i="4"/>
  <c r="CM462" i="4"/>
  <c r="CM463" i="4"/>
  <c r="CM464" i="4"/>
  <c r="CM465" i="4"/>
  <c r="CM466" i="4"/>
  <c r="CM198" i="4"/>
  <c r="CM468" i="4"/>
  <c r="CM469" i="4"/>
  <c r="CM470" i="4"/>
  <c r="CM471" i="4"/>
  <c r="CM472" i="4"/>
  <c r="CM473" i="4"/>
  <c r="CM474" i="4"/>
  <c r="CM475" i="4"/>
  <c r="CM476" i="4"/>
  <c r="CM477" i="4"/>
  <c r="CM478" i="4"/>
  <c r="CM479" i="4"/>
  <c r="CM480" i="4"/>
  <c r="CM481" i="4"/>
  <c r="CM482" i="4"/>
  <c r="CM483" i="4"/>
  <c r="CM484" i="4"/>
  <c r="CM485" i="4"/>
  <c r="CM486" i="4"/>
  <c r="CM487" i="4"/>
  <c r="CM488" i="4"/>
  <c r="CM489" i="4"/>
  <c r="CM490" i="4"/>
  <c r="CM491" i="4"/>
  <c r="CM492" i="4"/>
  <c r="CM493" i="4"/>
  <c r="CM494" i="4"/>
  <c r="CM495" i="4"/>
  <c r="CM496" i="4"/>
  <c r="CM497" i="4"/>
  <c r="CM498" i="4"/>
  <c r="CM499" i="4"/>
  <c r="CM500" i="4"/>
  <c r="CM159" i="4"/>
  <c r="CM502" i="4"/>
  <c r="CM503" i="4"/>
  <c r="CM504" i="4"/>
  <c r="CM505" i="4"/>
  <c r="CM506" i="4"/>
  <c r="CM507" i="4"/>
  <c r="CM508" i="4"/>
  <c r="CM509" i="4"/>
  <c r="CM510" i="4"/>
  <c r="CM511" i="4"/>
  <c r="CM512" i="4"/>
  <c r="CM513" i="4"/>
  <c r="CM514" i="4"/>
  <c r="CM515" i="4"/>
  <c r="CM516" i="4"/>
  <c r="CM517" i="4"/>
  <c r="CM518" i="4"/>
  <c r="CM519" i="4"/>
  <c r="CM520" i="4"/>
  <c r="CM521" i="4"/>
  <c r="CM522" i="4"/>
  <c r="CM523" i="4"/>
  <c r="CM524" i="4"/>
  <c r="CM525" i="4"/>
  <c r="CM526" i="4"/>
  <c r="CM527" i="4"/>
  <c r="CM528" i="4"/>
  <c r="CM529" i="4"/>
  <c r="CM530" i="4"/>
  <c r="CM681" i="4"/>
  <c r="CM532" i="4"/>
  <c r="CM533" i="4"/>
  <c r="CM534" i="4"/>
  <c r="CM535" i="4"/>
  <c r="CM536" i="4"/>
  <c r="CM537" i="4"/>
  <c r="CM538" i="4"/>
  <c r="CM539" i="4"/>
  <c r="CM540" i="4"/>
  <c r="CM541" i="4"/>
  <c r="CM542" i="4"/>
  <c r="CM543" i="4"/>
  <c r="CM544" i="4"/>
  <c r="CM545" i="4"/>
  <c r="CM546" i="4"/>
  <c r="CM547" i="4"/>
  <c r="CM548" i="4"/>
  <c r="CM549" i="4"/>
  <c r="CM550" i="4"/>
  <c r="CM551" i="4"/>
  <c r="CM552" i="4"/>
  <c r="CM553" i="4"/>
  <c r="CM554" i="4"/>
  <c r="CM555" i="4"/>
  <c r="CM556" i="4"/>
  <c r="CM557" i="4"/>
  <c r="CM558" i="4"/>
  <c r="CM559" i="4"/>
  <c r="CM560" i="4"/>
  <c r="CM561" i="4"/>
  <c r="CM77" i="4"/>
  <c r="CM451" i="4"/>
  <c r="CM564" i="4"/>
  <c r="CM565" i="4"/>
  <c r="CM566" i="4"/>
  <c r="CM567" i="4"/>
  <c r="CM383" i="4"/>
  <c r="CM569" i="4"/>
  <c r="CM570" i="4"/>
  <c r="CM571" i="4"/>
  <c r="CM572" i="4"/>
  <c r="CM573" i="4"/>
  <c r="CM574" i="4"/>
  <c r="CM575" i="4"/>
  <c r="CM576" i="4"/>
  <c r="CM577" i="4"/>
  <c r="CM578" i="4"/>
  <c r="CM579" i="4"/>
  <c r="CM580" i="4"/>
  <c r="CM581" i="4"/>
  <c r="CM582" i="4"/>
  <c r="CM583" i="4"/>
  <c r="CM584" i="4"/>
  <c r="CM585" i="4"/>
  <c r="CM586" i="4"/>
  <c r="CM587" i="4"/>
  <c r="CM501" i="4"/>
  <c r="CM589" i="4"/>
  <c r="CM590" i="4"/>
  <c r="CM591" i="4"/>
  <c r="CM592" i="4"/>
  <c r="CM593" i="4"/>
  <c r="CM594" i="4"/>
  <c r="CM595" i="4"/>
  <c r="CM596" i="4"/>
  <c r="CM597" i="4"/>
  <c r="CM598" i="4"/>
  <c r="CM599" i="4"/>
  <c r="CM600" i="4"/>
  <c r="CM601" i="4"/>
  <c r="CM602" i="4"/>
  <c r="CM603" i="4"/>
  <c r="CM604" i="4"/>
  <c r="CM605" i="4"/>
  <c r="CM606" i="4"/>
  <c r="CM607" i="4"/>
  <c r="CM608" i="4"/>
  <c r="CM609" i="4"/>
  <c r="CM610" i="4"/>
  <c r="CM611" i="4"/>
  <c r="CM612" i="4"/>
  <c r="CM613" i="4"/>
  <c r="CM614" i="4"/>
  <c r="CM615" i="4"/>
  <c r="CM616" i="4"/>
  <c r="CM617" i="4"/>
  <c r="CM618" i="4"/>
  <c r="CM619" i="4"/>
  <c r="CM620" i="4"/>
  <c r="CM621" i="4"/>
  <c r="CM622" i="4"/>
  <c r="CM623" i="4"/>
  <c r="CM624" i="4"/>
  <c r="CM625" i="4"/>
  <c r="CM626" i="4"/>
  <c r="CM627" i="4"/>
  <c r="CM628" i="4"/>
  <c r="CM629" i="4"/>
  <c r="CM630" i="4"/>
  <c r="CM631" i="4"/>
  <c r="CM632" i="4"/>
  <c r="CM633" i="4"/>
  <c r="CM634" i="4"/>
  <c r="CM635" i="4"/>
  <c r="CM636" i="4"/>
  <c r="CM637" i="4"/>
  <c r="CM638" i="4"/>
  <c r="CM639" i="4"/>
  <c r="CM640" i="4"/>
  <c r="CM641" i="4"/>
  <c r="CM642" i="4"/>
  <c r="CM643" i="4"/>
  <c r="CM644" i="4"/>
  <c r="CM645" i="4"/>
  <c r="CM646" i="4"/>
  <c r="CM647" i="4"/>
  <c r="CM648" i="4"/>
  <c r="CM649" i="4"/>
  <c r="CM650" i="4"/>
  <c r="CM651" i="4"/>
  <c r="CM652" i="4"/>
  <c r="CM653" i="4"/>
  <c r="CM654" i="4"/>
  <c r="CM655" i="4"/>
  <c r="CM656" i="4"/>
  <c r="CM657" i="4"/>
  <c r="CM658" i="4"/>
  <c r="CM659" i="4"/>
  <c r="CM660" i="4"/>
  <c r="CM661" i="4"/>
  <c r="CM662" i="4"/>
  <c r="CM663" i="4"/>
  <c r="CM664" i="4"/>
  <c r="CM665" i="4"/>
  <c r="CM666" i="4"/>
  <c r="CM667" i="4"/>
  <c r="CM668" i="4"/>
  <c r="CM669" i="4"/>
  <c r="CM670" i="4"/>
  <c r="CM671" i="4"/>
  <c r="CM672" i="4"/>
  <c r="CM673" i="4"/>
  <c r="CM674" i="4"/>
  <c r="CM675" i="4"/>
  <c r="CM676" i="4"/>
  <c r="CM677" i="4"/>
  <c r="CM678" i="4"/>
  <c r="CM679" i="4"/>
  <c r="CM680" i="4"/>
  <c r="CM700" i="4"/>
  <c r="CM682" i="4"/>
  <c r="CM683" i="4"/>
  <c r="CM684" i="4"/>
  <c r="CM685" i="4"/>
  <c r="CM686" i="4"/>
  <c r="CM687" i="4"/>
  <c r="CM688" i="4"/>
  <c r="CM689" i="4"/>
  <c r="CM690" i="4"/>
  <c r="CM691" i="4"/>
  <c r="CM692" i="4"/>
  <c r="CM693" i="4"/>
  <c r="CM694" i="4"/>
  <c r="CM695" i="4"/>
  <c r="CM696" i="4"/>
  <c r="CM697" i="4"/>
  <c r="CM698" i="4"/>
  <c r="CM531" i="4"/>
  <c r="CM562" i="4"/>
  <c r="CM701" i="4"/>
  <c r="CM702" i="4"/>
  <c r="CM703" i="4"/>
  <c r="CM704" i="4"/>
  <c r="CM705" i="4"/>
  <c r="CM706" i="4"/>
  <c r="CM707" i="4"/>
  <c r="CM708" i="4"/>
  <c r="CM709" i="4"/>
  <c r="CM710" i="4"/>
  <c r="CM711" i="4"/>
  <c r="CM712" i="4"/>
  <c r="CM713" i="4"/>
  <c r="CM714" i="4"/>
  <c r="CM715" i="4"/>
  <c r="CM716" i="4"/>
  <c r="CM717" i="4"/>
  <c r="CM718" i="4"/>
  <c r="CM719" i="4"/>
  <c r="CM720" i="4"/>
  <c r="CM721" i="4"/>
  <c r="CM722" i="4"/>
  <c r="CM723" i="4"/>
  <c r="CM724" i="4"/>
  <c r="CM725" i="4"/>
  <c r="CM726" i="4"/>
  <c r="CM727" i="4"/>
  <c r="CM728" i="4"/>
  <c r="CM729" i="4"/>
  <c r="CM730" i="4"/>
  <c r="CM731" i="4"/>
  <c r="CM732" i="4"/>
  <c r="CM733" i="4"/>
  <c r="CM734" i="4"/>
  <c r="CM735" i="4"/>
  <c r="CM736" i="4"/>
  <c r="CM737" i="4"/>
  <c r="CM738" i="4"/>
  <c r="CM739" i="4"/>
  <c r="CM740" i="4"/>
  <c r="CM741" i="4"/>
  <c r="CM742" i="4"/>
  <c r="CM743" i="4"/>
  <c r="CM744" i="4"/>
  <c r="CM745" i="4"/>
  <c r="CM746" i="4"/>
  <c r="CM747" i="4"/>
  <c r="CM748" i="4"/>
  <c r="CM749" i="4"/>
  <c r="CM750" i="4"/>
  <c r="CM751" i="4"/>
  <c r="CM752" i="4"/>
  <c r="CM753" i="4"/>
  <c r="CM754" i="4"/>
  <c r="CM755" i="4"/>
  <c r="CM756" i="4"/>
  <c r="CM757" i="4"/>
  <c r="CM758" i="4"/>
  <c r="CM759" i="4"/>
  <c r="CM760" i="4"/>
  <c r="CM761" i="4"/>
  <c r="CM762" i="4"/>
  <c r="CM763" i="4"/>
  <c r="CM764" i="4"/>
  <c r="CM765" i="4"/>
  <c r="CM766" i="4"/>
  <c r="CM767" i="4"/>
  <c r="CM768" i="4"/>
  <c r="CM769" i="4"/>
  <c r="CM770" i="4"/>
  <c r="CM771" i="4"/>
  <c r="CM772" i="4"/>
  <c r="CM773" i="4"/>
  <c r="CM774" i="4"/>
  <c r="CM775" i="4"/>
  <c r="CM776" i="4"/>
  <c r="CM777" i="4"/>
  <c r="CM778" i="4"/>
  <c r="CM779" i="4"/>
  <c r="CM780" i="4"/>
  <c r="CM781" i="4"/>
  <c r="CM782" i="4"/>
  <c r="CM783" i="4"/>
  <c r="CM784" i="4"/>
  <c r="CM785" i="4"/>
  <c r="CM786" i="4"/>
  <c r="CM787" i="4"/>
  <c r="CM788" i="4"/>
  <c r="CM789" i="4"/>
  <c r="CM790" i="4"/>
  <c r="CM791" i="4"/>
  <c r="CM792" i="4"/>
  <c r="CM793" i="4"/>
  <c r="CM794" i="4"/>
  <c r="CM795" i="4"/>
  <c r="CM796" i="4"/>
  <c r="CM797" i="4"/>
  <c r="CM798" i="4"/>
  <c r="CM799" i="4"/>
  <c r="CM800" i="4"/>
  <c r="CM801" i="4"/>
  <c r="CM802" i="4"/>
  <c r="CM803" i="4"/>
  <c r="CM804" i="4"/>
  <c r="CM805" i="4"/>
  <c r="CM806" i="4"/>
  <c r="CM807" i="4"/>
  <c r="CM808" i="4"/>
  <c r="CM809" i="4"/>
  <c r="CM810" i="4"/>
  <c r="CM811" i="4"/>
  <c r="CM812" i="4"/>
  <c r="CM813" i="4"/>
  <c r="CM814" i="4"/>
  <c r="CM815" i="4"/>
  <c r="CM816" i="4"/>
  <c r="CM817" i="4"/>
  <c r="CM818" i="4"/>
  <c r="CM819" i="4"/>
  <c r="CM820" i="4"/>
  <c r="CM821" i="4"/>
  <c r="CM822" i="4"/>
  <c r="CM823" i="4"/>
  <c r="CM824" i="4"/>
  <c r="CM825" i="4"/>
  <c r="CM826" i="4"/>
  <c r="CM827" i="4"/>
  <c r="CM828" i="4"/>
  <c r="CM829" i="4"/>
  <c r="CM830" i="4"/>
  <c r="CM831" i="4"/>
  <c r="CM832" i="4"/>
  <c r="CM833" i="4"/>
  <c r="CM834" i="4"/>
  <c r="CM835" i="4"/>
  <c r="CM836" i="4"/>
  <c r="CM837" i="4"/>
  <c r="CM838" i="4"/>
  <c r="CM839" i="4"/>
  <c r="CM840" i="4"/>
  <c r="CM841" i="4"/>
  <c r="CM842" i="4"/>
  <c r="CM843" i="4"/>
  <c r="CM844" i="4"/>
  <c r="CM845" i="4"/>
  <c r="CM846" i="4"/>
  <c r="CM847" i="4"/>
  <c r="CM848" i="4"/>
  <c r="CM849" i="4"/>
  <c r="CM850" i="4"/>
  <c r="CM851" i="4"/>
  <c r="CM852" i="4"/>
  <c r="CM853" i="4"/>
  <c r="CM854" i="4"/>
  <c r="CM855" i="4"/>
  <c r="CM856" i="4"/>
  <c r="CM857" i="4"/>
  <c r="CM858" i="4"/>
  <c r="CM859" i="4"/>
  <c r="CM860" i="4"/>
  <c r="CM861" i="4"/>
  <c r="CM862" i="4"/>
  <c r="CM2" i="4"/>
  <c r="CK3" i="4"/>
  <c r="CK4" i="4"/>
  <c r="CK5" i="4"/>
  <c r="CK6" i="4"/>
  <c r="CK7" i="4"/>
  <c r="CK8" i="4"/>
  <c r="CK9" i="4"/>
  <c r="CK10" i="4"/>
  <c r="CK11" i="4"/>
  <c r="CK12" i="4"/>
  <c r="CK13" i="4"/>
  <c r="CK14" i="4"/>
  <c r="CK15" i="4"/>
  <c r="CK16" i="4"/>
  <c r="CK17" i="4"/>
  <c r="CK18" i="4"/>
  <c r="CK19" i="4"/>
  <c r="CK20" i="4"/>
  <c r="CK21" i="4"/>
  <c r="CK45" i="4"/>
  <c r="CK23" i="4"/>
  <c r="CK24" i="4"/>
  <c r="CK25" i="4"/>
  <c r="CK26" i="4"/>
  <c r="CK27" i="4"/>
  <c r="CK28" i="4"/>
  <c r="CK29" i="4"/>
  <c r="CK30" i="4"/>
  <c r="CK31" i="4"/>
  <c r="CK32" i="4"/>
  <c r="CK33" i="4"/>
  <c r="CK34" i="4"/>
  <c r="CK35" i="4"/>
  <c r="CK36" i="4"/>
  <c r="CK37" i="4"/>
  <c r="CK38" i="4"/>
  <c r="CK39" i="4"/>
  <c r="CK40" i="4"/>
  <c r="CK41" i="4"/>
  <c r="CK42" i="4"/>
  <c r="CK43" i="4"/>
  <c r="CK44" i="4"/>
  <c r="CK214" i="4"/>
  <c r="CK46" i="4"/>
  <c r="CK47" i="4"/>
  <c r="CK48" i="4"/>
  <c r="CK49" i="4"/>
  <c r="CK50" i="4"/>
  <c r="CK51" i="4"/>
  <c r="CK52" i="4"/>
  <c r="CK53" i="4"/>
  <c r="CK54" i="4"/>
  <c r="CK55" i="4"/>
  <c r="CK56" i="4"/>
  <c r="CK57" i="4"/>
  <c r="CK58" i="4"/>
  <c r="CK59" i="4"/>
  <c r="CK60" i="4"/>
  <c r="CK61" i="4"/>
  <c r="CK62" i="4"/>
  <c r="CK63" i="4"/>
  <c r="CK64" i="4"/>
  <c r="CK413" i="4"/>
  <c r="CK66" i="4"/>
  <c r="CK67" i="4"/>
  <c r="CK68" i="4"/>
  <c r="CK69" i="4"/>
  <c r="CK70" i="4"/>
  <c r="CK71" i="4"/>
  <c r="CK72" i="4"/>
  <c r="CK73" i="4"/>
  <c r="CK74" i="4"/>
  <c r="CK75" i="4"/>
  <c r="CK76" i="4"/>
  <c r="CK338" i="4"/>
  <c r="CK78" i="4"/>
  <c r="CK79" i="4"/>
  <c r="CK80" i="4"/>
  <c r="CK81" i="4"/>
  <c r="CK82" i="4"/>
  <c r="CK83" i="4"/>
  <c r="CK84" i="4"/>
  <c r="CK22" i="4"/>
  <c r="CK86" i="4"/>
  <c r="CK87" i="4"/>
  <c r="CK88" i="4"/>
  <c r="CK89" i="4"/>
  <c r="CK90" i="4"/>
  <c r="CK91" i="4"/>
  <c r="CK92" i="4"/>
  <c r="CK93" i="4"/>
  <c r="CK94" i="4"/>
  <c r="CK95" i="4"/>
  <c r="CK96" i="4"/>
  <c r="CK97" i="4"/>
  <c r="CK98" i="4"/>
  <c r="CK99" i="4"/>
  <c r="CK100" i="4"/>
  <c r="CK101" i="4"/>
  <c r="CK102" i="4"/>
  <c r="CK103" i="4"/>
  <c r="CK104" i="4"/>
  <c r="CK105" i="4"/>
  <c r="CK106" i="4"/>
  <c r="CK107" i="4"/>
  <c r="CK108" i="4"/>
  <c r="CK109" i="4"/>
  <c r="CK110" i="4"/>
  <c r="CK111" i="4"/>
  <c r="CK112" i="4"/>
  <c r="CK113" i="4"/>
  <c r="CK114" i="4"/>
  <c r="CK163" i="4"/>
  <c r="CK116" i="4"/>
  <c r="CK117" i="4"/>
  <c r="CK118" i="4"/>
  <c r="CK119" i="4"/>
  <c r="CK120" i="4"/>
  <c r="CK121" i="4"/>
  <c r="CK400" i="4"/>
  <c r="CK123" i="4"/>
  <c r="CK124" i="4"/>
  <c r="CK125" i="4"/>
  <c r="CK126" i="4"/>
  <c r="CK127" i="4"/>
  <c r="CK128" i="4"/>
  <c r="CK129" i="4"/>
  <c r="CK130" i="4"/>
  <c r="CK131" i="4"/>
  <c r="CK132" i="4"/>
  <c r="CK133" i="4"/>
  <c r="CK134" i="4"/>
  <c r="CK135" i="4"/>
  <c r="CK136" i="4"/>
  <c r="CK137" i="4"/>
  <c r="CK138" i="4"/>
  <c r="CK139" i="4"/>
  <c r="CK140" i="4"/>
  <c r="CK141" i="4"/>
  <c r="CK142" i="4"/>
  <c r="CK143" i="4"/>
  <c r="CK144" i="4"/>
  <c r="CK145" i="4"/>
  <c r="CK146" i="4"/>
  <c r="CK147" i="4"/>
  <c r="CK148" i="4"/>
  <c r="CK149" i="4"/>
  <c r="CK150" i="4"/>
  <c r="CK151" i="4"/>
  <c r="CK152" i="4"/>
  <c r="CK153" i="4"/>
  <c r="CK154" i="4"/>
  <c r="CK155" i="4"/>
  <c r="CK156" i="4"/>
  <c r="CK157" i="4"/>
  <c r="CK158" i="4"/>
  <c r="CK179" i="4"/>
  <c r="CK160" i="4"/>
  <c r="CK161" i="4"/>
  <c r="CK162" i="4"/>
  <c r="CK194" i="4"/>
  <c r="CK164" i="4"/>
  <c r="CK165" i="4"/>
  <c r="CK166" i="4"/>
  <c r="CK167" i="4"/>
  <c r="CK168" i="4"/>
  <c r="CK169" i="4"/>
  <c r="CK170" i="4"/>
  <c r="CK171" i="4"/>
  <c r="CK172" i="4"/>
  <c r="CK173" i="4"/>
  <c r="CK174" i="4"/>
  <c r="CK175" i="4"/>
  <c r="CK176" i="4"/>
  <c r="CK177" i="4"/>
  <c r="CK178" i="4"/>
  <c r="CK180" i="4"/>
  <c r="CK181" i="4"/>
  <c r="CK85" i="4"/>
  <c r="CK182" i="4"/>
  <c r="CK183" i="4"/>
  <c r="CK184" i="4"/>
  <c r="CK185" i="4"/>
  <c r="CK186" i="4"/>
  <c r="CK187" i="4"/>
  <c r="CK188" i="4"/>
  <c r="CK189" i="4"/>
  <c r="CK190" i="4"/>
  <c r="CK191" i="4"/>
  <c r="CK192" i="4"/>
  <c r="CK193" i="4"/>
  <c r="CK115" i="4"/>
  <c r="CK195" i="4"/>
  <c r="CK216" i="4"/>
  <c r="CK261" i="4"/>
  <c r="CK122" i="4"/>
  <c r="CK199" i="4"/>
  <c r="CK200" i="4"/>
  <c r="CK201" i="4"/>
  <c r="CK202" i="4"/>
  <c r="CK203" i="4"/>
  <c r="CK204" i="4"/>
  <c r="CK205" i="4"/>
  <c r="CK206" i="4"/>
  <c r="CK207" i="4"/>
  <c r="CK208" i="4"/>
  <c r="CK209" i="4"/>
  <c r="CK210" i="4"/>
  <c r="CK211" i="4"/>
  <c r="CK212" i="4"/>
  <c r="CK213" i="4"/>
  <c r="CK284" i="4"/>
  <c r="CK215" i="4"/>
  <c r="CK315" i="4"/>
  <c r="CK217" i="4"/>
  <c r="CK218" i="4"/>
  <c r="CK219" i="4"/>
  <c r="CK220" i="4"/>
  <c r="CK221" i="4"/>
  <c r="CK222" i="4"/>
  <c r="CK223" i="4"/>
  <c r="CK224" i="4"/>
  <c r="CK225" i="4"/>
  <c r="CK226" i="4"/>
  <c r="CK227" i="4"/>
  <c r="CK228" i="4"/>
  <c r="CK229" i="4"/>
  <c r="CK230" i="4"/>
  <c r="CK231" i="4"/>
  <c r="CK232" i="4"/>
  <c r="CK233" i="4"/>
  <c r="CK234" i="4"/>
  <c r="CK235" i="4"/>
  <c r="CK236" i="4"/>
  <c r="CK237" i="4"/>
  <c r="CK238" i="4"/>
  <c r="CK239" i="4"/>
  <c r="CK240" i="4"/>
  <c r="CK196" i="4"/>
  <c r="CK242" i="4"/>
  <c r="CK243" i="4"/>
  <c r="CK244" i="4"/>
  <c r="CK245" i="4"/>
  <c r="CK246" i="4"/>
  <c r="CK247" i="4"/>
  <c r="CK248" i="4"/>
  <c r="CK249" i="4"/>
  <c r="CK250" i="4"/>
  <c r="CK251" i="4"/>
  <c r="CK252" i="4"/>
  <c r="CK563" i="4"/>
  <c r="CK254" i="4"/>
  <c r="CK65" i="4"/>
  <c r="CK256" i="4"/>
  <c r="CK257" i="4"/>
  <c r="CK258" i="4"/>
  <c r="CK259" i="4"/>
  <c r="CK260" i="4"/>
  <c r="CK305" i="4"/>
  <c r="CK262" i="4"/>
  <c r="CK263" i="4"/>
  <c r="CK264" i="4"/>
  <c r="CK265" i="4"/>
  <c r="CK266" i="4"/>
  <c r="CK267" i="4"/>
  <c r="CK268" i="4"/>
  <c r="CK269" i="4"/>
  <c r="CK270" i="4"/>
  <c r="CK271" i="4"/>
  <c r="CK272" i="4"/>
  <c r="CK273" i="4"/>
  <c r="CK274" i="4"/>
  <c r="CK275" i="4"/>
  <c r="CK276" i="4"/>
  <c r="CK277" i="4"/>
  <c r="CK278" i="4"/>
  <c r="CK279" i="4"/>
  <c r="CK280" i="4"/>
  <c r="CK281" i="4"/>
  <c r="CK282" i="4"/>
  <c r="CK283" i="4"/>
  <c r="CK253" i="4"/>
  <c r="CK285" i="4"/>
  <c r="CK286" i="4"/>
  <c r="CK287" i="4"/>
  <c r="CK288" i="4"/>
  <c r="CK289" i="4"/>
  <c r="CK290" i="4"/>
  <c r="CK291" i="4"/>
  <c r="CK292" i="4"/>
  <c r="CK293" i="4"/>
  <c r="CK294" i="4"/>
  <c r="CK295" i="4"/>
  <c r="CK296" i="4"/>
  <c r="CK297" i="4"/>
  <c r="CK298" i="4"/>
  <c r="CK299" i="4"/>
  <c r="CK300" i="4"/>
  <c r="CK301" i="4"/>
  <c r="CK302" i="4"/>
  <c r="CK303" i="4"/>
  <c r="CK304" i="4"/>
  <c r="CK307" i="4"/>
  <c r="CK306" i="4"/>
  <c r="CK588" i="4"/>
  <c r="CK308" i="4"/>
  <c r="CK309" i="4"/>
  <c r="CK310" i="4"/>
  <c r="CK311" i="4"/>
  <c r="CK312" i="4"/>
  <c r="CK313" i="4"/>
  <c r="CK314" i="4"/>
  <c r="CK197" i="4"/>
  <c r="CK316" i="4"/>
  <c r="CK317" i="4"/>
  <c r="CK318" i="4"/>
  <c r="CK319" i="4"/>
  <c r="CK320" i="4"/>
  <c r="CK321" i="4"/>
  <c r="CK322" i="4"/>
  <c r="CK323" i="4"/>
  <c r="CK324" i="4"/>
  <c r="CK325" i="4"/>
  <c r="CK326" i="4"/>
  <c r="CK327" i="4"/>
  <c r="CK328" i="4"/>
  <c r="CK329" i="4"/>
  <c r="CK330" i="4"/>
  <c r="CK331" i="4"/>
  <c r="CK332" i="4"/>
  <c r="CK333" i="4"/>
  <c r="CK334" i="4"/>
  <c r="CK335" i="4"/>
  <c r="CK336" i="4"/>
  <c r="CK337" i="4"/>
  <c r="CK241" i="4"/>
  <c r="CK339" i="4"/>
  <c r="CK340" i="4"/>
  <c r="CK341" i="4"/>
  <c r="CK342" i="4"/>
  <c r="CK343" i="4"/>
  <c r="CK344" i="4"/>
  <c r="CK345" i="4"/>
  <c r="CK346" i="4"/>
  <c r="CK347" i="4"/>
  <c r="CK348" i="4"/>
  <c r="CK349" i="4"/>
  <c r="CK350" i="4"/>
  <c r="CK351" i="4"/>
  <c r="CK352" i="4"/>
  <c r="CK353" i="4"/>
  <c r="CK354" i="4"/>
  <c r="CK355" i="4"/>
  <c r="CK356" i="4"/>
  <c r="CK357" i="4"/>
  <c r="CK358" i="4"/>
  <c r="CK359" i="4"/>
  <c r="CK360" i="4"/>
  <c r="CK361" i="4"/>
  <c r="CK362" i="4"/>
  <c r="CK363" i="4"/>
  <c r="CK364" i="4"/>
  <c r="CK365" i="4"/>
  <c r="CK366" i="4"/>
  <c r="CK367" i="4"/>
  <c r="CK368" i="4"/>
  <c r="CK369" i="4"/>
  <c r="CK370" i="4"/>
  <c r="CK371" i="4"/>
  <c r="CK372" i="4"/>
  <c r="CK373" i="4"/>
  <c r="CK374" i="4"/>
  <c r="CK375" i="4"/>
  <c r="CK376" i="4"/>
  <c r="CK377" i="4"/>
  <c r="CK378" i="4"/>
  <c r="CK379" i="4"/>
  <c r="CK380" i="4"/>
  <c r="CK381" i="4"/>
  <c r="CK382" i="4"/>
  <c r="CK458" i="4"/>
  <c r="CK384" i="4"/>
  <c r="CK385" i="4"/>
  <c r="CK386" i="4"/>
  <c r="CK387" i="4"/>
  <c r="CK388" i="4"/>
  <c r="CK389" i="4"/>
  <c r="CK390" i="4"/>
  <c r="CK391" i="4"/>
  <c r="CK392" i="4"/>
  <c r="CK393" i="4"/>
  <c r="CK394" i="4"/>
  <c r="CK395" i="4"/>
  <c r="CK396" i="4"/>
  <c r="CK397" i="4"/>
  <c r="CK398" i="4"/>
  <c r="CK399" i="4"/>
  <c r="CK255" i="4"/>
  <c r="CK401" i="4"/>
  <c r="CK402" i="4"/>
  <c r="CK403" i="4"/>
  <c r="CK404" i="4"/>
  <c r="CK405" i="4"/>
  <c r="CK406" i="4"/>
  <c r="CK407" i="4"/>
  <c r="CK408" i="4"/>
  <c r="CK409" i="4"/>
  <c r="CK410" i="4"/>
  <c r="CK411" i="4"/>
  <c r="CK412" i="4"/>
  <c r="CK426" i="4"/>
  <c r="CK414" i="4"/>
  <c r="CK415" i="4"/>
  <c r="CK416" i="4"/>
  <c r="CK417" i="4"/>
  <c r="CK418" i="4"/>
  <c r="CK419" i="4"/>
  <c r="CK420" i="4"/>
  <c r="CK421" i="4"/>
  <c r="CK422" i="4"/>
  <c r="CK423" i="4"/>
  <c r="CK424" i="4"/>
  <c r="CK425" i="4"/>
  <c r="CK699" i="4"/>
  <c r="CK427" i="4"/>
  <c r="CK428" i="4"/>
  <c r="CK429" i="4"/>
  <c r="CK430" i="4"/>
  <c r="CK431" i="4"/>
  <c r="CK432" i="4"/>
  <c r="CK433" i="4"/>
  <c r="CK434" i="4"/>
  <c r="CK435" i="4"/>
  <c r="CK436" i="4"/>
  <c r="CK437" i="4"/>
  <c r="CK438" i="4"/>
  <c r="CK439" i="4"/>
  <c r="CK440" i="4"/>
  <c r="CK441" i="4"/>
  <c r="CK442" i="4"/>
  <c r="CK443" i="4"/>
  <c r="CK444" i="4"/>
  <c r="CK445" i="4"/>
  <c r="CK446" i="4"/>
  <c r="CK447" i="4"/>
  <c r="CK448" i="4"/>
  <c r="CK449" i="4"/>
  <c r="CK450" i="4"/>
  <c r="CK467" i="4"/>
  <c r="CK452" i="4"/>
  <c r="CK453" i="4"/>
  <c r="CK454" i="4"/>
  <c r="CK455" i="4"/>
  <c r="CK456" i="4"/>
  <c r="CK457" i="4"/>
  <c r="CK568" i="4"/>
  <c r="CK459" i="4"/>
  <c r="CK460" i="4"/>
  <c r="CK461" i="4"/>
  <c r="CK462" i="4"/>
  <c r="CK463" i="4"/>
  <c r="CK464" i="4"/>
  <c r="CK465" i="4"/>
  <c r="CK466" i="4"/>
  <c r="CK198" i="4"/>
  <c r="CK468" i="4"/>
  <c r="CK469" i="4"/>
  <c r="CK470" i="4"/>
  <c r="CK471" i="4"/>
  <c r="CK472" i="4"/>
  <c r="CK473" i="4"/>
  <c r="CK474" i="4"/>
  <c r="CK475" i="4"/>
  <c r="CK476" i="4"/>
  <c r="CK477" i="4"/>
  <c r="CK478" i="4"/>
  <c r="CK479" i="4"/>
  <c r="CK480" i="4"/>
  <c r="CK481" i="4"/>
  <c r="CK482" i="4"/>
  <c r="CK483" i="4"/>
  <c r="CK484" i="4"/>
  <c r="CK485" i="4"/>
  <c r="CK486" i="4"/>
  <c r="CK487" i="4"/>
  <c r="CK488" i="4"/>
  <c r="CK489" i="4"/>
  <c r="CK490" i="4"/>
  <c r="CK491" i="4"/>
  <c r="CK492" i="4"/>
  <c r="CK493" i="4"/>
  <c r="CK494" i="4"/>
  <c r="CK495" i="4"/>
  <c r="CK496" i="4"/>
  <c r="CK497" i="4"/>
  <c r="CK498" i="4"/>
  <c r="CK499" i="4"/>
  <c r="CK500" i="4"/>
  <c r="CK159" i="4"/>
  <c r="CK502" i="4"/>
  <c r="CK503" i="4"/>
  <c r="CK504" i="4"/>
  <c r="CK505" i="4"/>
  <c r="CK506" i="4"/>
  <c r="CK507" i="4"/>
  <c r="CK508" i="4"/>
  <c r="CK509" i="4"/>
  <c r="CK510" i="4"/>
  <c r="CK511" i="4"/>
  <c r="CK512" i="4"/>
  <c r="CK513" i="4"/>
  <c r="CK514" i="4"/>
  <c r="CK515" i="4"/>
  <c r="CK516" i="4"/>
  <c r="CK517" i="4"/>
  <c r="CK518" i="4"/>
  <c r="CK519" i="4"/>
  <c r="CK520" i="4"/>
  <c r="CK521" i="4"/>
  <c r="CK522" i="4"/>
  <c r="CK523" i="4"/>
  <c r="CK524" i="4"/>
  <c r="CK525" i="4"/>
  <c r="CK526" i="4"/>
  <c r="CK527" i="4"/>
  <c r="CK528" i="4"/>
  <c r="CK529" i="4"/>
  <c r="CK530" i="4"/>
  <c r="CK681" i="4"/>
  <c r="CK532" i="4"/>
  <c r="CK533" i="4"/>
  <c r="CK534" i="4"/>
  <c r="CK535" i="4"/>
  <c r="CK536" i="4"/>
  <c r="CK537" i="4"/>
  <c r="CK538" i="4"/>
  <c r="CK539" i="4"/>
  <c r="CK540" i="4"/>
  <c r="CK541" i="4"/>
  <c r="CK542" i="4"/>
  <c r="CK543" i="4"/>
  <c r="CK544" i="4"/>
  <c r="CK545" i="4"/>
  <c r="CK546" i="4"/>
  <c r="CK547" i="4"/>
  <c r="CK548" i="4"/>
  <c r="CK549" i="4"/>
  <c r="CK550" i="4"/>
  <c r="CK551" i="4"/>
  <c r="CK552" i="4"/>
  <c r="CK553" i="4"/>
  <c r="CK554" i="4"/>
  <c r="CK555" i="4"/>
  <c r="CK556" i="4"/>
  <c r="CK557" i="4"/>
  <c r="CK558" i="4"/>
  <c r="CK559" i="4"/>
  <c r="CK560" i="4"/>
  <c r="CK561" i="4"/>
  <c r="CK77" i="4"/>
  <c r="CK451" i="4"/>
  <c r="CK564" i="4"/>
  <c r="CK565" i="4"/>
  <c r="CK566" i="4"/>
  <c r="CK567" i="4"/>
  <c r="CK383" i="4"/>
  <c r="CK569" i="4"/>
  <c r="CK570" i="4"/>
  <c r="CK571" i="4"/>
  <c r="CK572" i="4"/>
  <c r="CK573" i="4"/>
  <c r="CK574" i="4"/>
  <c r="CK575" i="4"/>
  <c r="CK576" i="4"/>
  <c r="CK577" i="4"/>
  <c r="CK578" i="4"/>
  <c r="CK579" i="4"/>
  <c r="CK580" i="4"/>
  <c r="CK581" i="4"/>
  <c r="CK582" i="4"/>
  <c r="CK583" i="4"/>
  <c r="CK584" i="4"/>
  <c r="CK585" i="4"/>
  <c r="CK586" i="4"/>
  <c r="CK587" i="4"/>
  <c r="CK501" i="4"/>
  <c r="CK589" i="4"/>
  <c r="CK590" i="4"/>
  <c r="CK591" i="4"/>
  <c r="CK592" i="4"/>
  <c r="CK593" i="4"/>
  <c r="CK594" i="4"/>
  <c r="CK595" i="4"/>
  <c r="CK596" i="4"/>
  <c r="CK597" i="4"/>
  <c r="CK598" i="4"/>
  <c r="CK599" i="4"/>
  <c r="CK600" i="4"/>
  <c r="CK601" i="4"/>
  <c r="CK602" i="4"/>
  <c r="CK603" i="4"/>
  <c r="CK604" i="4"/>
  <c r="CK605" i="4"/>
  <c r="CK606" i="4"/>
  <c r="CK607" i="4"/>
  <c r="CK608" i="4"/>
  <c r="CK609" i="4"/>
  <c r="CK610" i="4"/>
  <c r="CK611" i="4"/>
  <c r="CK612" i="4"/>
  <c r="CK613" i="4"/>
  <c r="CK614" i="4"/>
  <c r="CK615" i="4"/>
  <c r="CK616" i="4"/>
  <c r="CK617" i="4"/>
  <c r="CK618" i="4"/>
  <c r="CK619" i="4"/>
  <c r="CK620" i="4"/>
  <c r="CK621" i="4"/>
  <c r="CK622" i="4"/>
  <c r="CK623" i="4"/>
  <c r="CK624" i="4"/>
  <c r="CK625" i="4"/>
  <c r="CK626" i="4"/>
  <c r="CK627" i="4"/>
  <c r="CK628" i="4"/>
  <c r="CK629" i="4"/>
  <c r="CK630" i="4"/>
  <c r="CK631" i="4"/>
  <c r="CK632" i="4"/>
  <c r="CK633" i="4"/>
  <c r="CK634" i="4"/>
  <c r="CK635" i="4"/>
  <c r="CK636" i="4"/>
  <c r="CK637" i="4"/>
  <c r="CK638" i="4"/>
  <c r="CK639" i="4"/>
  <c r="CK640" i="4"/>
  <c r="CK641" i="4"/>
  <c r="CK642" i="4"/>
  <c r="CK643" i="4"/>
  <c r="CK644" i="4"/>
  <c r="CK645" i="4"/>
  <c r="CK646" i="4"/>
  <c r="CK647" i="4"/>
  <c r="CK648" i="4"/>
  <c r="CK649" i="4"/>
  <c r="CK650" i="4"/>
  <c r="CK651" i="4"/>
  <c r="CK652" i="4"/>
  <c r="CK653" i="4"/>
  <c r="CK654" i="4"/>
  <c r="CK655" i="4"/>
  <c r="CK656" i="4"/>
  <c r="CK657" i="4"/>
  <c r="CK658" i="4"/>
  <c r="CK659" i="4"/>
  <c r="CK660" i="4"/>
  <c r="CK661" i="4"/>
  <c r="CK662" i="4"/>
  <c r="CK663" i="4"/>
  <c r="CK664" i="4"/>
  <c r="CK665" i="4"/>
  <c r="CK666" i="4"/>
  <c r="CK667" i="4"/>
  <c r="CK668" i="4"/>
  <c r="CK669" i="4"/>
  <c r="CK670" i="4"/>
  <c r="CK671" i="4"/>
  <c r="CK672" i="4"/>
  <c r="CK673" i="4"/>
  <c r="CK674" i="4"/>
  <c r="CK675" i="4"/>
  <c r="CK676" i="4"/>
  <c r="CK677" i="4"/>
  <c r="CK678" i="4"/>
  <c r="CK679" i="4"/>
  <c r="CK680" i="4"/>
  <c r="CK700" i="4"/>
  <c r="CK682" i="4"/>
  <c r="CK683" i="4"/>
  <c r="CK684" i="4"/>
  <c r="CK685" i="4"/>
  <c r="CK686" i="4"/>
  <c r="CK687" i="4"/>
  <c r="CK688" i="4"/>
  <c r="CK689" i="4"/>
  <c r="CK690" i="4"/>
  <c r="CK691" i="4"/>
  <c r="CK692" i="4"/>
  <c r="CK693" i="4"/>
  <c r="CK694" i="4"/>
  <c r="CK695" i="4"/>
  <c r="CK696" i="4"/>
  <c r="CK697" i="4"/>
  <c r="CK698" i="4"/>
  <c r="CK531" i="4"/>
  <c r="CK562" i="4"/>
  <c r="CK701" i="4"/>
  <c r="CK702" i="4"/>
  <c r="CK703" i="4"/>
  <c r="CK704" i="4"/>
  <c r="CK705" i="4"/>
  <c r="CK706" i="4"/>
  <c r="CK707" i="4"/>
  <c r="CK708" i="4"/>
  <c r="CK709" i="4"/>
  <c r="CK710" i="4"/>
  <c r="CK711" i="4"/>
  <c r="CK712" i="4"/>
  <c r="CK713" i="4"/>
  <c r="CK714" i="4"/>
  <c r="CK715" i="4"/>
  <c r="CK716" i="4"/>
  <c r="CK717" i="4"/>
  <c r="CK718" i="4"/>
  <c r="CK719" i="4"/>
  <c r="CK720" i="4"/>
  <c r="CK721" i="4"/>
  <c r="CK722" i="4"/>
  <c r="CK723" i="4"/>
  <c r="CK724" i="4"/>
  <c r="CK725" i="4"/>
  <c r="CK726" i="4"/>
  <c r="CK727" i="4"/>
  <c r="CK728" i="4"/>
  <c r="CK729" i="4"/>
  <c r="CK730" i="4"/>
  <c r="CK731" i="4"/>
  <c r="CK732" i="4"/>
  <c r="CK733" i="4"/>
  <c r="CK734" i="4"/>
  <c r="CK735" i="4"/>
  <c r="CK736" i="4"/>
  <c r="CK737" i="4"/>
  <c r="CK738" i="4"/>
  <c r="CK739" i="4"/>
  <c r="CK740" i="4"/>
  <c r="CK741" i="4"/>
  <c r="CK742" i="4"/>
  <c r="CK743" i="4"/>
  <c r="CK744" i="4"/>
  <c r="CK745" i="4"/>
  <c r="CK746" i="4"/>
  <c r="CK747" i="4"/>
  <c r="CK748" i="4"/>
  <c r="CK749" i="4"/>
  <c r="CK750" i="4"/>
  <c r="CK751" i="4"/>
  <c r="CK752" i="4"/>
  <c r="CK753" i="4"/>
  <c r="CK754" i="4"/>
  <c r="CK755" i="4"/>
  <c r="CK756" i="4"/>
  <c r="CK757" i="4"/>
  <c r="CK758" i="4"/>
  <c r="CK759" i="4"/>
  <c r="CK760" i="4"/>
  <c r="CK761" i="4"/>
  <c r="CK762" i="4"/>
  <c r="CK763" i="4"/>
  <c r="CK764" i="4"/>
  <c r="CK765" i="4"/>
  <c r="CK766" i="4"/>
  <c r="CK767" i="4"/>
  <c r="CK768" i="4"/>
  <c r="CK769" i="4"/>
  <c r="CK770" i="4"/>
  <c r="CK771" i="4"/>
  <c r="CK772" i="4"/>
  <c r="CK773" i="4"/>
  <c r="CK774" i="4"/>
  <c r="CK775" i="4"/>
  <c r="CK776" i="4"/>
  <c r="CK777" i="4"/>
  <c r="CK778" i="4"/>
  <c r="CK779" i="4"/>
  <c r="CK780" i="4"/>
  <c r="CK781" i="4"/>
  <c r="CK782" i="4"/>
  <c r="CK783" i="4"/>
  <c r="CK784" i="4"/>
  <c r="CK785" i="4"/>
  <c r="CK786" i="4"/>
  <c r="CK787" i="4"/>
  <c r="CK788" i="4"/>
  <c r="CK789" i="4"/>
  <c r="CK790" i="4"/>
  <c r="CK791" i="4"/>
  <c r="CK792" i="4"/>
  <c r="CK793" i="4"/>
  <c r="CK794" i="4"/>
  <c r="CK795" i="4"/>
  <c r="CK796" i="4"/>
  <c r="CK797" i="4"/>
  <c r="CK798" i="4"/>
  <c r="CK799" i="4"/>
  <c r="CK800" i="4"/>
  <c r="CK801" i="4"/>
  <c r="CK802" i="4"/>
  <c r="CK803" i="4"/>
  <c r="CK804" i="4"/>
  <c r="CK805" i="4"/>
  <c r="CK806" i="4"/>
  <c r="CK807" i="4"/>
  <c r="CK808" i="4"/>
  <c r="CK809" i="4"/>
  <c r="CK810" i="4"/>
  <c r="CK811" i="4"/>
  <c r="CK812" i="4"/>
  <c r="CK813" i="4"/>
  <c r="CK814" i="4"/>
  <c r="CK815" i="4"/>
  <c r="CK816" i="4"/>
  <c r="CK817" i="4"/>
  <c r="CK818" i="4"/>
  <c r="CK819" i="4"/>
  <c r="CK820" i="4"/>
  <c r="CK821" i="4"/>
  <c r="CK822" i="4"/>
  <c r="CK823" i="4"/>
  <c r="CK824" i="4"/>
  <c r="CK825" i="4"/>
  <c r="CK826" i="4"/>
  <c r="CK827" i="4"/>
  <c r="CK828" i="4"/>
  <c r="CK829" i="4"/>
  <c r="CK830" i="4"/>
  <c r="CK831" i="4"/>
  <c r="CK832" i="4"/>
  <c r="CK833" i="4"/>
  <c r="CK834" i="4"/>
  <c r="CK835" i="4"/>
  <c r="CK836" i="4"/>
  <c r="CK837" i="4"/>
  <c r="CK838" i="4"/>
  <c r="CK839" i="4"/>
  <c r="CK840" i="4"/>
  <c r="CK841" i="4"/>
  <c r="CK842" i="4"/>
  <c r="CK843" i="4"/>
  <c r="CK844" i="4"/>
  <c r="CK845" i="4"/>
  <c r="CK846" i="4"/>
  <c r="CK847" i="4"/>
  <c r="CK848" i="4"/>
  <c r="CK849" i="4"/>
  <c r="CK850" i="4"/>
  <c r="CK851" i="4"/>
  <c r="CK852" i="4"/>
  <c r="CK853" i="4"/>
  <c r="CK854" i="4"/>
  <c r="CK855" i="4"/>
  <c r="CK856" i="4"/>
  <c r="CK857" i="4"/>
  <c r="CK858" i="4"/>
  <c r="CK859" i="4"/>
  <c r="CK860" i="4"/>
  <c r="CK861" i="4"/>
  <c r="CK862" i="4"/>
  <c r="CK2" i="4"/>
  <c r="CI3" i="4"/>
  <c r="CI4" i="4"/>
  <c r="CI5" i="4"/>
  <c r="CI6" i="4"/>
  <c r="CI7" i="4"/>
  <c r="CI8" i="4"/>
  <c r="CI9" i="4"/>
  <c r="CI10" i="4"/>
  <c r="CI11" i="4"/>
  <c r="CI12" i="4"/>
  <c r="CI13" i="4"/>
  <c r="CI14" i="4"/>
  <c r="CI15" i="4"/>
  <c r="CI16" i="4"/>
  <c r="CI17" i="4"/>
  <c r="CI18" i="4"/>
  <c r="CI19" i="4"/>
  <c r="CI20" i="4"/>
  <c r="CI21" i="4"/>
  <c r="CI45" i="4"/>
  <c r="CI23" i="4"/>
  <c r="CI24" i="4"/>
  <c r="CI25" i="4"/>
  <c r="CI26" i="4"/>
  <c r="CI27" i="4"/>
  <c r="CI28" i="4"/>
  <c r="CI29" i="4"/>
  <c r="CI30" i="4"/>
  <c r="CI31" i="4"/>
  <c r="CI32" i="4"/>
  <c r="CI33" i="4"/>
  <c r="CI34" i="4"/>
  <c r="CI35" i="4"/>
  <c r="CI36" i="4"/>
  <c r="CI37" i="4"/>
  <c r="CI38" i="4"/>
  <c r="CI39" i="4"/>
  <c r="CI40" i="4"/>
  <c r="CI41" i="4"/>
  <c r="CI42" i="4"/>
  <c r="CI43" i="4"/>
  <c r="CI44" i="4"/>
  <c r="CI214" i="4"/>
  <c r="CI46" i="4"/>
  <c r="CI47" i="4"/>
  <c r="CI48" i="4"/>
  <c r="CI49" i="4"/>
  <c r="CI50" i="4"/>
  <c r="CI51" i="4"/>
  <c r="CI52" i="4"/>
  <c r="CI53" i="4"/>
  <c r="CI54" i="4"/>
  <c r="CI55" i="4"/>
  <c r="CI56" i="4"/>
  <c r="CI57" i="4"/>
  <c r="CI58" i="4"/>
  <c r="CI59" i="4"/>
  <c r="CI60" i="4"/>
  <c r="CI61" i="4"/>
  <c r="CI62" i="4"/>
  <c r="CI63" i="4"/>
  <c r="CI64" i="4"/>
  <c r="CI413" i="4"/>
  <c r="CI66" i="4"/>
  <c r="CI67" i="4"/>
  <c r="CI68" i="4"/>
  <c r="CI69" i="4"/>
  <c r="CI70" i="4"/>
  <c r="CI71" i="4"/>
  <c r="CI72" i="4"/>
  <c r="CI73" i="4"/>
  <c r="CI74" i="4"/>
  <c r="CI75" i="4"/>
  <c r="CI76" i="4"/>
  <c r="CI338" i="4"/>
  <c r="CI78" i="4"/>
  <c r="CI79" i="4"/>
  <c r="CI80" i="4"/>
  <c r="CI81" i="4"/>
  <c r="CI82" i="4"/>
  <c r="CI83" i="4"/>
  <c r="CI84" i="4"/>
  <c r="CI22" i="4"/>
  <c r="CI86" i="4"/>
  <c r="CI87" i="4"/>
  <c r="CI88" i="4"/>
  <c r="CI89" i="4"/>
  <c r="CI90" i="4"/>
  <c r="CI91" i="4"/>
  <c r="CI92" i="4"/>
  <c r="CI93" i="4"/>
  <c r="CI94" i="4"/>
  <c r="CI95" i="4"/>
  <c r="CI96" i="4"/>
  <c r="CI97" i="4"/>
  <c r="CI98" i="4"/>
  <c r="CI99" i="4"/>
  <c r="CI100" i="4"/>
  <c r="CI101" i="4"/>
  <c r="CI102" i="4"/>
  <c r="CI103" i="4"/>
  <c r="CI104" i="4"/>
  <c r="CI105" i="4"/>
  <c r="CI106" i="4"/>
  <c r="CI107" i="4"/>
  <c r="CI108" i="4"/>
  <c r="CI109" i="4"/>
  <c r="CI110" i="4"/>
  <c r="CI111" i="4"/>
  <c r="CI112" i="4"/>
  <c r="CI113" i="4"/>
  <c r="CI114" i="4"/>
  <c r="CI163" i="4"/>
  <c r="CI116" i="4"/>
  <c r="CI117" i="4"/>
  <c r="CI118" i="4"/>
  <c r="CI119" i="4"/>
  <c r="CI120" i="4"/>
  <c r="CI121" i="4"/>
  <c r="CI400" i="4"/>
  <c r="CI123" i="4"/>
  <c r="CI124" i="4"/>
  <c r="CI125" i="4"/>
  <c r="CI126" i="4"/>
  <c r="CI127" i="4"/>
  <c r="CI128" i="4"/>
  <c r="CI129" i="4"/>
  <c r="CI130" i="4"/>
  <c r="CI131" i="4"/>
  <c r="CI132" i="4"/>
  <c r="CI133" i="4"/>
  <c r="CI134" i="4"/>
  <c r="CI135" i="4"/>
  <c r="CI136" i="4"/>
  <c r="CI137" i="4"/>
  <c r="CI138" i="4"/>
  <c r="CI139" i="4"/>
  <c r="CI140" i="4"/>
  <c r="CI141" i="4"/>
  <c r="CI142" i="4"/>
  <c r="CI143" i="4"/>
  <c r="CI144" i="4"/>
  <c r="CI145" i="4"/>
  <c r="CI146" i="4"/>
  <c r="CI147" i="4"/>
  <c r="CI148" i="4"/>
  <c r="CI149" i="4"/>
  <c r="CI150" i="4"/>
  <c r="CI151" i="4"/>
  <c r="CI152" i="4"/>
  <c r="CI153" i="4"/>
  <c r="CI154" i="4"/>
  <c r="CI155" i="4"/>
  <c r="CI156" i="4"/>
  <c r="CI157" i="4"/>
  <c r="CI158" i="4"/>
  <c r="CI179" i="4"/>
  <c r="CI160" i="4"/>
  <c r="CI161" i="4"/>
  <c r="CI162" i="4"/>
  <c r="CI194" i="4"/>
  <c r="CI164" i="4"/>
  <c r="CI165" i="4"/>
  <c r="CI166" i="4"/>
  <c r="CI167" i="4"/>
  <c r="CI168" i="4"/>
  <c r="CI169" i="4"/>
  <c r="CI170" i="4"/>
  <c r="CI171" i="4"/>
  <c r="CI172" i="4"/>
  <c r="CI173" i="4"/>
  <c r="CI174" i="4"/>
  <c r="CI175" i="4"/>
  <c r="CI176" i="4"/>
  <c r="CI177" i="4"/>
  <c r="CI178" i="4"/>
  <c r="CI180" i="4"/>
  <c r="CI181" i="4"/>
  <c r="CI85" i="4"/>
  <c r="CI182" i="4"/>
  <c r="CI183" i="4"/>
  <c r="CI184" i="4"/>
  <c r="CI185" i="4"/>
  <c r="CI186" i="4"/>
  <c r="CI187" i="4"/>
  <c r="CI188" i="4"/>
  <c r="CI189" i="4"/>
  <c r="CI190" i="4"/>
  <c r="CI191" i="4"/>
  <c r="CI192" i="4"/>
  <c r="CI193" i="4"/>
  <c r="CI115" i="4"/>
  <c r="CI195" i="4"/>
  <c r="CI216" i="4"/>
  <c r="CI261" i="4"/>
  <c r="CI122" i="4"/>
  <c r="CI199" i="4"/>
  <c r="CI200" i="4"/>
  <c r="CI201" i="4"/>
  <c r="CI202" i="4"/>
  <c r="CI203" i="4"/>
  <c r="CI204" i="4"/>
  <c r="CI205" i="4"/>
  <c r="CI206" i="4"/>
  <c r="CI207" i="4"/>
  <c r="CI208" i="4"/>
  <c r="CI209" i="4"/>
  <c r="CI210" i="4"/>
  <c r="CI211" i="4"/>
  <c r="CI212" i="4"/>
  <c r="CI213" i="4"/>
  <c r="CI284" i="4"/>
  <c r="CI215" i="4"/>
  <c r="CI315" i="4"/>
  <c r="CI217" i="4"/>
  <c r="CI218" i="4"/>
  <c r="CI219" i="4"/>
  <c r="CI220" i="4"/>
  <c r="CI221" i="4"/>
  <c r="CI222" i="4"/>
  <c r="CI223" i="4"/>
  <c r="CI224" i="4"/>
  <c r="CI225" i="4"/>
  <c r="CI226" i="4"/>
  <c r="CI227" i="4"/>
  <c r="CI228" i="4"/>
  <c r="CI229" i="4"/>
  <c r="CI230" i="4"/>
  <c r="CI231" i="4"/>
  <c r="CI232" i="4"/>
  <c r="CI233" i="4"/>
  <c r="CI234" i="4"/>
  <c r="CI235" i="4"/>
  <c r="CI236" i="4"/>
  <c r="CI237" i="4"/>
  <c r="CI238" i="4"/>
  <c r="CI239" i="4"/>
  <c r="CI240" i="4"/>
  <c r="CI196" i="4"/>
  <c r="CI242" i="4"/>
  <c r="CI243" i="4"/>
  <c r="CI244" i="4"/>
  <c r="CI245" i="4"/>
  <c r="CI246" i="4"/>
  <c r="CI247" i="4"/>
  <c r="CI248" i="4"/>
  <c r="CI249" i="4"/>
  <c r="CI250" i="4"/>
  <c r="CI251" i="4"/>
  <c r="CI252" i="4"/>
  <c r="CI563" i="4"/>
  <c r="CI254" i="4"/>
  <c r="CI65" i="4"/>
  <c r="CI256" i="4"/>
  <c r="CI257" i="4"/>
  <c r="CI258" i="4"/>
  <c r="CI259" i="4"/>
  <c r="CI260" i="4"/>
  <c r="CI305" i="4"/>
  <c r="CI262" i="4"/>
  <c r="CI263" i="4"/>
  <c r="CI264" i="4"/>
  <c r="CI265" i="4"/>
  <c r="CI266" i="4"/>
  <c r="CI267" i="4"/>
  <c r="CI268" i="4"/>
  <c r="CI269" i="4"/>
  <c r="CI270" i="4"/>
  <c r="CI271" i="4"/>
  <c r="CI272" i="4"/>
  <c r="CI273" i="4"/>
  <c r="CI274" i="4"/>
  <c r="CI275" i="4"/>
  <c r="CI276" i="4"/>
  <c r="CI277" i="4"/>
  <c r="CI278" i="4"/>
  <c r="CI279" i="4"/>
  <c r="CI280" i="4"/>
  <c r="CI281" i="4"/>
  <c r="CI282" i="4"/>
  <c r="CI283" i="4"/>
  <c r="CI253" i="4"/>
  <c r="CI285" i="4"/>
  <c r="CI286" i="4"/>
  <c r="CI287" i="4"/>
  <c r="CI288" i="4"/>
  <c r="CI289" i="4"/>
  <c r="CI290" i="4"/>
  <c r="CI291" i="4"/>
  <c r="CI292" i="4"/>
  <c r="CI293" i="4"/>
  <c r="CI294" i="4"/>
  <c r="CI295" i="4"/>
  <c r="CI296" i="4"/>
  <c r="CI297" i="4"/>
  <c r="CI298" i="4"/>
  <c r="CI299" i="4"/>
  <c r="CI300" i="4"/>
  <c r="CI301" i="4"/>
  <c r="CI302" i="4"/>
  <c r="CI303" i="4"/>
  <c r="CI304" i="4"/>
  <c r="CI307" i="4"/>
  <c r="CI306" i="4"/>
  <c r="CI588" i="4"/>
  <c r="CI308" i="4"/>
  <c r="CI309" i="4"/>
  <c r="CI310" i="4"/>
  <c r="CI311" i="4"/>
  <c r="CI312" i="4"/>
  <c r="CI313" i="4"/>
  <c r="CI314" i="4"/>
  <c r="CI197" i="4"/>
  <c r="CI316" i="4"/>
  <c r="CI317" i="4"/>
  <c r="CI318" i="4"/>
  <c r="CI319" i="4"/>
  <c r="CI320" i="4"/>
  <c r="CI321" i="4"/>
  <c r="CI322" i="4"/>
  <c r="CI323" i="4"/>
  <c r="CI324" i="4"/>
  <c r="CI325" i="4"/>
  <c r="CI326" i="4"/>
  <c r="CI327" i="4"/>
  <c r="CI328" i="4"/>
  <c r="CI329" i="4"/>
  <c r="CI330" i="4"/>
  <c r="CI331" i="4"/>
  <c r="CI332" i="4"/>
  <c r="CI333" i="4"/>
  <c r="CI334" i="4"/>
  <c r="CI335" i="4"/>
  <c r="CI336" i="4"/>
  <c r="CI337" i="4"/>
  <c r="CI241" i="4"/>
  <c r="CI339" i="4"/>
  <c r="CI340" i="4"/>
  <c r="CI341" i="4"/>
  <c r="CI342" i="4"/>
  <c r="CI343" i="4"/>
  <c r="CI344" i="4"/>
  <c r="CI345" i="4"/>
  <c r="CI346" i="4"/>
  <c r="CI347" i="4"/>
  <c r="CI348" i="4"/>
  <c r="CI349" i="4"/>
  <c r="CI350" i="4"/>
  <c r="CI351" i="4"/>
  <c r="CI352" i="4"/>
  <c r="CI353" i="4"/>
  <c r="CI354" i="4"/>
  <c r="CI355" i="4"/>
  <c r="CI356" i="4"/>
  <c r="CI357" i="4"/>
  <c r="CI358" i="4"/>
  <c r="CI359" i="4"/>
  <c r="CI360" i="4"/>
  <c r="CI361" i="4"/>
  <c r="CI362" i="4"/>
  <c r="CI363" i="4"/>
  <c r="CI364" i="4"/>
  <c r="CI365" i="4"/>
  <c r="CI366" i="4"/>
  <c r="CI367" i="4"/>
  <c r="CI368" i="4"/>
  <c r="CI369" i="4"/>
  <c r="CI370" i="4"/>
  <c r="CI371" i="4"/>
  <c r="CI372" i="4"/>
  <c r="CI373" i="4"/>
  <c r="CI374" i="4"/>
  <c r="CI375" i="4"/>
  <c r="CI376" i="4"/>
  <c r="CI377" i="4"/>
  <c r="CI378" i="4"/>
  <c r="CI379" i="4"/>
  <c r="CI380" i="4"/>
  <c r="CI381" i="4"/>
  <c r="CI382" i="4"/>
  <c r="CI458" i="4"/>
  <c r="CI384" i="4"/>
  <c r="CI385" i="4"/>
  <c r="CI386" i="4"/>
  <c r="CI387" i="4"/>
  <c r="CI388" i="4"/>
  <c r="CI389" i="4"/>
  <c r="CI390" i="4"/>
  <c r="CI391" i="4"/>
  <c r="CI392" i="4"/>
  <c r="CI393" i="4"/>
  <c r="CI394" i="4"/>
  <c r="CI395" i="4"/>
  <c r="CI396" i="4"/>
  <c r="CI397" i="4"/>
  <c r="CI398" i="4"/>
  <c r="CI399" i="4"/>
  <c r="CI255" i="4"/>
  <c r="CI401" i="4"/>
  <c r="CI402" i="4"/>
  <c r="CI403" i="4"/>
  <c r="CI404" i="4"/>
  <c r="CI405" i="4"/>
  <c r="CI406" i="4"/>
  <c r="CI407" i="4"/>
  <c r="CI408" i="4"/>
  <c r="CI409" i="4"/>
  <c r="CI410" i="4"/>
  <c r="CI411" i="4"/>
  <c r="CI412" i="4"/>
  <c r="CI426" i="4"/>
  <c r="CI414" i="4"/>
  <c r="CI415" i="4"/>
  <c r="CI416" i="4"/>
  <c r="CI417" i="4"/>
  <c r="CI418" i="4"/>
  <c r="CI419" i="4"/>
  <c r="CI420" i="4"/>
  <c r="CI421" i="4"/>
  <c r="CI422" i="4"/>
  <c r="CI423" i="4"/>
  <c r="CI424" i="4"/>
  <c r="CI425" i="4"/>
  <c r="CI699" i="4"/>
  <c r="CI427" i="4"/>
  <c r="CI428" i="4"/>
  <c r="CI429" i="4"/>
  <c r="CI430" i="4"/>
  <c r="CI431" i="4"/>
  <c r="CI432" i="4"/>
  <c r="CI433" i="4"/>
  <c r="CI434" i="4"/>
  <c r="CI435" i="4"/>
  <c r="CI436" i="4"/>
  <c r="CI437" i="4"/>
  <c r="CI438" i="4"/>
  <c r="CI439" i="4"/>
  <c r="CI440" i="4"/>
  <c r="CI441" i="4"/>
  <c r="CI442" i="4"/>
  <c r="CI443" i="4"/>
  <c r="CI444" i="4"/>
  <c r="CI445" i="4"/>
  <c r="CI446" i="4"/>
  <c r="CI447" i="4"/>
  <c r="CI448" i="4"/>
  <c r="CI449" i="4"/>
  <c r="CI450" i="4"/>
  <c r="CI467" i="4"/>
  <c r="CI452" i="4"/>
  <c r="CI453" i="4"/>
  <c r="CI454" i="4"/>
  <c r="CI455" i="4"/>
  <c r="CI456" i="4"/>
  <c r="CI457" i="4"/>
  <c r="CI568" i="4"/>
  <c r="CI459" i="4"/>
  <c r="CI460" i="4"/>
  <c r="CI461" i="4"/>
  <c r="CI462" i="4"/>
  <c r="CI463" i="4"/>
  <c r="CI464" i="4"/>
  <c r="CI465" i="4"/>
  <c r="CI466" i="4"/>
  <c r="CI198" i="4"/>
  <c r="CI468" i="4"/>
  <c r="CI469" i="4"/>
  <c r="CI470" i="4"/>
  <c r="CI471" i="4"/>
  <c r="CI472" i="4"/>
  <c r="CI473" i="4"/>
  <c r="CI474" i="4"/>
  <c r="CI475" i="4"/>
  <c r="CI476" i="4"/>
  <c r="CI477" i="4"/>
  <c r="CI478" i="4"/>
  <c r="CI479" i="4"/>
  <c r="CI480" i="4"/>
  <c r="CI481" i="4"/>
  <c r="CI482" i="4"/>
  <c r="CI483" i="4"/>
  <c r="CI484" i="4"/>
  <c r="CI485" i="4"/>
  <c r="CI486" i="4"/>
  <c r="CI487" i="4"/>
  <c r="CI488" i="4"/>
  <c r="CI489" i="4"/>
  <c r="CI490" i="4"/>
  <c r="CI491" i="4"/>
  <c r="CI492" i="4"/>
  <c r="CI493" i="4"/>
  <c r="CI494" i="4"/>
  <c r="CI495" i="4"/>
  <c r="CI496" i="4"/>
  <c r="CI497" i="4"/>
  <c r="CI498" i="4"/>
  <c r="CI499" i="4"/>
  <c r="CI500" i="4"/>
  <c r="CI159" i="4"/>
  <c r="CI502" i="4"/>
  <c r="CI503" i="4"/>
  <c r="CI504" i="4"/>
  <c r="CI505" i="4"/>
  <c r="CI506" i="4"/>
  <c r="CI507" i="4"/>
  <c r="CI508" i="4"/>
  <c r="CI509" i="4"/>
  <c r="CI510" i="4"/>
  <c r="CI511" i="4"/>
  <c r="CI512" i="4"/>
  <c r="CI513" i="4"/>
  <c r="CI514" i="4"/>
  <c r="CI515" i="4"/>
  <c r="CI516" i="4"/>
  <c r="CI517" i="4"/>
  <c r="CI518" i="4"/>
  <c r="CI519" i="4"/>
  <c r="CI520" i="4"/>
  <c r="CI521" i="4"/>
  <c r="CI522" i="4"/>
  <c r="CI523" i="4"/>
  <c r="CI524" i="4"/>
  <c r="CI525" i="4"/>
  <c r="CI526" i="4"/>
  <c r="CI527" i="4"/>
  <c r="CI528" i="4"/>
  <c r="CI529" i="4"/>
  <c r="CI530" i="4"/>
  <c r="CI681" i="4"/>
  <c r="CI532" i="4"/>
  <c r="CI533" i="4"/>
  <c r="CI534" i="4"/>
  <c r="CI535" i="4"/>
  <c r="CI536" i="4"/>
  <c r="CI537" i="4"/>
  <c r="CI538" i="4"/>
  <c r="CI539" i="4"/>
  <c r="CI540" i="4"/>
  <c r="CI541" i="4"/>
  <c r="CI542" i="4"/>
  <c r="CI543" i="4"/>
  <c r="CI544" i="4"/>
  <c r="CI545" i="4"/>
  <c r="CI546" i="4"/>
  <c r="CI547" i="4"/>
  <c r="CI548" i="4"/>
  <c r="CI549" i="4"/>
  <c r="CI550" i="4"/>
  <c r="CI551" i="4"/>
  <c r="CI552" i="4"/>
  <c r="CI553" i="4"/>
  <c r="CI554" i="4"/>
  <c r="CI555" i="4"/>
  <c r="CI556" i="4"/>
  <c r="CI557" i="4"/>
  <c r="CI558" i="4"/>
  <c r="CI559" i="4"/>
  <c r="CI560" i="4"/>
  <c r="CI561" i="4"/>
  <c r="CI77" i="4"/>
  <c r="CI451" i="4"/>
  <c r="CI564" i="4"/>
  <c r="CI565" i="4"/>
  <c r="CI566" i="4"/>
  <c r="CI567" i="4"/>
  <c r="CI383" i="4"/>
  <c r="CI569" i="4"/>
  <c r="CI570" i="4"/>
  <c r="CI571" i="4"/>
  <c r="CI572" i="4"/>
  <c r="CI573" i="4"/>
  <c r="CI574" i="4"/>
  <c r="CI575" i="4"/>
  <c r="CI576" i="4"/>
  <c r="CI577" i="4"/>
  <c r="CI578" i="4"/>
  <c r="CI579" i="4"/>
  <c r="CI580" i="4"/>
  <c r="CI581" i="4"/>
  <c r="CI582" i="4"/>
  <c r="CI583" i="4"/>
  <c r="CI584" i="4"/>
  <c r="CI585" i="4"/>
  <c r="CI586" i="4"/>
  <c r="CI587" i="4"/>
  <c r="CI501" i="4"/>
  <c r="CI589" i="4"/>
  <c r="CI590" i="4"/>
  <c r="CI591" i="4"/>
  <c r="CI592" i="4"/>
  <c r="CI593" i="4"/>
  <c r="CI594" i="4"/>
  <c r="CI595" i="4"/>
  <c r="CI596" i="4"/>
  <c r="CI597" i="4"/>
  <c r="CI598" i="4"/>
  <c r="CI599" i="4"/>
  <c r="CI600" i="4"/>
  <c r="CI601" i="4"/>
  <c r="CI602" i="4"/>
  <c r="CI603" i="4"/>
  <c r="CI604" i="4"/>
  <c r="CI605" i="4"/>
  <c r="CI606" i="4"/>
  <c r="CI607" i="4"/>
  <c r="CI608" i="4"/>
  <c r="CI609" i="4"/>
  <c r="CI610" i="4"/>
  <c r="CI611" i="4"/>
  <c r="CI612" i="4"/>
  <c r="CI613" i="4"/>
  <c r="CI614" i="4"/>
  <c r="CI615" i="4"/>
  <c r="CI616" i="4"/>
  <c r="CI617" i="4"/>
  <c r="CI618" i="4"/>
  <c r="CI619" i="4"/>
  <c r="CI620" i="4"/>
  <c r="CI621" i="4"/>
  <c r="CI622" i="4"/>
  <c r="CI623" i="4"/>
  <c r="CI624" i="4"/>
  <c r="CI625" i="4"/>
  <c r="CI626" i="4"/>
  <c r="CI627" i="4"/>
  <c r="CI628" i="4"/>
  <c r="CI629" i="4"/>
  <c r="CI630" i="4"/>
  <c r="CI631" i="4"/>
  <c r="CI632" i="4"/>
  <c r="CI633" i="4"/>
  <c r="CI634" i="4"/>
  <c r="CI635" i="4"/>
  <c r="CI636" i="4"/>
  <c r="CI637" i="4"/>
  <c r="CI638" i="4"/>
  <c r="CI639" i="4"/>
  <c r="CI640" i="4"/>
  <c r="CI641" i="4"/>
  <c r="CI642" i="4"/>
  <c r="CI643" i="4"/>
  <c r="CI644" i="4"/>
  <c r="CI645" i="4"/>
  <c r="CI646" i="4"/>
  <c r="CI647" i="4"/>
  <c r="CI648" i="4"/>
  <c r="CI649" i="4"/>
  <c r="CI650" i="4"/>
  <c r="CI651" i="4"/>
  <c r="CI652" i="4"/>
  <c r="CI653" i="4"/>
  <c r="CI654" i="4"/>
  <c r="CI655" i="4"/>
  <c r="CI656" i="4"/>
  <c r="CI657" i="4"/>
  <c r="CI658" i="4"/>
  <c r="CI659" i="4"/>
  <c r="CI660" i="4"/>
  <c r="CI661" i="4"/>
  <c r="CI662" i="4"/>
  <c r="CI663" i="4"/>
  <c r="CI664" i="4"/>
  <c r="CI665" i="4"/>
  <c r="CI666" i="4"/>
  <c r="CI667" i="4"/>
  <c r="CI668" i="4"/>
  <c r="CI669" i="4"/>
  <c r="CI670" i="4"/>
  <c r="CI671" i="4"/>
  <c r="CI672" i="4"/>
  <c r="CI673" i="4"/>
  <c r="CI674" i="4"/>
  <c r="CI675" i="4"/>
  <c r="CI676" i="4"/>
  <c r="CI677" i="4"/>
  <c r="CI678" i="4"/>
  <c r="CI679" i="4"/>
  <c r="CI680" i="4"/>
  <c r="CI700" i="4"/>
  <c r="CI682" i="4"/>
  <c r="CI683" i="4"/>
  <c r="CI684" i="4"/>
  <c r="CI685" i="4"/>
  <c r="CI686" i="4"/>
  <c r="CI687" i="4"/>
  <c r="CI688" i="4"/>
  <c r="CI689" i="4"/>
  <c r="CI690" i="4"/>
  <c r="CI691" i="4"/>
  <c r="CI692" i="4"/>
  <c r="CI693" i="4"/>
  <c r="CI694" i="4"/>
  <c r="CI695" i="4"/>
  <c r="CI696" i="4"/>
  <c r="CI697" i="4"/>
  <c r="CI698" i="4"/>
  <c r="CI531" i="4"/>
  <c r="CI562" i="4"/>
  <c r="CI701" i="4"/>
  <c r="CI702" i="4"/>
  <c r="CI703" i="4"/>
  <c r="CI704" i="4"/>
  <c r="CI705" i="4"/>
  <c r="CI706" i="4"/>
  <c r="CI707" i="4"/>
  <c r="CI708" i="4"/>
  <c r="CI709" i="4"/>
  <c r="CI710" i="4"/>
  <c r="CI711" i="4"/>
  <c r="CI712" i="4"/>
  <c r="CI713" i="4"/>
  <c r="CI714" i="4"/>
  <c r="CI715" i="4"/>
  <c r="CI716" i="4"/>
  <c r="CI717" i="4"/>
  <c r="CI718" i="4"/>
  <c r="CI719" i="4"/>
  <c r="CI720" i="4"/>
  <c r="CI721" i="4"/>
  <c r="CI722" i="4"/>
  <c r="CI723" i="4"/>
  <c r="CI724" i="4"/>
  <c r="CI725" i="4"/>
  <c r="CI726" i="4"/>
  <c r="CI727" i="4"/>
  <c r="CI728" i="4"/>
  <c r="CI729" i="4"/>
  <c r="CI730" i="4"/>
  <c r="CI731" i="4"/>
  <c r="CI732" i="4"/>
  <c r="CI733" i="4"/>
  <c r="CI734" i="4"/>
  <c r="CI735" i="4"/>
  <c r="CI736" i="4"/>
  <c r="CI737" i="4"/>
  <c r="CI738" i="4"/>
  <c r="CI739" i="4"/>
  <c r="CI740" i="4"/>
  <c r="CI741" i="4"/>
  <c r="CI742" i="4"/>
  <c r="CI743" i="4"/>
  <c r="CI744" i="4"/>
  <c r="CI745" i="4"/>
  <c r="CI746" i="4"/>
  <c r="CI747" i="4"/>
  <c r="CI748" i="4"/>
  <c r="CI749" i="4"/>
  <c r="CI750" i="4"/>
  <c r="CI751" i="4"/>
  <c r="CI752" i="4"/>
  <c r="CI753" i="4"/>
  <c r="CI754" i="4"/>
  <c r="CI755" i="4"/>
  <c r="CI756" i="4"/>
  <c r="CI757" i="4"/>
  <c r="CI758" i="4"/>
  <c r="CI759" i="4"/>
  <c r="CI760" i="4"/>
  <c r="CI761" i="4"/>
  <c r="CI762" i="4"/>
  <c r="CI763" i="4"/>
  <c r="CI764" i="4"/>
  <c r="CI765" i="4"/>
  <c r="CI766" i="4"/>
  <c r="CI767" i="4"/>
  <c r="CI768" i="4"/>
  <c r="CI769" i="4"/>
  <c r="CI770" i="4"/>
  <c r="CI771" i="4"/>
  <c r="CI772" i="4"/>
  <c r="CI773" i="4"/>
  <c r="CI774" i="4"/>
  <c r="CI775" i="4"/>
  <c r="CI776" i="4"/>
  <c r="CI777" i="4"/>
  <c r="CI778" i="4"/>
  <c r="CI779" i="4"/>
  <c r="CI780" i="4"/>
  <c r="CI781" i="4"/>
  <c r="CI782" i="4"/>
  <c r="CI783" i="4"/>
  <c r="CI784" i="4"/>
  <c r="CI785" i="4"/>
  <c r="CI786" i="4"/>
  <c r="CI787" i="4"/>
  <c r="CI788" i="4"/>
  <c r="CI789" i="4"/>
  <c r="CI790" i="4"/>
  <c r="CI791" i="4"/>
  <c r="CI792" i="4"/>
  <c r="CI793" i="4"/>
  <c r="CI794" i="4"/>
  <c r="CI795" i="4"/>
  <c r="CI796" i="4"/>
  <c r="CI797" i="4"/>
  <c r="CI798" i="4"/>
  <c r="CI799" i="4"/>
  <c r="CI800" i="4"/>
  <c r="CI801" i="4"/>
  <c r="CI802" i="4"/>
  <c r="CI803" i="4"/>
  <c r="CI804" i="4"/>
  <c r="CI805" i="4"/>
  <c r="CI806" i="4"/>
  <c r="CI807" i="4"/>
  <c r="CI808" i="4"/>
  <c r="CI809" i="4"/>
  <c r="CI810" i="4"/>
  <c r="CI811" i="4"/>
  <c r="CI812" i="4"/>
  <c r="CI813" i="4"/>
  <c r="CI814" i="4"/>
  <c r="CI815" i="4"/>
  <c r="CI816" i="4"/>
  <c r="CI817" i="4"/>
  <c r="CI818" i="4"/>
  <c r="CI819" i="4"/>
  <c r="CI820" i="4"/>
  <c r="CI821" i="4"/>
  <c r="CI822" i="4"/>
  <c r="CI823" i="4"/>
  <c r="CI824" i="4"/>
  <c r="CI825" i="4"/>
  <c r="CI826" i="4"/>
  <c r="CI827" i="4"/>
  <c r="CI828" i="4"/>
  <c r="CI829" i="4"/>
  <c r="CI830" i="4"/>
  <c r="CI831" i="4"/>
  <c r="CI832" i="4"/>
  <c r="CI833" i="4"/>
  <c r="CI834" i="4"/>
  <c r="CI835" i="4"/>
  <c r="CI836" i="4"/>
  <c r="CI837" i="4"/>
  <c r="CI838" i="4"/>
  <c r="CI839" i="4"/>
  <c r="CI840" i="4"/>
  <c r="CI841" i="4"/>
  <c r="CI842" i="4"/>
  <c r="CI843" i="4"/>
  <c r="CI844" i="4"/>
  <c r="CI845" i="4"/>
  <c r="CI846" i="4"/>
  <c r="CI847" i="4"/>
  <c r="CI848" i="4"/>
  <c r="CI849" i="4"/>
  <c r="CI850" i="4"/>
  <c r="CI851" i="4"/>
  <c r="CI852" i="4"/>
  <c r="CI853" i="4"/>
  <c r="CI854" i="4"/>
  <c r="CI855" i="4"/>
  <c r="CI856" i="4"/>
  <c r="CI857" i="4"/>
  <c r="CI858" i="4"/>
  <c r="CI859" i="4"/>
  <c r="CI860" i="4"/>
  <c r="CI861" i="4"/>
  <c r="CI862" i="4"/>
  <c r="CI2" i="4"/>
  <c r="CG3" i="4"/>
  <c r="CG4" i="4"/>
  <c r="CG5" i="4"/>
  <c r="CG6" i="4"/>
  <c r="CG7" i="4"/>
  <c r="CG8" i="4"/>
  <c r="CG9" i="4"/>
  <c r="CG10" i="4"/>
  <c r="CG11" i="4"/>
  <c r="CG12" i="4"/>
  <c r="CG13" i="4"/>
  <c r="CG14" i="4"/>
  <c r="CG15" i="4"/>
  <c r="CG16" i="4"/>
  <c r="CG17" i="4"/>
  <c r="CG18" i="4"/>
  <c r="CG19" i="4"/>
  <c r="CG20" i="4"/>
  <c r="CG21" i="4"/>
  <c r="CG45" i="4"/>
  <c r="CG23" i="4"/>
  <c r="CG24" i="4"/>
  <c r="CG25" i="4"/>
  <c r="CG26" i="4"/>
  <c r="CG27" i="4"/>
  <c r="CG28" i="4"/>
  <c r="CG29" i="4"/>
  <c r="CG30" i="4"/>
  <c r="CG31" i="4"/>
  <c r="CG32" i="4"/>
  <c r="CG33" i="4"/>
  <c r="CG34" i="4"/>
  <c r="CG35" i="4"/>
  <c r="CG36" i="4"/>
  <c r="CG37" i="4"/>
  <c r="CG38" i="4"/>
  <c r="CG39" i="4"/>
  <c r="CG40" i="4"/>
  <c r="CG41" i="4"/>
  <c r="CG42" i="4"/>
  <c r="CG43" i="4"/>
  <c r="CG44" i="4"/>
  <c r="CG214" i="4"/>
  <c r="CG46" i="4"/>
  <c r="CG47" i="4"/>
  <c r="CG48" i="4"/>
  <c r="CG49" i="4"/>
  <c r="CG50" i="4"/>
  <c r="CG51" i="4"/>
  <c r="CG52" i="4"/>
  <c r="CG53" i="4"/>
  <c r="CG54" i="4"/>
  <c r="CG55" i="4"/>
  <c r="CG56" i="4"/>
  <c r="CG57" i="4"/>
  <c r="CG58" i="4"/>
  <c r="CG59" i="4"/>
  <c r="CG60" i="4"/>
  <c r="CG61" i="4"/>
  <c r="CG62" i="4"/>
  <c r="CG63" i="4"/>
  <c r="CG64" i="4"/>
  <c r="CG413" i="4"/>
  <c r="CG66" i="4"/>
  <c r="CG67" i="4"/>
  <c r="CG68" i="4"/>
  <c r="CG69" i="4"/>
  <c r="CG70" i="4"/>
  <c r="CG71" i="4"/>
  <c r="CG72" i="4"/>
  <c r="CG73" i="4"/>
  <c r="CG74" i="4"/>
  <c r="CG75" i="4"/>
  <c r="CG76" i="4"/>
  <c r="CG338" i="4"/>
  <c r="CG78" i="4"/>
  <c r="CG79" i="4"/>
  <c r="CG80" i="4"/>
  <c r="CG81" i="4"/>
  <c r="CG82" i="4"/>
  <c r="CG83" i="4"/>
  <c r="CG84" i="4"/>
  <c r="CG22" i="4"/>
  <c r="CG86" i="4"/>
  <c r="CG87" i="4"/>
  <c r="CG88" i="4"/>
  <c r="CG89" i="4"/>
  <c r="CG90" i="4"/>
  <c r="CG91" i="4"/>
  <c r="CG92" i="4"/>
  <c r="CG93" i="4"/>
  <c r="CG94" i="4"/>
  <c r="CG95" i="4"/>
  <c r="CG96" i="4"/>
  <c r="CG97" i="4"/>
  <c r="CG98" i="4"/>
  <c r="CG99" i="4"/>
  <c r="CG100" i="4"/>
  <c r="CG101" i="4"/>
  <c r="CG102" i="4"/>
  <c r="CG103" i="4"/>
  <c r="CG104" i="4"/>
  <c r="CG105" i="4"/>
  <c r="CG106" i="4"/>
  <c r="CG107" i="4"/>
  <c r="CG108" i="4"/>
  <c r="CG109" i="4"/>
  <c r="CG110" i="4"/>
  <c r="CG111" i="4"/>
  <c r="CG112" i="4"/>
  <c r="CG113" i="4"/>
  <c r="CG114" i="4"/>
  <c r="CG163" i="4"/>
  <c r="CG116" i="4"/>
  <c r="CG117" i="4"/>
  <c r="CG118" i="4"/>
  <c r="CG119" i="4"/>
  <c r="CG120" i="4"/>
  <c r="CG121" i="4"/>
  <c r="CG400" i="4"/>
  <c r="CG123" i="4"/>
  <c r="CG124" i="4"/>
  <c r="CG125" i="4"/>
  <c r="CG126" i="4"/>
  <c r="CG127" i="4"/>
  <c r="CG128" i="4"/>
  <c r="CG129" i="4"/>
  <c r="CG130" i="4"/>
  <c r="CG131" i="4"/>
  <c r="CG132" i="4"/>
  <c r="CG133" i="4"/>
  <c r="CG134" i="4"/>
  <c r="CG135" i="4"/>
  <c r="CG136" i="4"/>
  <c r="CG137" i="4"/>
  <c r="CG138" i="4"/>
  <c r="CG139" i="4"/>
  <c r="CG140" i="4"/>
  <c r="CG141" i="4"/>
  <c r="CG142" i="4"/>
  <c r="CG143" i="4"/>
  <c r="CG144" i="4"/>
  <c r="CG145" i="4"/>
  <c r="CG146" i="4"/>
  <c r="CG147" i="4"/>
  <c r="CG148" i="4"/>
  <c r="CG149" i="4"/>
  <c r="CG150" i="4"/>
  <c r="CG151" i="4"/>
  <c r="CG152" i="4"/>
  <c r="CG153" i="4"/>
  <c r="CG154" i="4"/>
  <c r="CG155" i="4"/>
  <c r="CG156" i="4"/>
  <c r="CG157" i="4"/>
  <c r="CG158" i="4"/>
  <c r="CG179" i="4"/>
  <c r="CG160" i="4"/>
  <c r="CG161" i="4"/>
  <c r="CG162" i="4"/>
  <c r="CG194" i="4"/>
  <c r="CG164" i="4"/>
  <c r="CG165" i="4"/>
  <c r="CG166" i="4"/>
  <c r="CG167" i="4"/>
  <c r="CG168" i="4"/>
  <c r="CG169" i="4"/>
  <c r="CG170" i="4"/>
  <c r="CG171" i="4"/>
  <c r="CG172" i="4"/>
  <c r="CG173" i="4"/>
  <c r="CG174" i="4"/>
  <c r="CG175" i="4"/>
  <c r="CG176" i="4"/>
  <c r="CG177" i="4"/>
  <c r="CG178" i="4"/>
  <c r="CG180" i="4"/>
  <c r="CG181" i="4"/>
  <c r="CG85" i="4"/>
  <c r="CG182" i="4"/>
  <c r="CG183" i="4"/>
  <c r="CG184" i="4"/>
  <c r="CG185" i="4"/>
  <c r="CG186" i="4"/>
  <c r="CG187" i="4"/>
  <c r="CG188" i="4"/>
  <c r="CG189" i="4"/>
  <c r="CG190" i="4"/>
  <c r="CG191" i="4"/>
  <c r="CG192" i="4"/>
  <c r="CG193" i="4"/>
  <c r="CG115" i="4"/>
  <c r="CG195" i="4"/>
  <c r="CG216" i="4"/>
  <c r="CG261" i="4"/>
  <c r="CG122" i="4"/>
  <c r="CG199" i="4"/>
  <c r="CG200" i="4"/>
  <c r="CG201" i="4"/>
  <c r="CG202" i="4"/>
  <c r="CG203" i="4"/>
  <c r="CG204" i="4"/>
  <c r="CG205" i="4"/>
  <c r="CG206" i="4"/>
  <c r="CG207" i="4"/>
  <c r="CG208" i="4"/>
  <c r="CG209" i="4"/>
  <c r="CG210" i="4"/>
  <c r="CG211" i="4"/>
  <c r="CG212" i="4"/>
  <c r="CG213" i="4"/>
  <c r="CG284" i="4"/>
  <c r="CG215" i="4"/>
  <c r="CG315" i="4"/>
  <c r="CG217" i="4"/>
  <c r="CG218" i="4"/>
  <c r="CG219" i="4"/>
  <c r="CG220" i="4"/>
  <c r="CG221" i="4"/>
  <c r="CG222" i="4"/>
  <c r="CG223" i="4"/>
  <c r="CG224" i="4"/>
  <c r="CG225" i="4"/>
  <c r="CG226" i="4"/>
  <c r="CG227" i="4"/>
  <c r="CG228" i="4"/>
  <c r="CG229" i="4"/>
  <c r="CG230" i="4"/>
  <c r="CG231" i="4"/>
  <c r="CG232" i="4"/>
  <c r="CG233" i="4"/>
  <c r="CG234" i="4"/>
  <c r="CG235" i="4"/>
  <c r="CG236" i="4"/>
  <c r="CG237" i="4"/>
  <c r="CG238" i="4"/>
  <c r="CG239" i="4"/>
  <c r="CG240" i="4"/>
  <c r="CG196" i="4"/>
  <c r="CG242" i="4"/>
  <c r="CG243" i="4"/>
  <c r="CG244" i="4"/>
  <c r="CG245" i="4"/>
  <c r="CG246" i="4"/>
  <c r="CG247" i="4"/>
  <c r="CG248" i="4"/>
  <c r="CG249" i="4"/>
  <c r="CG250" i="4"/>
  <c r="CG251" i="4"/>
  <c r="CG252" i="4"/>
  <c r="CG563" i="4"/>
  <c r="CG254" i="4"/>
  <c r="CG65" i="4"/>
  <c r="CG256" i="4"/>
  <c r="CG257" i="4"/>
  <c r="CG258" i="4"/>
  <c r="CG259" i="4"/>
  <c r="CG260" i="4"/>
  <c r="CG305" i="4"/>
  <c r="CG262" i="4"/>
  <c r="CG263" i="4"/>
  <c r="CG264" i="4"/>
  <c r="CG265" i="4"/>
  <c r="CG266" i="4"/>
  <c r="CG267" i="4"/>
  <c r="CG268" i="4"/>
  <c r="CG269" i="4"/>
  <c r="CG270" i="4"/>
  <c r="CG271" i="4"/>
  <c r="CG272" i="4"/>
  <c r="CG273" i="4"/>
  <c r="CG274" i="4"/>
  <c r="CG275" i="4"/>
  <c r="CG276" i="4"/>
  <c r="CG277" i="4"/>
  <c r="CG278" i="4"/>
  <c r="CG279" i="4"/>
  <c r="CG280" i="4"/>
  <c r="CG281" i="4"/>
  <c r="CG282" i="4"/>
  <c r="CG283" i="4"/>
  <c r="CG253" i="4"/>
  <c r="CG285" i="4"/>
  <c r="CG286" i="4"/>
  <c r="CG287" i="4"/>
  <c r="CG288" i="4"/>
  <c r="CG289" i="4"/>
  <c r="CG290" i="4"/>
  <c r="CG291" i="4"/>
  <c r="CG292" i="4"/>
  <c r="CG293" i="4"/>
  <c r="CG294" i="4"/>
  <c r="CG295" i="4"/>
  <c r="CG296" i="4"/>
  <c r="CG297" i="4"/>
  <c r="CG298" i="4"/>
  <c r="CG299" i="4"/>
  <c r="CG300" i="4"/>
  <c r="CG301" i="4"/>
  <c r="CG302" i="4"/>
  <c r="CG303" i="4"/>
  <c r="CG304" i="4"/>
  <c r="CG307" i="4"/>
  <c r="CG306" i="4"/>
  <c r="CG588" i="4"/>
  <c r="CG308" i="4"/>
  <c r="CG309" i="4"/>
  <c r="CG310" i="4"/>
  <c r="CG311" i="4"/>
  <c r="CG312" i="4"/>
  <c r="CG313" i="4"/>
  <c r="CG314" i="4"/>
  <c r="CG197" i="4"/>
  <c r="CG316" i="4"/>
  <c r="CG317" i="4"/>
  <c r="CG318" i="4"/>
  <c r="CG319" i="4"/>
  <c r="CG320" i="4"/>
  <c r="CG321" i="4"/>
  <c r="CG322" i="4"/>
  <c r="CG323" i="4"/>
  <c r="CG324" i="4"/>
  <c r="CG325" i="4"/>
  <c r="CG326" i="4"/>
  <c r="CG327" i="4"/>
  <c r="CG328" i="4"/>
  <c r="CG329" i="4"/>
  <c r="CG330" i="4"/>
  <c r="CG331" i="4"/>
  <c r="CG332" i="4"/>
  <c r="CG333" i="4"/>
  <c r="CG334" i="4"/>
  <c r="CG335" i="4"/>
  <c r="CG336" i="4"/>
  <c r="CG337" i="4"/>
  <c r="CG241" i="4"/>
  <c r="CG339" i="4"/>
  <c r="CG340" i="4"/>
  <c r="CG341" i="4"/>
  <c r="CG342" i="4"/>
  <c r="CG343" i="4"/>
  <c r="CG344" i="4"/>
  <c r="CG345" i="4"/>
  <c r="CG346" i="4"/>
  <c r="CG347" i="4"/>
  <c r="CG348" i="4"/>
  <c r="CG349" i="4"/>
  <c r="CG350" i="4"/>
  <c r="CG351" i="4"/>
  <c r="CG352" i="4"/>
  <c r="CG353" i="4"/>
  <c r="CG354" i="4"/>
  <c r="CG355" i="4"/>
  <c r="CG356" i="4"/>
  <c r="CG357" i="4"/>
  <c r="CG358" i="4"/>
  <c r="CG359" i="4"/>
  <c r="CG360" i="4"/>
  <c r="CG361" i="4"/>
  <c r="CG362" i="4"/>
  <c r="CG363" i="4"/>
  <c r="CG364" i="4"/>
  <c r="CG365" i="4"/>
  <c r="CG366" i="4"/>
  <c r="CG367" i="4"/>
  <c r="CG368" i="4"/>
  <c r="CG369" i="4"/>
  <c r="CG370" i="4"/>
  <c r="CG371" i="4"/>
  <c r="CG372" i="4"/>
  <c r="CG373" i="4"/>
  <c r="CG374" i="4"/>
  <c r="CG375" i="4"/>
  <c r="CG376" i="4"/>
  <c r="CG377" i="4"/>
  <c r="CG378" i="4"/>
  <c r="CG379" i="4"/>
  <c r="CG380" i="4"/>
  <c r="CG381" i="4"/>
  <c r="CG382" i="4"/>
  <c r="CG458" i="4"/>
  <c r="CG384" i="4"/>
  <c r="CG385" i="4"/>
  <c r="CG386" i="4"/>
  <c r="CG387" i="4"/>
  <c r="CG388" i="4"/>
  <c r="CG389" i="4"/>
  <c r="CG390" i="4"/>
  <c r="CG391" i="4"/>
  <c r="CG392" i="4"/>
  <c r="CG393" i="4"/>
  <c r="CG394" i="4"/>
  <c r="CG395" i="4"/>
  <c r="CG396" i="4"/>
  <c r="CG397" i="4"/>
  <c r="CG398" i="4"/>
  <c r="CG399" i="4"/>
  <c r="CG255" i="4"/>
  <c r="CG401" i="4"/>
  <c r="CG402" i="4"/>
  <c r="CG403" i="4"/>
  <c r="CG404" i="4"/>
  <c r="CG405" i="4"/>
  <c r="CG406" i="4"/>
  <c r="CG407" i="4"/>
  <c r="CG408" i="4"/>
  <c r="CG409" i="4"/>
  <c r="CG410" i="4"/>
  <c r="CG411" i="4"/>
  <c r="CG412" i="4"/>
  <c r="CG426" i="4"/>
  <c r="CG414" i="4"/>
  <c r="CG415" i="4"/>
  <c r="CG416" i="4"/>
  <c r="CG417" i="4"/>
  <c r="CG418" i="4"/>
  <c r="CG419" i="4"/>
  <c r="CG420" i="4"/>
  <c r="CG421" i="4"/>
  <c r="CG422" i="4"/>
  <c r="CG423" i="4"/>
  <c r="CG424" i="4"/>
  <c r="CG425" i="4"/>
  <c r="CG699" i="4"/>
  <c r="CG427" i="4"/>
  <c r="CG428" i="4"/>
  <c r="CG429" i="4"/>
  <c r="CG430" i="4"/>
  <c r="CG431" i="4"/>
  <c r="CG432" i="4"/>
  <c r="CG433" i="4"/>
  <c r="CG434" i="4"/>
  <c r="CG435" i="4"/>
  <c r="CG436" i="4"/>
  <c r="CG437" i="4"/>
  <c r="CG438" i="4"/>
  <c r="CG439" i="4"/>
  <c r="CG440" i="4"/>
  <c r="CG441" i="4"/>
  <c r="CG442" i="4"/>
  <c r="CG443" i="4"/>
  <c r="CG444" i="4"/>
  <c r="CG445" i="4"/>
  <c r="CG446" i="4"/>
  <c r="CG447" i="4"/>
  <c r="CG448" i="4"/>
  <c r="CG449" i="4"/>
  <c r="CG450" i="4"/>
  <c r="CG467" i="4"/>
  <c r="CG452" i="4"/>
  <c r="CG453" i="4"/>
  <c r="CG454" i="4"/>
  <c r="CG455" i="4"/>
  <c r="CG456" i="4"/>
  <c r="CG457" i="4"/>
  <c r="CG568" i="4"/>
  <c r="CG459" i="4"/>
  <c r="CG460" i="4"/>
  <c r="CG461" i="4"/>
  <c r="CG462" i="4"/>
  <c r="CG463" i="4"/>
  <c r="CG464" i="4"/>
  <c r="CG465" i="4"/>
  <c r="CG466" i="4"/>
  <c r="CG198" i="4"/>
  <c r="CG468" i="4"/>
  <c r="CG469" i="4"/>
  <c r="CG470" i="4"/>
  <c r="CG471" i="4"/>
  <c r="CG472" i="4"/>
  <c r="CG473" i="4"/>
  <c r="CG474" i="4"/>
  <c r="CG475" i="4"/>
  <c r="CG476" i="4"/>
  <c r="CG477" i="4"/>
  <c r="CG478" i="4"/>
  <c r="CG479" i="4"/>
  <c r="CG480" i="4"/>
  <c r="CG481" i="4"/>
  <c r="CG482" i="4"/>
  <c r="CG483" i="4"/>
  <c r="CG484" i="4"/>
  <c r="CG485" i="4"/>
  <c r="CG486" i="4"/>
  <c r="CG487" i="4"/>
  <c r="CG488" i="4"/>
  <c r="CG489" i="4"/>
  <c r="CG490" i="4"/>
  <c r="CG491" i="4"/>
  <c r="CG492" i="4"/>
  <c r="CG493" i="4"/>
  <c r="CG494" i="4"/>
  <c r="CG495" i="4"/>
  <c r="CG496" i="4"/>
  <c r="CG497" i="4"/>
  <c r="CG498" i="4"/>
  <c r="CG499" i="4"/>
  <c r="CG500" i="4"/>
  <c r="CG159" i="4"/>
  <c r="CG502" i="4"/>
  <c r="CG503" i="4"/>
  <c r="CG504" i="4"/>
  <c r="CG505" i="4"/>
  <c r="CG506" i="4"/>
  <c r="CG507" i="4"/>
  <c r="CG508" i="4"/>
  <c r="CG509" i="4"/>
  <c r="CG510" i="4"/>
  <c r="CG511" i="4"/>
  <c r="CG512" i="4"/>
  <c r="CG513" i="4"/>
  <c r="CG514" i="4"/>
  <c r="CG515" i="4"/>
  <c r="CG516" i="4"/>
  <c r="CG517" i="4"/>
  <c r="CG518" i="4"/>
  <c r="CG519" i="4"/>
  <c r="CG520" i="4"/>
  <c r="CG521" i="4"/>
  <c r="CG522" i="4"/>
  <c r="CG523" i="4"/>
  <c r="CG524" i="4"/>
  <c r="CG525" i="4"/>
  <c r="CG526" i="4"/>
  <c r="CG527" i="4"/>
  <c r="CG528" i="4"/>
  <c r="CG529" i="4"/>
  <c r="CG530" i="4"/>
  <c r="CG681" i="4"/>
  <c r="CG532" i="4"/>
  <c r="CG533" i="4"/>
  <c r="CG534" i="4"/>
  <c r="CG535" i="4"/>
  <c r="CG536" i="4"/>
  <c r="CG537" i="4"/>
  <c r="CG538" i="4"/>
  <c r="CG539" i="4"/>
  <c r="CG540" i="4"/>
  <c r="CG541" i="4"/>
  <c r="CG542" i="4"/>
  <c r="CG543" i="4"/>
  <c r="CG544" i="4"/>
  <c r="CG545" i="4"/>
  <c r="CG546" i="4"/>
  <c r="CG547" i="4"/>
  <c r="CG548" i="4"/>
  <c r="CG549" i="4"/>
  <c r="CG550" i="4"/>
  <c r="CG551" i="4"/>
  <c r="CG552" i="4"/>
  <c r="CG553" i="4"/>
  <c r="CG554" i="4"/>
  <c r="CG555" i="4"/>
  <c r="CG556" i="4"/>
  <c r="CG557" i="4"/>
  <c r="CG558" i="4"/>
  <c r="CG559" i="4"/>
  <c r="CG560" i="4"/>
  <c r="CG561" i="4"/>
  <c r="CG77" i="4"/>
  <c r="CG451" i="4"/>
  <c r="CG564" i="4"/>
  <c r="CG565" i="4"/>
  <c r="CG566" i="4"/>
  <c r="CG567" i="4"/>
  <c r="CG383" i="4"/>
  <c r="CG569" i="4"/>
  <c r="CG570" i="4"/>
  <c r="CG571" i="4"/>
  <c r="CG572" i="4"/>
  <c r="CG573" i="4"/>
  <c r="CG574" i="4"/>
  <c r="CG575" i="4"/>
  <c r="CG576" i="4"/>
  <c r="CG577" i="4"/>
  <c r="CG578" i="4"/>
  <c r="CG579" i="4"/>
  <c r="CG580" i="4"/>
  <c r="CG581" i="4"/>
  <c r="CG582" i="4"/>
  <c r="CG583" i="4"/>
  <c r="CG584" i="4"/>
  <c r="CG585" i="4"/>
  <c r="CG586" i="4"/>
  <c r="CG587" i="4"/>
  <c r="CG501" i="4"/>
  <c r="CG589" i="4"/>
  <c r="CG590" i="4"/>
  <c r="CG591" i="4"/>
  <c r="CG592" i="4"/>
  <c r="CG593" i="4"/>
  <c r="CG594" i="4"/>
  <c r="CG595" i="4"/>
  <c r="CG596" i="4"/>
  <c r="CG597" i="4"/>
  <c r="CG598" i="4"/>
  <c r="CG599" i="4"/>
  <c r="CG600" i="4"/>
  <c r="CG601" i="4"/>
  <c r="CG602" i="4"/>
  <c r="CG603" i="4"/>
  <c r="CG604" i="4"/>
  <c r="CG605" i="4"/>
  <c r="CG606" i="4"/>
  <c r="CG607" i="4"/>
  <c r="CG608" i="4"/>
  <c r="CG609" i="4"/>
  <c r="CG610" i="4"/>
  <c r="CG611" i="4"/>
  <c r="CG612" i="4"/>
  <c r="CG613" i="4"/>
  <c r="CG614" i="4"/>
  <c r="CG615" i="4"/>
  <c r="CG616" i="4"/>
  <c r="CG617" i="4"/>
  <c r="CG618" i="4"/>
  <c r="CG619" i="4"/>
  <c r="CG620" i="4"/>
  <c r="CG621" i="4"/>
  <c r="CG622" i="4"/>
  <c r="CG623" i="4"/>
  <c r="CG624" i="4"/>
  <c r="CG625" i="4"/>
  <c r="CG626" i="4"/>
  <c r="CG627" i="4"/>
  <c r="CG628" i="4"/>
  <c r="CG629" i="4"/>
  <c r="CG630" i="4"/>
  <c r="CG631" i="4"/>
  <c r="CG632" i="4"/>
  <c r="CG633" i="4"/>
  <c r="CG634" i="4"/>
  <c r="CG635" i="4"/>
  <c r="CG636" i="4"/>
  <c r="CG637" i="4"/>
  <c r="CG638" i="4"/>
  <c r="CG639" i="4"/>
  <c r="CG640" i="4"/>
  <c r="CG641" i="4"/>
  <c r="CG642" i="4"/>
  <c r="CG643" i="4"/>
  <c r="CG644" i="4"/>
  <c r="CG645" i="4"/>
  <c r="CG646" i="4"/>
  <c r="CG647" i="4"/>
  <c r="CG648" i="4"/>
  <c r="CG649" i="4"/>
  <c r="CG650" i="4"/>
  <c r="CG651" i="4"/>
  <c r="CG652" i="4"/>
  <c r="CG653" i="4"/>
  <c r="CG654" i="4"/>
  <c r="CG655" i="4"/>
  <c r="CG656" i="4"/>
  <c r="CG657" i="4"/>
  <c r="CG658" i="4"/>
  <c r="CG659" i="4"/>
  <c r="CG660" i="4"/>
  <c r="CG661" i="4"/>
  <c r="CG662" i="4"/>
  <c r="CG663" i="4"/>
  <c r="CG664" i="4"/>
  <c r="CG665" i="4"/>
  <c r="CG666" i="4"/>
  <c r="CG667" i="4"/>
  <c r="CG668" i="4"/>
  <c r="CG669" i="4"/>
  <c r="CG670" i="4"/>
  <c r="CG671" i="4"/>
  <c r="CG672" i="4"/>
  <c r="CG673" i="4"/>
  <c r="CG674" i="4"/>
  <c r="CG675" i="4"/>
  <c r="CG676" i="4"/>
  <c r="CG677" i="4"/>
  <c r="CG678" i="4"/>
  <c r="CG679" i="4"/>
  <c r="CG680" i="4"/>
  <c r="CG700" i="4"/>
  <c r="CG682" i="4"/>
  <c r="CG683" i="4"/>
  <c r="CG684" i="4"/>
  <c r="CG685" i="4"/>
  <c r="CG686" i="4"/>
  <c r="CG687" i="4"/>
  <c r="CG688" i="4"/>
  <c r="CG689" i="4"/>
  <c r="CG690" i="4"/>
  <c r="CG691" i="4"/>
  <c r="CG692" i="4"/>
  <c r="CG693" i="4"/>
  <c r="CG694" i="4"/>
  <c r="CG695" i="4"/>
  <c r="CG696" i="4"/>
  <c r="CG697" i="4"/>
  <c r="CG698" i="4"/>
  <c r="CG531" i="4"/>
  <c r="CG562" i="4"/>
  <c r="CG701" i="4"/>
  <c r="CG702" i="4"/>
  <c r="CG703" i="4"/>
  <c r="CG704" i="4"/>
  <c r="CG705" i="4"/>
  <c r="CG706" i="4"/>
  <c r="CG707" i="4"/>
  <c r="CG708" i="4"/>
  <c r="CG709" i="4"/>
  <c r="CG710" i="4"/>
  <c r="CG711" i="4"/>
  <c r="CG712" i="4"/>
  <c r="CG713" i="4"/>
  <c r="CG714" i="4"/>
  <c r="CG715" i="4"/>
  <c r="CG716" i="4"/>
  <c r="CG717" i="4"/>
  <c r="CG718" i="4"/>
  <c r="CG719" i="4"/>
  <c r="CG720" i="4"/>
  <c r="CG721" i="4"/>
  <c r="CG722" i="4"/>
  <c r="CG723" i="4"/>
  <c r="CG724" i="4"/>
  <c r="CG725" i="4"/>
  <c r="CG726" i="4"/>
  <c r="CG727" i="4"/>
  <c r="CG728" i="4"/>
  <c r="CG729" i="4"/>
  <c r="CG730" i="4"/>
  <c r="CG731" i="4"/>
  <c r="CG732" i="4"/>
  <c r="CG733" i="4"/>
  <c r="CG734" i="4"/>
  <c r="CG735" i="4"/>
  <c r="CG736" i="4"/>
  <c r="CG737" i="4"/>
  <c r="CG738" i="4"/>
  <c r="CG739" i="4"/>
  <c r="CG740" i="4"/>
  <c r="CG741" i="4"/>
  <c r="CG742" i="4"/>
  <c r="CG743" i="4"/>
  <c r="CG744" i="4"/>
  <c r="CG745" i="4"/>
  <c r="CG746" i="4"/>
  <c r="CG747" i="4"/>
  <c r="CG748" i="4"/>
  <c r="CG749" i="4"/>
  <c r="CG750" i="4"/>
  <c r="CG751" i="4"/>
  <c r="CG752" i="4"/>
  <c r="CG753" i="4"/>
  <c r="CG754" i="4"/>
  <c r="CG755" i="4"/>
  <c r="CG756" i="4"/>
  <c r="CG757" i="4"/>
  <c r="CG758" i="4"/>
  <c r="CG759" i="4"/>
  <c r="CG760" i="4"/>
  <c r="CG761" i="4"/>
  <c r="CG762" i="4"/>
  <c r="CG763" i="4"/>
  <c r="CG764" i="4"/>
  <c r="CG765" i="4"/>
  <c r="CG766" i="4"/>
  <c r="CG767" i="4"/>
  <c r="CG768" i="4"/>
  <c r="CG769" i="4"/>
  <c r="CG770" i="4"/>
  <c r="CG771" i="4"/>
  <c r="CG772" i="4"/>
  <c r="CG773" i="4"/>
  <c r="CG774" i="4"/>
  <c r="CG775" i="4"/>
  <c r="CG776" i="4"/>
  <c r="CG777" i="4"/>
  <c r="CG778" i="4"/>
  <c r="CG779" i="4"/>
  <c r="CG780" i="4"/>
  <c r="CG781" i="4"/>
  <c r="CG782" i="4"/>
  <c r="CG783" i="4"/>
  <c r="CG784" i="4"/>
  <c r="CG785" i="4"/>
  <c r="CG786" i="4"/>
  <c r="CG787" i="4"/>
  <c r="CG788" i="4"/>
  <c r="CG789" i="4"/>
  <c r="CG790" i="4"/>
  <c r="CG791" i="4"/>
  <c r="CG792" i="4"/>
  <c r="CG793" i="4"/>
  <c r="CG794" i="4"/>
  <c r="CG795" i="4"/>
  <c r="CG796" i="4"/>
  <c r="CG797" i="4"/>
  <c r="CG798" i="4"/>
  <c r="CG799" i="4"/>
  <c r="CG800" i="4"/>
  <c r="CG801" i="4"/>
  <c r="CG802" i="4"/>
  <c r="CG803" i="4"/>
  <c r="CG804" i="4"/>
  <c r="CG805" i="4"/>
  <c r="CG806" i="4"/>
  <c r="CG807" i="4"/>
  <c r="CG808" i="4"/>
  <c r="CG809" i="4"/>
  <c r="CG810" i="4"/>
  <c r="CG811" i="4"/>
  <c r="CG812" i="4"/>
  <c r="CG813" i="4"/>
  <c r="CG814" i="4"/>
  <c r="CG815" i="4"/>
  <c r="CG816" i="4"/>
  <c r="CG817" i="4"/>
  <c r="CG818" i="4"/>
  <c r="CG819" i="4"/>
  <c r="CG820" i="4"/>
  <c r="CG821" i="4"/>
  <c r="CG822" i="4"/>
  <c r="CG823" i="4"/>
  <c r="CG824" i="4"/>
  <c r="CG825" i="4"/>
  <c r="CG826" i="4"/>
  <c r="CG827" i="4"/>
  <c r="CG828" i="4"/>
  <c r="CG829" i="4"/>
  <c r="CG830" i="4"/>
  <c r="CG831" i="4"/>
  <c r="CG832" i="4"/>
  <c r="CG833" i="4"/>
  <c r="CG834" i="4"/>
  <c r="CG835" i="4"/>
  <c r="CG836" i="4"/>
  <c r="CG837" i="4"/>
  <c r="CG838" i="4"/>
  <c r="CG839" i="4"/>
  <c r="CG840" i="4"/>
  <c r="CG841" i="4"/>
  <c r="CG842" i="4"/>
  <c r="CG843" i="4"/>
  <c r="CG844" i="4"/>
  <c r="CG845" i="4"/>
  <c r="CG846" i="4"/>
  <c r="CG847" i="4"/>
  <c r="CG848" i="4"/>
  <c r="CG849" i="4"/>
  <c r="CG850" i="4"/>
  <c r="CG851" i="4"/>
  <c r="CG852" i="4"/>
  <c r="CG853" i="4"/>
  <c r="CG854" i="4"/>
  <c r="CG855" i="4"/>
  <c r="CG856" i="4"/>
  <c r="CG857" i="4"/>
  <c r="CG858" i="4"/>
  <c r="CG859" i="4"/>
  <c r="CG860" i="4"/>
  <c r="CG861" i="4"/>
  <c r="CG862" i="4"/>
  <c r="CG2" i="4"/>
  <c r="CE3" i="4"/>
  <c r="CE4" i="4"/>
  <c r="CE5" i="4"/>
  <c r="CE6" i="4"/>
  <c r="CE7" i="4"/>
  <c r="CE8" i="4"/>
  <c r="CE9" i="4"/>
  <c r="CE10" i="4"/>
  <c r="CE11" i="4"/>
  <c r="CE12" i="4"/>
  <c r="CE13" i="4"/>
  <c r="CE14" i="4"/>
  <c r="CE15" i="4"/>
  <c r="CE16" i="4"/>
  <c r="CE17" i="4"/>
  <c r="CE18" i="4"/>
  <c r="CE19" i="4"/>
  <c r="CE20" i="4"/>
  <c r="CE21" i="4"/>
  <c r="CE45" i="4"/>
  <c r="CE23" i="4"/>
  <c r="CE24" i="4"/>
  <c r="CE25" i="4"/>
  <c r="CE26" i="4"/>
  <c r="CE27" i="4"/>
  <c r="CE28" i="4"/>
  <c r="CE29" i="4"/>
  <c r="CE30" i="4"/>
  <c r="CE31" i="4"/>
  <c r="CE32" i="4"/>
  <c r="CE33" i="4"/>
  <c r="CE34" i="4"/>
  <c r="CE35" i="4"/>
  <c r="CE36" i="4"/>
  <c r="CE37" i="4"/>
  <c r="CE38" i="4"/>
  <c r="CE39" i="4"/>
  <c r="CE40" i="4"/>
  <c r="CE41" i="4"/>
  <c r="CE42" i="4"/>
  <c r="CE43" i="4"/>
  <c r="CE44" i="4"/>
  <c r="CE214" i="4"/>
  <c r="CE46" i="4"/>
  <c r="CE47" i="4"/>
  <c r="CE48" i="4"/>
  <c r="CE49" i="4"/>
  <c r="CE50" i="4"/>
  <c r="CE51" i="4"/>
  <c r="CE52" i="4"/>
  <c r="CE53" i="4"/>
  <c r="CE54" i="4"/>
  <c r="CE55" i="4"/>
  <c r="CE56" i="4"/>
  <c r="CE57" i="4"/>
  <c r="CE58" i="4"/>
  <c r="CE59" i="4"/>
  <c r="CE60" i="4"/>
  <c r="CE61" i="4"/>
  <c r="CE62" i="4"/>
  <c r="CE63" i="4"/>
  <c r="CE64" i="4"/>
  <c r="CE413" i="4"/>
  <c r="CE66" i="4"/>
  <c r="CE67" i="4"/>
  <c r="CE68" i="4"/>
  <c r="CE69" i="4"/>
  <c r="CE70" i="4"/>
  <c r="CE71" i="4"/>
  <c r="CE72" i="4"/>
  <c r="CE73" i="4"/>
  <c r="CE74" i="4"/>
  <c r="CE75" i="4"/>
  <c r="CE76" i="4"/>
  <c r="CE338" i="4"/>
  <c r="CE78" i="4"/>
  <c r="CE79" i="4"/>
  <c r="CE80" i="4"/>
  <c r="CE81" i="4"/>
  <c r="CE82" i="4"/>
  <c r="CE83" i="4"/>
  <c r="CE84" i="4"/>
  <c r="CE22" i="4"/>
  <c r="CE86" i="4"/>
  <c r="CE87" i="4"/>
  <c r="CE88" i="4"/>
  <c r="CE89" i="4"/>
  <c r="CE90" i="4"/>
  <c r="CE91" i="4"/>
  <c r="CE92" i="4"/>
  <c r="CE93" i="4"/>
  <c r="CE94" i="4"/>
  <c r="CE95" i="4"/>
  <c r="CE96" i="4"/>
  <c r="CE97" i="4"/>
  <c r="CE98" i="4"/>
  <c r="CE99" i="4"/>
  <c r="CE100" i="4"/>
  <c r="CE101" i="4"/>
  <c r="CE102" i="4"/>
  <c r="CE103" i="4"/>
  <c r="CE104" i="4"/>
  <c r="CE105" i="4"/>
  <c r="CE106" i="4"/>
  <c r="CE107" i="4"/>
  <c r="CE108" i="4"/>
  <c r="CE109" i="4"/>
  <c r="CE110" i="4"/>
  <c r="CE111" i="4"/>
  <c r="CE112" i="4"/>
  <c r="CE113" i="4"/>
  <c r="CE114" i="4"/>
  <c r="CE163" i="4"/>
  <c r="CE116" i="4"/>
  <c r="CE117" i="4"/>
  <c r="CE118" i="4"/>
  <c r="CE119" i="4"/>
  <c r="CE120" i="4"/>
  <c r="CE121" i="4"/>
  <c r="CE400" i="4"/>
  <c r="CE123" i="4"/>
  <c r="CE124" i="4"/>
  <c r="CE125" i="4"/>
  <c r="CE126" i="4"/>
  <c r="CE127" i="4"/>
  <c r="CE128" i="4"/>
  <c r="CE129" i="4"/>
  <c r="CE130" i="4"/>
  <c r="CE131" i="4"/>
  <c r="CE132" i="4"/>
  <c r="CE133" i="4"/>
  <c r="CE134" i="4"/>
  <c r="CE135" i="4"/>
  <c r="CE136" i="4"/>
  <c r="CE137" i="4"/>
  <c r="CE138" i="4"/>
  <c r="CE139" i="4"/>
  <c r="CE140" i="4"/>
  <c r="CE141" i="4"/>
  <c r="CE142" i="4"/>
  <c r="CE143" i="4"/>
  <c r="CE144" i="4"/>
  <c r="CE145" i="4"/>
  <c r="CE146" i="4"/>
  <c r="CE147" i="4"/>
  <c r="CE148" i="4"/>
  <c r="CE149" i="4"/>
  <c r="CE150" i="4"/>
  <c r="CE151" i="4"/>
  <c r="CE152" i="4"/>
  <c r="CE153" i="4"/>
  <c r="CE154" i="4"/>
  <c r="CE155" i="4"/>
  <c r="CE156" i="4"/>
  <c r="CE157" i="4"/>
  <c r="CE158" i="4"/>
  <c r="CE179" i="4"/>
  <c r="CE160" i="4"/>
  <c r="CE161" i="4"/>
  <c r="CE162" i="4"/>
  <c r="CE194" i="4"/>
  <c r="CE164" i="4"/>
  <c r="CE165" i="4"/>
  <c r="CE166" i="4"/>
  <c r="CE167" i="4"/>
  <c r="CE168" i="4"/>
  <c r="CE169" i="4"/>
  <c r="CE170" i="4"/>
  <c r="CE171" i="4"/>
  <c r="CE172" i="4"/>
  <c r="CE173" i="4"/>
  <c r="CE174" i="4"/>
  <c r="CE175" i="4"/>
  <c r="CE176" i="4"/>
  <c r="CE177" i="4"/>
  <c r="CE178" i="4"/>
  <c r="CE180" i="4"/>
  <c r="CE181" i="4"/>
  <c r="CE85" i="4"/>
  <c r="CE182" i="4"/>
  <c r="CE183" i="4"/>
  <c r="CE184" i="4"/>
  <c r="CE185" i="4"/>
  <c r="CE186" i="4"/>
  <c r="CE187" i="4"/>
  <c r="CE188" i="4"/>
  <c r="CE189" i="4"/>
  <c r="CE190" i="4"/>
  <c r="CE191" i="4"/>
  <c r="CE192" i="4"/>
  <c r="CE193" i="4"/>
  <c r="CE115" i="4"/>
  <c r="CE195" i="4"/>
  <c r="CE216" i="4"/>
  <c r="CE261" i="4"/>
  <c r="CE122" i="4"/>
  <c r="CE199" i="4"/>
  <c r="CE200" i="4"/>
  <c r="CE201" i="4"/>
  <c r="CE202" i="4"/>
  <c r="CE203" i="4"/>
  <c r="CE204" i="4"/>
  <c r="CE205" i="4"/>
  <c r="CE206" i="4"/>
  <c r="CE207" i="4"/>
  <c r="CE208" i="4"/>
  <c r="CE209" i="4"/>
  <c r="CE210" i="4"/>
  <c r="CE211" i="4"/>
  <c r="CE212" i="4"/>
  <c r="CE213" i="4"/>
  <c r="CE284" i="4"/>
  <c r="CE215" i="4"/>
  <c r="CE315" i="4"/>
  <c r="CE217" i="4"/>
  <c r="CE218" i="4"/>
  <c r="CE219" i="4"/>
  <c r="CE220" i="4"/>
  <c r="CE221" i="4"/>
  <c r="CE222" i="4"/>
  <c r="CE223" i="4"/>
  <c r="CE224" i="4"/>
  <c r="CE225" i="4"/>
  <c r="CE226" i="4"/>
  <c r="CE227" i="4"/>
  <c r="CE228" i="4"/>
  <c r="CE229" i="4"/>
  <c r="CE230" i="4"/>
  <c r="CE231" i="4"/>
  <c r="CE232" i="4"/>
  <c r="CE233" i="4"/>
  <c r="CE234" i="4"/>
  <c r="CE235" i="4"/>
  <c r="CE236" i="4"/>
  <c r="CE237" i="4"/>
  <c r="CE238" i="4"/>
  <c r="CE239" i="4"/>
  <c r="CE240" i="4"/>
  <c r="CE196" i="4"/>
  <c r="CE242" i="4"/>
  <c r="CE243" i="4"/>
  <c r="CE244" i="4"/>
  <c r="CE245" i="4"/>
  <c r="CE246" i="4"/>
  <c r="CE247" i="4"/>
  <c r="CE248" i="4"/>
  <c r="CE249" i="4"/>
  <c r="CE250" i="4"/>
  <c r="CE251" i="4"/>
  <c r="CE252" i="4"/>
  <c r="CE563" i="4"/>
  <c r="CE254" i="4"/>
  <c r="CE65" i="4"/>
  <c r="CE256" i="4"/>
  <c r="CE257" i="4"/>
  <c r="CE258" i="4"/>
  <c r="CE259" i="4"/>
  <c r="CE260" i="4"/>
  <c r="CE305" i="4"/>
  <c r="CE262" i="4"/>
  <c r="CE263" i="4"/>
  <c r="CE264" i="4"/>
  <c r="CE265" i="4"/>
  <c r="CE266" i="4"/>
  <c r="CE267" i="4"/>
  <c r="CE268" i="4"/>
  <c r="CE269" i="4"/>
  <c r="CE270" i="4"/>
  <c r="CE271" i="4"/>
  <c r="CE272" i="4"/>
  <c r="CE273" i="4"/>
  <c r="CE274" i="4"/>
  <c r="CE275" i="4"/>
  <c r="CE276" i="4"/>
  <c r="CE277" i="4"/>
  <c r="CE278" i="4"/>
  <c r="CE279" i="4"/>
  <c r="CE280" i="4"/>
  <c r="CE281" i="4"/>
  <c r="CE282" i="4"/>
  <c r="CE283" i="4"/>
  <c r="CE253" i="4"/>
  <c r="CE285" i="4"/>
  <c r="CE286" i="4"/>
  <c r="CE287" i="4"/>
  <c r="CE288" i="4"/>
  <c r="CE289" i="4"/>
  <c r="CE290" i="4"/>
  <c r="CE291" i="4"/>
  <c r="CE292" i="4"/>
  <c r="CE293" i="4"/>
  <c r="CE294" i="4"/>
  <c r="CE295" i="4"/>
  <c r="CE296" i="4"/>
  <c r="CE297" i="4"/>
  <c r="CE298" i="4"/>
  <c r="CE299" i="4"/>
  <c r="CE300" i="4"/>
  <c r="CE301" i="4"/>
  <c r="CE302" i="4"/>
  <c r="CE303" i="4"/>
  <c r="CE304" i="4"/>
  <c r="CE307" i="4"/>
  <c r="CE306" i="4"/>
  <c r="CE588" i="4"/>
  <c r="CE308" i="4"/>
  <c r="CE309" i="4"/>
  <c r="CE310" i="4"/>
  <c r="CE311" i="4"/>
  <c r="CE312" i="4"/>
  <c r="CE313" i="4"/>
  <c r="CE314" i="4"/>
  <c r="CE197" i="4"/>
  <c r="CE316" i="4"/>
  <c r="CE317" i="4"/>
  <c r="CE318" i="4"/>
  <c r="CE319" i="4"/>
  <c r="CE320" i="4"/>
  <c r="CE321" i="4"/>
  <c r="CE322" i="4"/>
  <c r="CE323" i="4"/>
  <c r="CE324" i="4"/>
  <c r="CE325" i="4"/>
  <c r="CE326" i="4"/>
  <c r="CE327" i="4"/>
  <c r="CE328" i="4"/>
  <c r="CE329" i="4"/>
  <c r="CE330" i="4"/>
  <c r="CE331" i="4"/>
  <c r="CE332" i="4"/>
  <c r="CE333" i="4"/>
  <c r="CE334" i="4"/>
  <c r="CE335" i="4"/>
  <c r="CE336" i="4"/>
  <c r="CE337" i="4"/>
  <c r="CE241" i="4"/>
  <c r="CE339" i="4"/>
  <c r="CE340" i="4"/>
  <c r="CE341" i="4"/>
  <c r="CE342" i="4"/>
  <c r="CE343" i="4"/>
  <c r="CE344" i="4"/>
  <c r="CE345" i="4"/>
  <c r="CE346" i="4"/>
  <c r="CE347" i="4"/>
  <c r="CE348" i="4"/>
  <c r="CE349" i="4"/>
  <c r="CE350" i="4"/>
  <c r="CE351" i="4"/>
  <c r="CE352" i="4"/>
  <c r="CE353" i="4"/>
  <c r="CE354" i="4"/>
  <c r="CE355" i="4"/>
  <c r="CE356" i="4"/>
  <c r="CE357" i="4"/>
  <c r="CE358" i="4"/>
  <c r="CE359" i="4"/>
  <c r="CE360" i="4"/>
  <c r="CE361" i="4"/>
  <c r="CE362" i="4"/>
  <c r="CE363" i="4"/>
  <c r="CE364" i="4"/>
  <c r="CE365" i="4"/>
  <c r="CE366" i="4"/>
  <c r="CE367" i="4"/>
  <c r="CE368" i="4"/>
  <c r="CE369" i="4"/>
  <c r="CE370" i="4"/>
  <c r="CE371" i="4"/>
  <c r="CE372" i="4"/>
  <c r="CE373" i="4"/>
  <c r="CE374" i="4"/>
  <c r="CE375" i="4"/>
  <c r="CE376" i="4"/>
  <c r="CE377" i="4"/>
  <c r="CE378" i="4"/>
  <c r="CE379" i="4"/>
  <c r="CE380" i="4"/>
  <c r="CE381" i="4"/>
  <c r="CE382" i="4"/>
  <c r="CE458" i="4"/>
  <c r="CE384" i="4"/>
  <c r="CE385" i="4"/>
  <c r="CE386" i="4"/>
  <c r="CE387" i="4"/>
  <c r="CE388" i="4"/>
  <c r="CE389" i="4"/>
  <c r="CE390" i="4"/>
  <c r="CE391" i="4"/>
  <c r="CE392" i="4"/>
  <c r="CE393" i="4"/>
  <c r="CE394" i="4"/>
  <c r="CE395" i="4"/>
  <c r="CE396" i="4"/>
  <c r="CE397" i="4"/>
  <c r="CE398" i="4"/>
  <c r="CE399" i="4"/>
  <c r="CE255" i="4"/>
  <c r="CE401" i="4"/>
  <c r="CE402" i="4"/>
  <c r="CE403" i="4"/>
  <c r="CE404" i="4"/>
  <c r="CE405" i="4"/>
  <c r="CE406" i="4"/>
  <c r="CE407" i="4"/>
  <c r="CE408" i="4"/>
  <c r="CE409" i="4"/>
  <c r="CE410" i="4"/>
  <c r="CE411" i="4"/>
  <c r="CE412" i="4"/>
  <c r="CE426" i="4"/>
  <c r="CE414" i="4"/>
  <c r="CE415" i="4"/>
  <c r="CE416" i="4"/>
  <c r="CE417" i="4"/>
  <c r="CE418" i="4"/>
  <c r="CE419" i="4"/>
  <c r="CE420" i="4"/>
  <c r="CE421" i="4"/>
  <c r="CE422" i="4"/>
  <c r="CE423" i="4"/>
  <c r="CE424" i="4"/>
  <c r="CE425" i="4"/>
  <c r="CE699" i="4"/>
  <c r="CE427" i="4"/>
  <c r="CE428" i="4"/>
  <c r="CE429" i="4"/>
  <c r="CE430" i="4"/>
  <c r="CE431" i="4"/>
  <c r="CE432" i="4"/>
  <c r="CE433" i="4"/>
  <c r="CE434" i="4"/>
  <c r="CE435" i="4"/>
  <c r="CE436" i="4"/>
  <c r="CE437" i="4"/>
  <c r="CE438" i="4"/>
  <c r="CE439" i="4"/>
  <c r="CE440" i="4"/>
  <c r="CE441" i="4"/>
  <c r="CE442" i="4"/>
  <c r="CE443" i="4"/>
  <c r="CE444" i="4"/>
  <c r="CE445" i="4"/>
  <c r="CE446" i="4"/>
  <c r="CE447" i="4"/>
  <c r="CE448" i="4"/>
  <c r="CE449" i="4"/>
  <c r="CE450" i="4"/>
  <c r="CE467" i="4"/>
  <c r="CE452" i="4"/>
  <c r="CE453" i="4"/>
  <c r="CE454" i="4"/>
  <c r="CE455" i="4"/>
  <c r="CE456" i="4"/>
  <c r="CE457" i="4"/>
  <c r="CE568" i="4"/>
  <c r="CE459" i="4"/>
  <c r="CE460" i="4"/>
  <c r="CE461" i="4"/>
  <c r="CE462" i="4"/>
  <c r="CE463" i="4"/>
  <c r="CE464" i="4"/>
  <c r="CE465" i="4"/>
  <c r="CE466" i="4"/>
  <c r="CE198" i="4"/>
  <c r="CE468" i="4"/>
  <c r="CE469" i="4"/>
  <c r="CE470" i="4"/>
  <c r="CE471" i="4"/>
  <c r="CE472" i="4"/>
  <c r="CE473" i="4"/>
  <c r="CE474" i="4"/>
  <c r="CE475" i="4"/>
  <c r="CE476" i="4"/>
  <c r="CE477" i="4"/>
  <c r="CE478" i="4"/>
  <c r="CE479" i="4"/>
  <c r="CE480" i="4"/>
  <c r="CE481" i="4"/>
  <c r="CE482" i="4"/>
  <c r="CE483" i="4"/>
  <c r="CE484" i="4"/>
  <c r="CE485" i="4"/>
  <c r="CE486" i="4"/>
  <c r="CE487" i="4"/>
  <c r="CE488" i="4"/>
  <c r="CE489" i="4"/>
  <c r="CE490" i="4"/>
  <c r="CE491" i="4"/>
  <c r="CE492" i="4"/>
  <c r="CE493" i="4"/>
  <c r="CE494" i="4"/>
  <c r="CE495" i="4"/>
  <c r="CE496" i="4"/>
  <c r="CE497" i="4"/>
  <c r="CE498" i="4"/>
  <c r="CE499" i="4"/>
  <c r="CE500" i="4"/>
  <c r="CE159" i="4"/>
  <c r="CE502" i="4"/>
  <c r="CE503" i="4"/>
  <c r="CE504" i="4"/>
  <c r="CE505" i="4"/>
  <c r="CE506" i="4"/>
  <c r="CE507" i="4"/>
  <c r="CE508" i="4"/>
  <c r="CE509" i="4"/>
  <c r="CE510" i="4"/>
  <c r="CE511" i="4"/>
  <c r="CE512" i="4"/>
  <c r="CE513" i="4"/>
  <c r="CE514" i="4"/>
  <c r="CE515" i="4"/>
  <c r="CE516" i="4"/>
  <c r="CE517" i="4"/>
  <c r="CE518" i="4"/>
  <c r="CE519" i="4"/>
  <c r="CE520" i="4"/>
  <c r="CE521" i="4"/>
  <c r="CE522" i="4"/>
  <c r="CE523" i="4"/>
  <c r="CE524" i="4"/>
  <c r="CE525" i="4"/>
  <c r="CE526" i="4"/>
  <c r="CE527" i="4"/>
  <c r="CE528" i="4"/>
  <c r="CE529" i="4"/>
  <c r="CE530" i="4"/>
  <c r="CE681" i="4"/>
  <c r="CE532" i="4"/>
  <c r="CE533" i="4"/>
  <c r="CE534" i="4"/>
  <c r="CE535" i="4"/>
  <c r="CE536" i="4"/>
  <c r="CE537" i="4"/>
  <c r="CE538" i="4"/>
  <c r="CE539" i="4"/>
  <c r="CE540" i="4"/>
  <c r="CE541" i="4"/>
  <c r="CE542" i="4"/>
  <c r="CE543" i="4"/>
  <c r="CE544" i="4"/>
  <c r="CE545" i="4"/>
  <c r="CE546" i="4"/>
  <c r="CE547" i="4"/>
  <c r="CE548" i="4"/>
  <c r="CE549" i="4"/>
  <c r="CE550" i="4"/>
  <c r="CE551" i="4"/>
  <c r="CE552" i="4"/>
  <c r="CE553" i="4"/>
  <c r="CE554" i="4"/>
  <c r="CE555" i="4"/>
  <c r="CE556" i="4"/>
  <c r="CE557" i="4"/>
  <c r="CE558" i="4"/>
  <c r="CE559" i="4"/>
  <c r="CE560" i="4"/>
  <c r="CE561" i="4"/>
  <c r="CE77" i="4"/>
  <c r="CE451" i="4"/>
  <c r="CE564" i="4"/>
  <c r="CE565" i="4"/>
  <c r="CE566" i="4"/>
  <c r="CE567" i="4"/>
  <c r="CE383" i="4"/>
  <c r="CE569" i="4"/>
  <c r="CE570" i="4"/>
  <c r="CE571" i="4"/>
  <c r="CE572" i="4"/>
  <c r="CE573" i="4"/>
  <c r="CE574" i="4"/>
  <c r="CE575" i="4"/>
  <c r="CE576" i="4"/>
  <c r="CE577" i="4"/>
  <c r="CE578" i="4"/>
  <c r="CE579" i="4"/>
  <c r="CE580" i="4"/>
  <c r="CE581" i="4"/>
  <c r="CE582" i="4"/>
  <c r="CE583" i="4"/>
  <c r="CE584" i="4"/>
  <c r="CE585" i="4"/>
  <c r="CE586" i="4"/>
  <c r="CE587" i="4"/>
  <c r="CE501" i="4"/>
  <c r="CE589" i="4"/>
  <c r="CE590" i="4"/>
  <c r="CE591" i="4"/>
  <c r="CE592" i="4"/>
  <c r="CE593" i="4"/>
  <c r="CE594" i="4"/>
  <c r="CE595" i="4"/>
  <c r="CE596" i="4"/>
  <c r="CE597" i="4"/>
  <c r="CE598" i="4"/>
  <c r="CE599" i="4"/>
  <c r="CE600" i="4"/>
  <c r="CE601" i="4"/>
  <c r="CE602" i="4"/>
  <c r="CE603" i="4"/>
  <c r="CE604" i="4"/>
  <c r="CE605" i="4"/>
  <c r="CE606" i="4"/>
  <c r="CE607" i="4"/>
  <c r="CE608" i="4"/>
  <c r="CE609" i="4"/>
  <c r="CE610" i="4"/>
  <c r="CE611" i="4"/>
  <c r="CE612" i="4"/>
  <c r="CE613" i="4"/>
  <c r="CE614" i="4"/>
  <c r="CE615" i="4"/>
  <c r="CE616" i="4"/>
  <c r="CE617" i="4"/>
  <c r="CE618" i="4"/>
  <c r="CE619" i="4"/>
  <c r="CE620" i="4"/>
  <c r="CE621" i="4"/>
  <c r="CE622" i="4"/>
  <c r="CE623" i="4"/>
  <c r="CE624" i="4"/>
  <c r="CE625" i="4"/>
  <c r="CE626" i="4"/>
  <c r="CE627" i="4"/>
  <c r="CE628" i="4"/>
  <c r="CE629" i="4"/>
  <c r="CE630" i="4"/>
  <c r="CE631" i="4"/>
  <c r="CE632" i="4"/>
  <c r="CE633" i="4"/>
  <c r="CE634" i="4"/>
  <c r="CE635" i="4"/>
  <c r="CE636" i="4"/>
  <c r="CE637" i="4"/>
  <c r="CE638" i="4"/>
  <c r="CE639" i="4"/>
  <c r="CE640" i="4"/>
  <c r="CE641" i="4"/>
  <c r="CE642" i="4"/>
  <c r="CE643" i="4"/>
  <c r="CE644" i="4"/>
  <c r="CE645" i="4"/>
  <c r="CE646" i="4"/>
  <c r="CE647" i="4"/>
  <c r="CE648" i="4"/>
  <c r="CE649" i="4"/>
  <c r="CE650" i="4"/>
  <c r="CE651" i="4"/>
  <c r="CE652" i="4"/>
  <c r="CE653" i="4"/>
  <c r="CE654" i="4"/>
  <c r="CE655" i="4"/>
  <c r="CE656" i="4"/>
  <c r="CE657" i="4"/>
  <c r="CE658" i="4"/>
  <c r="CE659" i="4"/>
  <c r="CE660" i="4"/>
  <c r="CE661" i="4"/>
  <c r="CE662" i="4"/>
  <c r="CE663" i="4"/>
  <c r="CE664" i="4"/>
  <c r="CE665" i="4"/>
  <c r="CE666" i="4"/>
  <c r="CE667" i="4"/>
  <c r="CE668" i="4"/>
  <c r="CE669" i="4"/>
  <c r="CE670" i="4"/>
  <c r="CE671" i="4"/>
  <c r="CE672" i="4"/>
  <c r="CE673" i="4"/>
  <c r="CE674" i="4"/>
  <c r="CE675" i="4"/>
  <c r="CE676" i="4"/>
  <c r="CE677" i="4"/>
  <c r="CE678" i="4"/>
  <c r="CE679" i="4"/>
  <c r="CE680" i="4"/>
  <c r="CE700" i="4"/>
  <c r="CE682" i="4"/>
  <c r="CE683" i="4"/>
  <c r="CE684" i="4"/>
  <c r="CE685" i="4"/>
  <c r="CE686" i="4"/>
  <c r="CE687" i="4"/>
  <c r="CE688" i="4"/>
  <c r="CE689" i="4"/>
  <c r="CE690" i="4"/>
  <c r="CE691" i="4"/>
  <c r="CE692" i="4"/>
  <c r="CE693" i="4"/>
  <c r="CE694" i="4"/>
  <c r="CE695" i="4"/>
  <c r="CE696" i="4"/>
  <c r="CE697" i="4"/>
  <c r="CE698" i="4"/>
  <c r="CE531" i="4"/>
  <c r="CE562" i="4"/>
  <c r="CE701" i="4"/>
  <c r="CE702" i="4"/>
  <c r="CE703" i="4"/>
  <c r="CE704" i="4"/>
  <c r="CE705" i="4"/>
  <c r="CE706" i="4"/>
  <c r="CE707" i="4"/>
  <c r="CE708" i="4"/>
  <c r="CE709" i="4"/>
  <c r="CE710" i="4"/>
  <c r="CE711" i="4"/>
  <c r="CE712" i="4"/>
  <c r="CE713" i="4"/>
  <c r="CE714" i="4"/>
  <c r="CE715" i="4"/>
  <c r="CE716" i="4"/>
  <c r="CE717" i="4"/>
  <c r="CE718" i="4"/>
  <c r="CE719" i="4"/>
  <c r="CE720" i="4"/>
  <c r="CE721" i="4"/>
  <c r="CE722" i="4"/>
  <c r="CE723" i="4"/>
  <c r="CE724" i="4"/>
  <c r="CE725" i="4"/>
  <c r="CE726" i="4"/>
  <c r="CE727" i="4"/>
  <c r="CE728" i="4"/>
  <c r="CE729" i="4"/>
  <c r="CE730" i="4"/>
  <c r="CE731" i="4"/>
  <c r="CE732" i="4"/>
  <c r="CE733" i="4"/>
  <c r="CE734" i="4"/>
  <c r="CE735" i="4"/>
  <c r="CE736" i="4"/>
  <c r="CE737" i="4"/>
  <c r="CE738" i="4"/>
  <c r="CE739" i="4"/>
  <c r="CE740" i="4"/>
  <c r="CE741" i="4"/>
  <c r="CE742" i="4"/>
  <c r="CE743" i="4"/>
  <c r="CE744" i="4"/>
  <c r="CE745" i="4"/>
  <c r="CE746" i="4"/>
  <c r="CE747" i="4"/>
  <c r="CE748" i="4"/>
  <c r="CE749" i="4"/>
  <c r="CE750" i="4"/>
  <c r="CE751" i="4"/>
  <c r="CE752" i="4"/>
  <c r="CE753" i="4"/>
  <c r="CE754" i="4"/>
  <c r="CE755" i="4"/>
  <c r="CE756" i="4"/>
  <c r="CE757" i="4"/>
  <c r="CE758" i="4"/>
  <c r="CE759" i="4"/>
  <c r="CE760" i="4"/>
  <c r="CE761" i="4"/>
  <c r="CE762" i="4"/>
  <c r="CE763" i="4"/>
  <c r="CE764" i="4"/>
  <c r="CE765" i="4"/>
  <c r="CE766" i="4"/>
  <c r="CE767" i="4"/>
  <c r="CE768" i="4"/>
  <c r="CE769" i="4"/>
  <c r="CE770" i="4"/>
  <c r="CE771" i="4"/>
  <c r="CE772" i="4"/>
  <c r="CE773" i="4"/>
  <c r="CE774" i="4"/>
  <c r="CE775" i="4"/>
  <c r="CE776" i="4"/>
  <c r="CE777" i="4"/>
  <c r="CE778" i="4"/>
  <c r="CE779" i="4"/>
  <c r="CE780" i="4"/>
  <c r="CE781" i="4"/>
  <c r="CE782" i="4"/>
  <c r="CE783" i="4"/>
  <c r="CE784" i="4"/>
  <c r="CE785" i="4"/>
  <c r="CE786" i="4"/>
  <c r="CE787" i="4"/>
  <c r="CE788" i="4"/>
  <c r="CE789" i="4"/>
  <c r="CE790" i="4"/>
  <c r="CE791" i="4"/>
  <c r="CE792" i="4"/>
  <c r="CE793" i="4"/>
  <c r="CE794" i="4"/>
  <c r="CE795" i="4"/>
  <c r="CE796" i="4"/>
  <c r="CE797" i="4"/>
  <c r="CE798" i="4"/>
  <c r="CE799" i="4"/>
  <c r="CE800" i="4"/>
  <c r="CE801" i="4"/>
  <c r="CE802" i="4"/>
  <c r="CE803" i="4"/>
  <c r="CE804" i="4"/>
  <c r="CE805" i="4"/>
  <c r="CE806" i="4"/>
  <c r="CE807" i="4"/>
  <c r="CE808" i="4"/>
  <c r="CE809" i="4"/>
  <c r="CE810" i="4"/>
  <c r="CE811" i="4"/>
  <c r="CE812" i="4"/>
  <c r="CE813" i="4"/>
  <c r="CE814" i="4"/>
  <c r="CE815" i="4"/>
  <c r="CE816" i="4"/>
  <c r="CE817" i="4"/>
  <c r="CE818" i="4"/>
  <c r="CE819" i="4"/>
  <c r="CE820" i="4"/>
  <c r="CE821" i="4"/>
  <c r="CE822" i="4"/>
  <c r="CE823" i="4"/>
  <c r="CE824" i="4"/>
  <c r="CE825" i="4"/>
  <c r="CE826" i="4"/>
  <c r="CE827" i="4"/>
  <c r="CE828" i="4"/>
  <c r="CE829" i="4"/>
  <c r="CE830" i="4"/>
  <c r="CE831" i="4"/>
  <c r="CE832" i="4"/>
  <c r="CE833" i="4"/>
  <c r="CE834" i="4"/>
  <c r="CE835" i="4"/>
  <c r="CE836" i="4"/>
  <c r="CE837" i="4"/>
  <c r="CE838" i="4"/>
  <c r="CE839" i="4"/>
  <c r="CE840" i="4"/>
  <c r="CE841" i="4"/>
  <c r="CE842" i="4"/>
  <c r="CE843" i="4"/>
  <c r="CE844" i="4"/>
  <c r="CE845" i="4"/>
  <c r="CE846" i="4"/>
  <c r="CE847" i="4"/>
  <c r="CE848" i="4"/>
  <c r="CE849" i="4"/>
  <c r="CE850" i="4"/>
  <c r="CE851" i="4"/>
  <c r="CE852" i="4"/>
  <c r="CE853" i="4"/>
  <c r="CE854" i="4"/>
  <c r="CE855" i="4"/>
  <c r="CE856" i="4"/>
  <c r="CE857" i="4"/>
  <c r="CE858" i="4"/>
  <c r="CE859" i="4"/>
  <c r="CE860" i="4"/>
  <c r="CE861" i="4"/>
  <c r="CE862" i="4"/>
  <c r="CE2" i="4"/>
  <c r="CC3" i="4"/>
  <c r="CC4" i="4"/>
  <c r="CC5" i="4"/>
  <c r="CC6" i="4"/>
  <c r="CC7" i="4"/>
  <c r="CC8" i="4"/>
  <c r="CC9" i="4"/>
  <c r="CC10" i="4"/>
  <c r="CC11" i="4"/>
  <c r="CC12" i="4"/>
  <c r="CC13" i="4"/>
  <c r="CC14" i="4"/>
  <c r="CC15" i="4"/>
  <c r="CC16" i="4"/>
  <c r="CC17" i="4"/>
  <c r="CC18" i="4"/>
  <c r="CC19" i="4"/>
  <c r="CC20" i="4"/>
  <c r="CC21" i="4"/>
  <c r="CC45" i="4"/>
  <c r="CC23" i="4"/>
  <c r="CC24" i="4"/>
  <c r="CC25" i="4"/>
  <c r="CC26" i="4"/>
  <c r="CC27" i="4"/>
  <c r="CC28" i="4"/>
  <c r="CC29" i="4"/>
  <c r="CC30" i="4"/>
  <c r="CC31" i="4"/>
  <c r="CC32" i="4"/>
  <c r="CC33" i="4"/>
  <c r="CC34" i="4"/>
  <c r="CC35" i="4"/>
  <c r="CC36" i="4"/>
  <c r="CC37" i="4"/>
  <c r="CC38" i="4"/>
  <c r="CC39" i="4"/>
  <c r="CC40" i="4"/>
  <c r="CC41" i="4"/>
  <c r="CC42" i="4"/>
  <c r="CC43" i="4"/>
  <c r="CC44" i="4"/>
  <c r="CC214" i="4"/>
  <c r="CC46" i="4"/>
  <c r="CC47" i="4"/>
  <c r="CC48" i="4"/>
  <c r="CC49" i="4"/>
  <c r="CC50" i="4"/>
  <c r="CC51" i="4"/>
  <c r="CC52" i="4"/>
  <c r="CC53" i="4"/>
  <c r="CC54" i="4"/>
  <c r="CC55" i="4"/>
  <c r="CC56" i="4"/>
  <c r="CC57" i="4"/>
  <c r="CC58" i="4"/>
  <c r="CC59" i="4"/>
  <c r="CC60" i="4"/>
  <c r="CC61" i="4"/>
  <c r="CC62" i="4"/>
  <c r="CC63" i="4"/>
  <c r="CC64" i="4"/>
  <c r="CC413" i="4"/>
  <c r="CC66" i="4"/>
  <c r="CC67" i="4"/>
  <c r="CC68" i="4"/>
  <c r="CC69" i="4"/>
  <c r="CC70" i="4"/>
  <c r="CC71" i="4"/>
  <c r="CC72" i="4"/>
  <c r="CC73" i="4"/>
  <c r="CC74" i="4"/>
  <c r="CC75" i="4"/>
  <c r="CC76" i="4"/>
  <c r="CC338" i="4"/>
  <c r="CC78" i="4"/>
  <c r="CC79" i="4"/>
  <c r="CC80" i="4"/>
  <c r="CC81" i="4"/>
  <c r="CC82" i="4"/>
  <c r="CC83" i="4"/>
  <c r="CC84" i="4"/>
  <c r="CC22" i="4"/>
  <c r="CC86" i="4"/>
  <c r="CC87" i="4"/>
  <c r="CC88" i="4"/>
  <c r="CC89" i="4"/>
  <c r="CC90" i="4"/>
  <c r="CC91" i="4"/>
  <c r="CC92" i="4"/>
  <c r="CC93" i="4"/>
  <c r="CC94" i="4"/>
  <c r="CC95" i="4"/>
  <c r="CC96" i="4"/>
  <c r="CC97" i="4"/>
  <c r="CC98" i="4"/>
  <c r="CC99" i="4"/>
  <c r="CC100" i="4"/>
  <c r="CC101" i="4"/>
  <c r="CC102" i="4"/>
  <c r="CC103" i="4"/>
  <c r="CC104" i="4"/>
  <c r="CC105" i="4"/>
  <c r="CC106" i="4"/>
  <c r="CC107" i="4"/>
  <c r="CC108" i="4"/>
  <c r="CC109" i="4"/>
  <c r="CC110" i="4"/>
  <c r="CC111" i="4"/>
  <c r="CC112" i="4"/>
  <c r="CC113" i="4"/>
  <c r="CC114" i="4"/>
  <c r="CC163" i="4"/>
  <c r="CC116" i="4"/>
  <c r="CC117" i="4"/>
  <c r="CC118" i="4"/>
  <c r="CC119" i="4"/>
  <c r="CC120" i="4"/>
  <c r="CC121" i="4"/>
  <c r="CC400" i="4"/>
  <c r="CC123" i="4"/>
  <c r="CC124" i="4"/>
  <c r="CC125" i="4"/>
  <c r="CC126" i="4"/>
  <c r="CC127" i="4"/>
  <c r="CC128" i="4"/>
  <c r="CC129" i="4"/>
  <c r="CC130" i="4"/>
  <c r="CC131" i="4"/>
  <c r="CC132" i="4"/>
  <c r="CC133" i="4"/>
  <c r="CC134" i="4"/>
  <c r="CC135" i="4"/>
  <c r="CC136" i="4"/>
  <c r="CC137" i="4"/>
  <c r="CC138" i="4"/>
  <c r="CC139" i="4"/>
  <c r="CC140" i="4"/>
  <c r="CC141" i="4"/>
  <c r="CC142" i="4"/>
  <c r="CC143" i="4"/>
  <c r="CC144" i="4"/>
  <c r="CC145" i="4"/>
  <c r="CC146" i="4"/>
  <c r="CC147" i="4"/>
  <c r="CC148" i="4"/>
  <c r="CC149" i="4"/>
  <c r="CC150" i="4"/>
  <c r="CC151" i="4"/>
  <c r="CC152" i="4"/>
  <c r="CC153" i="4"/>
  <c r="CC154" i="4"/>
  <c r="CC155" i="4"/>
  <c r="CC156" i="4"/>
  <c r="CC157" i="4"/>
  <c r="CC158" i="4"/>
  <c r="CC179" i="4"/>
  <c r="CC160" i="4"/>
  <c r="CC161" i="4"/>
  <c r="CC162" i="4"/>
  <c r="CC194" i="4"/>
  <c r="CC164" i="4"/>
  <c r="CC165" i="4"/>
  <c r="CC166" i="4"/>
  <c r="CC167" i="4"/>
  <c r="CC168" i="4"/>
  <c r="CC169" i="4"/>
  <c r="CC170" i="4"/>
  <c r="CC171" i="4"/>
  <c r="CC172" i="4"/>
  <c r="CC173" i="4"/>
  <c r="CC174" i="4"/>
  <c r="CC175" i="4"/>
  <c r="CC176" i="4"/>
  <c r="CC177" i="4"/>
  <c r="CC178" i="4"/>
  <c r="CC180" i="4"/>
  <c r="CC181" i="4"/>
  <c r="CC85" i="4"/>
  <c r="CC182" i="4"/>
  <c r="CC183" i="4"/>
  <c r="CC184" i="4"/>
  <c r="CC185" i="4"/>
  <c r="CC186" i="4"/>
  <c r="CC187" i="4"/>
  <c r="CC188" i="4"/>
  <c r="CC189" i="4"/>
  <c r="CC190" i="4"/>
  <c r="CC191" i="4"/>
  <c r="CC192" i="4"/>
  <c r="CC193" i="4"/>
  <c r="CC115" i="4"/>
  <c r="CC195" i="4"/>
  <c r="CC216" i="4"/>
  <c r="CC261" i="4"/>
  <c r="CC122" i="4"/>
  <c r="CC199" i="4"/>
  <c r="CC200" i="4"/>
  <c r="CC201" i="4"/>
  <c r="CC202" i="4"/>
  <c r="CC203" i="4"/>
  <c r="CC204" i="4"/>
  <c r="CC205" i="4"/>
  <c r="CC206" i="4"/>
  <c r="CC207" i="4"/>
  <c r="CC208" i="4"/>
  <c r="CC209" i="4"/>
  <c r="CC210" i="4"/>
  <c r="CC211" i="4"/>
  <c r="CC212" i="4"/>
  <c r="CC213" i="4"/>
  <c r="CC284" i="4"/>
  <c r="CC215" i="4"/>
  <c r="CC315" i="4"/>
  <c r="CC217" i="4"/>
  <c r="CC218" i="4"/>
  <c r="CC219" i="4"/>
  <c r="CC220" i="4"/>
  <c r="CC221" i="4"/>
  <c r="CC222" i="4"/>
  <c r="CC223" i="4"/>
  <c r="CC224" i="4"/>
  <c r="CC225" i="4"/>
  <c r="CC226" i="4"/>
  <c r="CC227" i="4"/>
  <c r="CC228" i="4"/>
  <c r="CC229" i="4"/>
  <c r="CC230" i="4"/>
  <c r="CC231" i="4"/>
  <c r="CC232" i="4"/>
  <c r="CC233" i="4"/>
  <c r="CC234" i="4"/>
  <c r="CC235" i="4"/>
  <c r="CC236" i="4"/>
  <c r="CC237" i="4"/>
  <c r="CC238" i="4"/>
  <c r="CC239" i="4"/>
  <c r="CC240" i="4"/>
  <c r="CC196" i="4"/>
  <c r="CC242" i="4"/>
  <c r="CC243" i="4"/>
  <c r="CC244" i="4"/>
  <c r="CC245" i="4"/>
  <c r="CC246" i="4"/>
  <c r="CC247" i="4"/>
  <c r="CC248" i="4"/>
  <c r="CC249" i="4"/>
  <c r="CC250" i="4"/>
  <c r="CC251" i="4"/>
  <c r="CC252" i="4"/>
  <c r="CC563" i="4"/>
  <c r="CC254" i="4"/>
  <c r="CC65" i="4"/>
  <c r="CC256" i="4"/>
  <c r="CC257" i="4"/>
  <c r="CC258" i="4"/>
  <c r="CC259" i="4"/>
  <c r="CC260" i="4"/>
  <c r="CC305" i="4"/>
  <c r="CC262" i="4"/>
  <c r="CC263" i="4"/>
  <c r="CC264" i="4"/>
  <c r="CC265" i="4"/>
  <c r="CC266" i="4"/>
  <c r="CC267" i="4"/>
  <c r="CC268" i="4"/>
  <c r="CC269" i="4"/>
  <c r="CC270" i="4"/>
  <c r="CC271" i="4"/>
  <c r="CC272" i="4"/>
  <c r="CC273" i="4"/>
  <c r="CC274" i="4"/>
  <c r="CC275" i="4"/>
  <c r="CC276" i="4"/>
  <c r="CC277" i="4"/>
  <c r="CC278" i="4"/>
  <c r="CC279" i="4"/>
  <c r="CC280" i="4"/>
  <c r="CC281" i="4"/>
  <c r="CC282" i="4"/>
  <c r="CC283" i="4"/>
  <c r="CC253" i="4"/>
  <c r="CC285" i="4"/>
  <c r="CC286" i="4"/>
  <c r="CC287" i="4"/>
  <c r="CC288" i="4"/>
  <c r="CC289" i="4"/>
  <c r="CC290" i="4"/>
  <c r="CC291" i="4"/>
  <c r="CC292" i="4"/>
  <c r="CC293" i="4"/>
  <c r="CC294" i="4"/>
  <c r="CC295" i="4"/>
  <c r="CC296" i="4"/>
  <c r="CC297" i="4"/>
  <c r="CC298" i="4"/>
  <c r="CC299" i="4"/>
  <c r="CC300" i="4"/>
  <c r="CC301" i="4"/>
  <c r="CC302" i="4"/>
  <c r="CC303" i="4"/>
  <c r="CC304" i="4"/>
  <c r="CC307" i="4"/>
  <c r="CC306" i="4"/>
  <c r="CC588" i="4"/>
  <c r="CC308" i="4"/>
  <c r="CC309" i="4"/>
  <c r="CC310" i="4"/>
  <c r="CC311" i="4"/>
  <c r="CC312" i="4"/>
  <c r="CC313" i="4"/>
  <c r="CC314" i="4"/>
  <c r="CC197" i="4"/>
  <c r="CC316" i="4"/>
  <c r="CC317" i="4"/>
  <c r="CC318" i="4"/>
  <c r="CC319" i="4"/>
  <c r="CC320" i="4"/>
  <c r="CC321" i="4"/>
  <c r="CC322" i="4"/>
  <c r="CC323" i="4"/>
  <c r="CC324" i="4"/>
  <c r="CC325" i="4"/>
  <c r="CC326" i="4"/>
  <c r="CC327" i="4"/>
  <c r="CC328" i="4"/>
  <c r="CC329" i="4"/>
  <c r="CC330" i="4"/>
  <c r="CC331" i="4"/>
  <c r="CC332" i="4"/>
  <c r="CC333" i="4"/>
  <c r="CC334" i="4"/>
  <c r="CC335" i="4"/>
  <c r="CC336" i="4"/>
  <c r="CC337" i="4"/>
  <c r="CC241" i="4"/>
  <c r="CC339" i="4"/>
  <c r="CC340" i="4"/>
  <c r="CC341" i="4"/>
  <c r="CC342" i="4"/>
  <c r="CC343" i="4"/>
  <c r="CC344" i="4"/>
  <c r="CC345" i="4"/>
  <c r="CC346" i="4"/>
  <c r="CC347" i="4"/>
  <c r="CC348" i="4"/>
  <c r="CC349" i="4"/>
  <c r="CC350" i="4"/>
  <c r="CC351" i="4"/>
  <c r="CC352" i="4"/>
  <c r="CC353" i="4"/>
  <c r="CC354" i="4"/>
  <c r="CC355" i="4"/>
  <c r="CC356" i="4"/>
  <c r="CC357" i="4"/>
  <c r="CC358" i="4"/>
  <c r="CC359" i="4"/>
  <c r="CC360" i="4"/>
  <c r="CC361" i="4"/>
  <c r="CC362" i="4"/>
  <c r="CC363" i="4"/>
  <c r="CC364" i="4"/>
  <c r="CC365" i="4"/>
  <c r="CC366" i="4"/>
  <c r="CC367" i="4"/>
  <c r="CC368" i="4"/>
  <c r="CC369" i="4"/>
  <c r="CC370" i="4"/>
  <c r="CC371" i="4"/>
  <c r="CC372" i="4"/>
  <c r="CC373" i="4"/>
  <c r="CC374" i="4"/>
  <c r="CC375" i="4"/>
  <c r="CC376" i="4"/>
  <c r="CC377" i="4"/>
  <c r="CC378" i="4"/>
  <c r="CC379" i="4"/>
  <c r="CC380" i="4"/>
  <c r="CC381" i="4"/>
  <c r="CC382" i="4"/>
  <c r="CC458" i="4"/>
  <c r="CC384" i="4"/>
  <c r="CC385" i="4"/>
  <c r="CC386" i="4"/>
  <c r="CC387" i="4"/>
  <c r="CC388" i="4"/>
  <c r="CC389" i="4"/>
  <c r="CC390" i="4"/>
  <c r="CC391" i="4"/>
  <c r="CC392" i="4"/>
  <c r="CC393" i="4"/>
  <c r="CC394" i="4"/>
  <c r="CC395" i="4"/>
  <c r="CC396" i="4"/>
  <c r="CC397" i="4"/>
  <c r="CC398" i="4"/>
  <c r="CC399" i="4"/>
  <c r="CC255" i="4"/>
  <c r="CC401" i="4"/>
  <c r="CC402" i="4"/>
  <c r="CC403" i="4"/>
  <c r="CC404" i="4"/>
  <c r="CC405" i="4"/>
  <c r="CC406" i="4"/>
  <c r="CC407" i="4"/>
  <c r="CC408" i="4"/>
  <c r="CC409" i="4"/>
  <c r="CC410" i="4"/>
  <c r="CC411" i="4"/>
  <c r="CC412" i="4"/>
  <c r="CC426" i="4"/>
  <c r="CC414" i="4"/>
  <c r="CC415" i="4"/>
  <c r="CC416" i="4"/>
  <c r="CC417" i="4"/>
  <c r="CC418" i="4"/>
  <c r="CC419" i="4"/>
  <c r="CC420" i="4"/>
  <c r="CC421" i="4"/>
  <c r="CC422" i="4"/>
  <c r="CC423" i="4"/>
  <c r="CC424" i="4"/>
  <c r="CC425" i="4"/>
  <c r="CC699" i="4"/>
  <c r="CC427" i="4"/>
  <c r="CC428" i="4"/>
  <c r="CC429" i="4"/>
  <c r="CC430" i="4"/>
  <c r="CC431" i="4"/>
  <c r="CC432" i="4"/>
  <c r="CC433" i="4"/>
  <c r="CC434" i="4"/>
  <c r="CC435" i="4"/>
  <c r="CC436" i="4"/>
  <c r="CC437" i="4"/>
  <c r="CC438" i="4"/>
  <c r="CC439" i="4"/>
  <c r="CC440" i="4"/>
  <c r="CC441" i="4"/>
  <c r="CC442" i="4"/>
  <c r="CC443" i="4"/>
  <c r="CC444" i="4"/>
  <c r="CC445" i="4"/>
  <c r="CC446" i="4"/>
  <c r="CC447" i="4"/>
  <c r="CC448" i="4"/>
  <c r="CC449" i="4"/>
  <c r="CC450" i="4"/>
  <c r="CC467" i="4"/>
  <c r="CC452" i="4"/>
  <c r="CC453" i="4"/>
  <c r="CC454" i="4"/>
  <c r="CC455" i="4"/>
  <c r="CC456" i="4"/>
  <c r="CC457" i="4"/>
  <c r="CC568" i="4"/>
  <c r="CC459" i="4"/>
  <c r="CC460" i="4"/>
  <c r="CC461" i="4"/>
  <c r="CC462" i="4"/>
  <c r="CC463" i="4"/>
  <c r="CC464" i="4"/>
  <c r="CC465" i="4"/>
  <c r="CC466" i="4"/>
  <c r="CC198" i="4"/>
  <c r="CC468" i="4"/>
  <c r="CC469" i="4"/>
  <c r="CC470" i="4"/>
  <c r="CC471" i="4"/>
  <c r="CC472" i="4"/>
  <c r="CC473" i="4"/>
  <c r="CC474" i="4"/>
  <c r="CC475" i="4"/>
  <c r="CC476" i="4"/>
  <c r="CC477" i="4"/>
  <c r="CC478" i="4"/>
  <c r="CC479" i="4"/>
  <c r="CC480" i="4"/>
  <c r="CC481" i="4"/>
  <c r="CC482" i="4"/>
  <c r="CC483" i="4"/>
  <c r="CC484" i="4"/>
  <c r="CC485" i="4"/>
  <c r="CC486" i="4"/>
  <c r="CC487" i="4"/>
  <c r="CC488" i="4"/>
  <c r="CC489" i="4"/>
  <c r="CC490" i="4"/>
  <c r="CC491" i="4"/>
  <c r="CC492" i="4"/>
  <c r="CC493" i="4"/>
  <c r="CC494" i="4"/>
  <c r="CC495" i="4"/>
  <c r="CC496" i="4"/>
  <c r="CC497" i="4"/>
  <c r="CC498" i="4"/>
  <c r="CC499" i="4"/>
  <c r="CC500" i="4"/>
  <c r="CC159" i="4"/>
  <c r="CC502" i="4"/>
  <c r="CC503" i="4"/>
  <c r="CC504" i="4"/>
  <c r="CC505" i="4"/>
  <c r="CC506" i="4"/>
  <c r="CC507" i="4"/>
  <c r="CC508" i="4"/>
  <c r="CC509" i="4"/>
  <c r="CC510" i="4"/>
  <c r="CC511" i="4"/>
  <c r="CC512" i="4"/>
  <c r="CC513" i="4"/>
  <c r="CC514" i="4"/>
  <c r="CC515" i="4"/>
  <c r="CC516" i="4"/>
  <c r="CC517" i="4"/>
  <c r="CC518" i="4"/>
  <c r="CC519" i="4"/>
  <c r="CC520" i="4"/>
  <c r="CC521" i="4"/>
  <c r="CC522" i="4"/>
  <c r="CC523" i="4"/>
  <c r="CC524" i="4"/>
  <c r="CC525" i="4"/>
  <c r="CC526" i="4"/>
  <c r="CC527" i="4"/>
  <c r="CC528" i="4"/>
  <c r="CC529" i="4"/>
  <c r="CC530" i="4"/>
  <c r="CC681" i="4"/>
  <c r="CC532" i="4"/>
  <c r="CC533" i="4"/>
  <c r="CC534" i="4"/>
  <c r="CC535" i="4"/>
  <c r="CC536" i="4"/>
  <c r="CC537" i="4"/>
  <c r="CC538" i="4"/>
  <c r="CC539" i="4"/>
  <c r="CC540" i="4"/>
  <c r="CC541" i="4"/>
  <c r="CC542" i="4"/>
  <c r="CC543" i="4"/>
  <c r="CC544" i="4"/>
  <c r="CC545" i="4"/>
  <c r="CC546" i="4"/>
  <c r="CC547" i="4"/>
  <c r="CC548" i="4"/>
  <c r="CC549" i="4"/>
  <c r="CC550" i="4"/>
  <c r="CC551" i="4"/>
  <c r="CC552" i="4"/>
  <c r="CC553" i="4"/>
  <c r="CC554" i="4"/>
  <c r="CC555" i="4"/>
  <c r="CC556" i="4"/>
  <c r="CC557" i="4"/>
  <c r="CC558" i="4"/>
  <c r="CC559" i="4"/>
  <c r="CC560" i="4"/>
  <c r="CC561" i="4"/>
  <c r="CC77" i="4"/>
  <c r="CC451" i="4"/>
  <c r="CC564" i="4"/>
  <c r="CC565" i="4"/>
  <c r="CC566" i="4"/>
  <c r="CC567" i="4"/>
  <c r="CC383" i="4"/>
  <c r="CC569" i="4"/>
  <c r="CC570" i="4"/>
  <c r="CC571" i="4"/>
  <c r="CC572" i="4"/>
  <c r="CC573" i="4"/>
  <c r="CC574" i="4"/>
  <c r="CC575" i="4"/>
  <c r="CC576" i="4"/>
  <c r="CC577" i="4"/>
  <c r="CC578" i="4"/>
  <c r="CC579" i="4"/>
  <c r="CC580" i="4"/>
  <c r="CC581" i="4"/>
  <c r="CC582" i="4"/>
  <c r="CC583" i="4"/>
  <c r="CC584" i="4"/>
  <c r="CC585" i="4"/>
  <c r="CC586" i="4"/>
  <c r="CC587" i="4"/>
  <c r="CC501" i="4"/>
  <c r="CC589" i="4"/>
  <c r="CC590" i="4"/>
  <c r="CC591" i="4"/>
  <c r="CC592" i="4"/>
  <c r="CC593" i="4"/>
  <c r="CC594" i="4"/>
  <c r="CC595" i="4"/>
  <c r="CC596" i="4"/>
  <c r="CC597" i="4"/>
  <c r="CC598" i="4"/>
  <c r="CC599" i="4"/>
  <c r="CC600" i="4"/>
  <c r="CC601" i="4"/>
  <c r="CC602" i="4"/>
  <c r="CC603" i="4"/>
  <c r="CC604" i="4"/>
  <c r="CC605" i="4"/>
  <c r="CC606" i="4"/>
  <c r="CC607" i="4"/>
  <c r="CC608" i="4"/>
  <c r="CC609" i="4"/>
  <c r="CC610" i="4"/>
  <c r="CC611" i="4"/>
  <c r="CC612" i="4"/>
  <c r="CC613" i="4"/>
  <c r="CC614" i="4"/>
  <c r="CC615" i="4"/>
  <c r="CC616" i="4"/>
  <c r="CC617" i="4"/>
  <c r="CC618" i="4"/>
  <c r="CC619" i="4"/>
  <c r="CC620" i="4"/>
  <c r="CC621" i="4"/>
  <c r="CC622" i="4"/>
  <c r="CC623" i="4"/>
  <c r="CC624" i="4"/>
  <c r="CC625" i="4"/>
  <c r="CC626" i="4"/>
  <c r="CC627" i="4"/>
  <c r="CC628" i="4"/>
  <c r="CC629" i="4"/>
  <c r="CC630" i="4"/>
  <c r="CC631" i="4"/>
  <c r="CC632" i="4"/>
  <c r="CC633" i="4"/>
  <c r="CC634" i="4"/>
  <c r="CC635" i="4"/>
  <c r="CC636" i="4"/>
  <c r="CC637" i="4"/>
  <c r="CC638" i="4"/>
  <c r="CC639" i="4"/>
  <c r="CC640" i="4"/>
  <c r="CC641" i="4"/>
  <c r="CC642" i="4"/>
  <c r="CC643" i="4"/>
  <c r="CC644" i="4"/>
  <c r="CC645" i="4"/>
  <c r="CC646" i="4"/>
  <c r="CC647" i="4"/>
  <c r="CC648" i="4"/>
  <c r="CC649" i="4"/>
  <c r="CC650" i="4"/>
  <c r="CC651" i="4"/>
  <c r="CC652" i="4"/>
  <c r="CC653" i="4"/>
  <c r="CC654" i="4"/>
  <c r="CC655" i="4"/>
  <c r="CC656" i="4"/>
  <c r="CC657" i="4"/>
  <c r="CC658" i="4"/>
  <c r="CC659" i="4"/>
  <c r="CC660" i="4"/>
  <c r="CC661" i="4"/>
  <c r="CC662" i="4"/>
  <c r="CC663" i="4"/>
  <c r="CC664" i="4"/>
  <c r="CC665" i="4"/>
  <c r="CC666" i="4"/>
  <c r="CC667" i="4"/>
  <c r="CC668" i="4"/>
  <c r="CC669" i="4"/>
  <c r="CC670" i="4"/>
  <c r="CC671" i="4"/>
  <c r="CC672" i="4"/>
  <c r="CC673" i="4"/>
  <c r="CC674" i="4"/>
  <c r="CC675" i="4"/>
  <c r="CC676" i="4"/>
  <c r="CC677" i="4"/>
  <c r="CC678" i="4"/>
  <c r="CC679" i="4"/>
  <c r="CC680" i="4"/>
  <c r="CC700" i="4"/>
  <c r="CC682" i="4"/>
  <c r="CC683" i="4"/>
  <c r="CC684" i="4"/>
  <c r="CC685" i="4"/>
  <c r="CC686" i="4"/>
  <c r="CC687" i="4"/>
  <c r="CC688" i="4"/>
  <c r="CC689" i="4"/>
  <c r="CC690" i="4"/>
  <c r="CC691" i="4"/>
  <c r="CC692" i="4"/>
  <c r="CC693" i="4"/>
  <c r="CC694" i="4"/>
  <c r="CC695" i="4"/>
  <c r="CC696" i="4"/>
  <c r="CC697" i="4"/>
  <c r="CC698" i="4"/>
  <c r="CC531" i="4"/>
  <c r="CC562" i="4"/>
  <c r="CC701" i="4"/>
  <c r="CC702" i="4"/>
  <c r="CC703" i="4"/>
  <c r="CC704" i="4"/>
  <c r="CC705" i="4"/>
  <c r="CC706" i="4"/>
  <c r="CC707" i="4"/>
  <c r="CC708" i="4"/>
  <c r="CC709" i="4"/>
  <c r="CC710" i="4"/>
  <c r="CC711" i="4"/>
  <c r="CC712" i="4"/>
  <c r="CC713" i="4"/>
  <c r="CC714" i="4"/>
  <c r="CC715" i="4"/>
  <c r="CC716" i="4"/>
  <c r="CC717" i="4"/>
  <c r="CC718" i="4"/>
  <c r="CC719" i="4"/>
  <c r="CC720" i="4"/>
  <c r="CC721" i="4"/>
  <c r="CC722" i="4"/>
  <c r="CC723" i="4"/>
  <c r="CC724" i="4"/>
  <c r="CC725" i="4"/>
  <c r="CC726" i="4"/>
  <c r="CC727" i="4"/>
  <c r="CC728" i="4"/>
  <c r="CC729" i="4"/>
  <c r="CC730" i="4"/>
  <c r="CC731" i="4"/>
  <c r="CC732" i="4"/>
  <c r="CC733" i="4"/>
  <c r="CC734" i="4"/>
  <c r="CC735" i="4"/>
  <c r="CC736" i="4"/>
  <c r="CC737" i="4"/>
  <c r="CC738" i="4"/>
  <c r="CC739" i="4"/>
  <c r="CC740" i="4"/>
  <c r="CC741" i="4"/>
  <c r="CC742" i="4"/>
  <c r="CC743" i="4"/>
  <c r="CC744" i="4"/>
  <c r="CC745" i="4"/>
  <c r="CC746" i="4"/>
  <c r="CC747" i="4"/>
  <c r="CC748" i="4"/>
  <c r="CC749" i="4"/>
  <c r="CC750" i="4"/>
  <c r="CC751" i="4"/>
  <c r="CC752" i="4"/>
  <c r="CC753" i="4"/>
  <c r="CC754" i="4"/>
  <c r="CC755" i="4"/>
  <c r="CC756" i="4"/>
  <c r="CC757" i="4"/>
  <c r="CC758" i="4"/>
  <c r="CC759" i="4"/>
  <c r="CC760" i="4"/>
  <c r="CC761" i="4"/>
  <c r="CC762" i="4"/>
  <c r="CC763" i="4"/>
  <c r="CC764" i="4"/>
  <c r="CC765" i="4"/>
  <c r="CC766" i="4"/>
  <c r="CC767" i="4"/>
  <c r="CC768" i="4"/>
  <c r="CC769" i="4"/>
  <c r="CC770" i="4"/>
  <c r="CC771" i="4"/>
  <c r="CC772" i="4"/>
  <c r="CC773" i="4"/>
  <c r="CC774" i="4"/>
  <c r="CC775" i="4"/>
  <c r="CC776" i="4"/>
  <c r="CC777" i="4"/>
  <c r="CC778" i="4"/>
  <c r="CC779" i="4"/>
  <c r="CC780" i="4"/>
  <c r="CC781" i="4"/>
  <c r="CC782" i="4"/>
  <c r="CC783" i="4"/>
  <c r="CC784" i="4"/>
  <c r="CC785" i="4"/>
  <c r="CC786" i="4"/>
  <c r="CC787" i="4"/>
  <c r="CC788" i="4"/>
  <c r="CC789" i="4"/>
  <c r="CC790" i="4"/>
  <c r="CC791" i="4"/>
  <c r="CC792" i="4"/>
  <c r="CC793" i="4"/>
  <c r="CC794" i="4"/>
  <c r="CC795" i="4"/>
  <c r="CC796" i="4"/>
  <c r="CC797" i="4"/>
  <c r="CC798" i="4"/>
  <c r="CC799" i="4"/>
  <c r="CC800" i="4"/>
  <c r="CC801" i="4"/>
  <c r="CC802" i="4"/>
  <c r="CC803" i="4"/>
  <c r="CC804" i="4"/>
  <c r="CC805" i="4"/>
  <c r="CC806" i="4"/>
  <c r="CC807" i="4"/>
  <c r="CC808" i="4"/>
  <c r="CC809" i="4"/>
  <c r="CC810" i="4"/>
  <c r="CC811" i="4"/>
  <c r="CC812" i="4"/>
  <c r="CC813" i="4"/>
  <c r="CC814" i="4"/>
  <c r="CC815" i="4"/>
  <c r="CC816" i="4"/>
  <c r="CC817" i="4"/>
  <c r="CC818" i="4"/>
  <c r="CC819" i="4"/>
  <c r="CC820" i="4"/>
  <c r="CC821" i="4"/>
  <c r="CC822" i="4"/>
  <c r="CC823" i="4"/>
  <c r="CC824" i="4"/>
  <c r="CC825" i="4"/>
  <c r="CC826" i="4"/>
  <c r="CC827" i="4"/>
  <c r="CC828" i="4"/>
  <c r="CC829" i="4"/>
  <c r="CC830" i="4"/>
  <c r="CC831" i="4"/>
  <c r="CC832" i="4"/>
  <c r="CC833" i="4"/>
  <c r="CC834" i="4"/>
  <c r="CC835" i="4"/>
  <c r="CC836" i="4"/>
  <c r="CC837" i="4"/>
  <c r="CC838" i="4"/>
  <c r="CC839" i="4"/>
  <c r="CC840" i="4"/>
  <c r="CC841" i="4"/>
  <c r="CC842" i="4"/>
  <c r="CC843" i="4"/>
  <c r="CC844" i="4"/>
  <c r="CC845" i="4"/>
  <c r="CC846" i="4"/>
  <c r="CC847" i="4"/>
  <c r="CC848" i="4"/>
  <c r="CC849" i="4"/>
  <c r="CC850" i="4"/>
  <c r="CC851" i="4"/>
  <c r="CC852" i="4"/>
  <c r="CC853" i="4"/>
  <c r="CC854" i="4"/>
  <c r="CC855" i="4"/>
  <c r="CC856" i="4"/>
  <c r="CC857" i="4"/>
  <c r="CC858" i="4"/>
  <c r="CC859" i="4"/>
  <c r="CC860" i="4"/>
  <c r="CC861" i="4"/>
  <c r="CC862" i="4"/>
  <c r="CC2" i="4"/>
  <c r="CA3" i="4"/>
  <c r="CA4" i="4"/>
  <c r="CA5" i="4"/>
  <c r="CA6" i="4"/>
  <c r="CA7" i="4"/>
  <c r="CA8" i="4"/>
  <c r="CA9" i="4"/>
  <c r="CA10" i="4"/>
  <c r="CA11" i="4"/>
  <c r="CA12" i="4"/>
  <c r="CA13" i="4"/>
  <c r="CA14" i="4"/>
  <c r="CA15" i="4"/>
  <c r="CA16" i="4"/>
  <c r="CA17" i="4"/>
  <c r="CA18" i="4"/>
  <c r="CA19" i="4"/>
  <c r="CA20" i="4"/>
  <c r="CA21" i="4"/>
  <c r="CA45" i="4"/>
  <c r="CA23" i="4"/>
  <c r="CA24" i="4"/>
  <c r="CA25" i="4"/>
  <c r="CA26" i="4"/>
  <c r="CA27" i="4"/>
  <c r="CA28" i="4"/>
  <c r="CA29" i="4"/>
  <c r="CA30" i="4"/>
  <c r="CA31" i="4"/>
  <c r="CA32" i="4"/>
  <c r="CA33" i="4"/>
  <c r="CA34" i="4"/>
  <c r="CA35" i="4"/>
  <c r="CA36" i="4"/>
  <c r="CA37" i="4"/>
  <c r="CA38" i="4"/>
  <c r="CA39" i="4"/>
  <c r="CA40" i="4"/>
  <c r="CA41" i="4"/>
  <c r="CA42" i="4"/>
  <c r="CA43" i="4"/>
  <c r="CA44" i="4"/>
  <c r="CA214" i="4"/>
  <c r="CA46" i="4"/>
  <c r="CA47" i="4"/>
  <c r="CA48" i="4"/>
  <c r="CA49" i="4"/>
  <c r="CA50" i="4"/>
  <c r="CA51" i="4"/>
  <c r="CA52" i="4"/>
  <c r="CA53" i="4"/>
  <c r="CA54" i="4"/>
  <c r="CA55" i="4"/>
  <c r="CA56" i="4"/>
  <c r="CA57" i="4"/>
  <c r="CA58" i="4"/>
  <c r="CA59" i="4"/>
  <c r="CA60" i="4"/>
  <c r="CA61" i="4"/>
  <c r="CA62" i="4"/>
  <c r="CA63" i="4"/>
  <c r="CA64" i="4"/>
  <c r="CA413" i="4"/>
  <c r="CA66" i="4"/>
  <c r="CA67" i="4"/>
  <c r="CA68" i="4"/>
  <c r="CA69" i="4"/>
  <c r="CA70" i="4"/>
  <c r="CA71" i="4"/>
  <c r="CA72" i="4"/>
  <c r="CA73" i="4"/>
  <c r="CA74" i="4"/>
  <c r="CA75" i="4"/>
  <c r="CA76" i="4"/>
  <c r="CA338" i="4"/>
  <c r="CA78" i="4"/>
  <c r="CA79" i="4"/>
  <c r="CA80" i="4"/>
  <c r="CA81" i="4"/>
  <c r="CA82" i="4"/>
  <c r="CA83" i="4"/>
  <c r="CA84" i="4"/>
  <c r="CA22" i="4"/>
  <c r="CA86" i="4"/>
  <c r="CA87" i="4"/>
  <c r="CA88" i="4"/>
  <c r="CA89" i="4"/>
  <c r="CA90" i="4"/>
  <c r="CA91" i="4"/>
  <c r="CA92" i="4"/>
  <c r="CA93" i="4"/>
  <c r="CA94" i="4"/>
  <c r="CA95" i="4"/>
  <c r="CA96" i="4"/>
  <c r="CA97" i="4"/>
  <c r="CA98" i="4"/>
  <c r="CA99" i="4"/>
  <c r="CA100" i="4"/>
  <c r="CA101" i="4"/>
  <c r="CA102" i="4"/>
  <c r="CA103" i="4"/>
  <c r="CA104" i="4"/>
  <c r="CA105" i="4"/>
  <c r="CA106" i="4"/>
  <c r="CA107" i="4"/>
  <c r="CA108" i="4"/>
  <c r="CA109" i="4"/>
  <c r="CA110" i="4"/>
  <c r="CA111" i="4"/>
  <c r="CA112" i="4"/>
  <c r="CA113" i="4"/>
  <c r="CA114" i="4"/>
  <c r="CA163" i="4"/>
  <c r="CA116" i="4"/>
  <c r="CA117" i="4"/>
  <c r="CA118" i="4"/>
  <c r="CA119" i="4"/>
  <c r="CA120" i="4"/>
  <c r="CA121" i="4"/>
  <c r="CA400" i="4"/>
  <c r="CA123" i="4"/>
  <c r="CA124" i="4"/>
  <c r="CA125" i="4"/>
  <c r="CA126" i="4"/>
  <c r="CA127" i="4"/>
  <c r="CA128" i="4"/>
  <c r="CA129" i="4"/>
  <c r="CA130" i="4"/>
  <c r="CA131" i="4"/>
  <c r="CA132" i="4"/>
  <c r="CA133" i="4"/>
  <c r="CA134" i="4"/>
  <c r="CA135" i="4"/>
  <c r="CA136" i="4"/>
  <c r="CA137" i="4"/>
  <c r="CA138" i="4"/>
  <c r="CA139" i="4"/>
  <c r="CA140" i="4"/>
  <c r="CA141" i="4"/>
  <c r="CA142" i="4"/>
  <c r="CA143" i="4"/>
  <c r="CA144" i="4"/>
  <c r="CA145" i="4"/>
  <c r="CA146" i="4"/>
  <c r="CA147" i="4"/>
  <c r="CA148" i="4"/>
  <c r="CA149" i="4"/>
  <c r="CA150" i="4"/>
  <c r="CA151" i="4"/>
  <c r="CA152" i="4"/>
  <c r="CA153" i="4"/>
  <c r="CA154" i="4"/>
  <c r="CA155" i="4"/>
  <c r="CA156" i="4"/>
  <c r="CA157" i="4"/>
  <c r="CA158" i="4"/>
  <c r="CA179" i="4"/>
  <c r="CA160" i="4"/>
  <c r="CA161" i="4"/>
  <c r="CA162" i="4"/>
  <c r="CA194" i="4"/>
  <c r="CA164" i="4"/>
  <c r="CA165" i="4"/>
  <c r="CA166" i="4"/>
  <c r="CA167" i="4"/>
  <c r="CA168" i="4"/>
  <c r="CA169" i="4"/>
  <c r="CA170" i="4"/>
  <c r="CA171" i="4"/>
  <c r="CA172" i="4"/>
  <c r="CA173" i="4"/>
  <c r="CA174" i="4"/>
  <c r="CA175" i="4"/>
  <c r="CA176" i="4"/>
  <c r="CA177" i="4"/>
  <c r="CA178" i="4"/>
  <c r="CA180" i="4"/>
  <c r="CA181" i="4"/>
  <c r="CA85" i="4"/>
  <c r="CA182" i="4"/>
  <c r="CA183" i="4"/>
  <c r="CA184" i="4"/>
  <c r="CA185" i="4"/>
  <c r="CA186" i="4"/>
  <c r="CA187" i="4"/>
  <c r="CA188" i="4"/>
  <c r="CA189" i="4"/>
  <c r="CA190" i="4"/>
  <c r="CA191" i="4"/>
  <c r="CA192" i="4"/>
  <c r="CA193" i="4"/>
  <c r="CA115" i="4"/>
  <c r="CA195" i="4"/>
  <c r="CA216" i="4"/>
  <c r="CA261" i="4"/>
  <c r="CA122" i="4"/>
  <c r="CA199" i="4"/>
  <c r="CA200" i="4"/>
  <c r="CA201" i="4"/>
  <c r="CA202" i="4"/>
  <c r="CA203" i="4"/>
  <c r="CA204" i="4"/>
  <c r="CA205" i="4"/>
  <c r="CA206" i="4"/>
  <c r="CA207" i="4"/>
  <c r="CA208" i="4"/>
  <c r="CA209" i="4"/>
  <c r="CA210" i="4"/>
  <c r="CA211" i="4"/>
  <c r="CA212" i="4"/>
  <c r="CA213" i="4"/>
  <c r="CA284" i="4"/>
  <c r="CA215" i="4"/>
  <c r="CA315" i="4"/>
  <c r="CA217" i="4"/>
  <c r="CA218" i="4"/>
  <c r="CA219" i="4"/>
  <c r="CA220" i="4"/>
  <c r="CA221" i="4"/>
  <c r="CA222" i="4"/>
  <c r="CA223" i="4"/>
  <c r="CA224" i="4"/>
  <c r="CA225" i="4"/>
  <c r="CA226" i="4"/>
  <c r="CA227" i="4"/>
  <c r="CA228" i="4"/>
  <c r="CA229" i="4"/>
  <c r="CA230" i="4"/>
  <c r="CA231" i="4"/>
  <c r="CA232" i="4"/>
  <c r="CA233" i="4"/>
  <c r="CA234" i="4"/>
  <c r="CA235" i="4"/>
  <c r="CA236" i="4"/>
  <c r="CA237" i="4"/>
  <c r="CA238" i="4"/>
  <c r="CA239" i="4"/>
  <c r="CA240" i="4"/>
  <c r="CA196" i="4"/>
  <c r="CA242" i="4"/>
  <c r="CA243" i="4"/>
  <c r="CA244" i="4"/>
  <c r="CA245" i="4"/>
  <c r="CA246" i="4"/>
  <c r="CA247" i="4"/>
  <c r="CA248" i="4"/>
  <c r="CA249" i="4"/>
  <c r="CA250" i="4"/>
  <c r="CA251" i="4"/>
  <c r="CA252" i="4"/>
  <c r="CA563" i="4"/>
  <c r="CA254" i="4"/>
  <c r="CA65" i="4"/>
  <c r="CA256" i="4"/>
  <c r="CA257" i="4"/>
  <c r="CA258" i="4"/>
  <c r="CA259" i="4"/>
  <c r="CA260" i="4"/>
  <c r="CA305" i="4"/>
  <c r="CA262" i="4"/>
  <c r="CA263" i="4"/>
  <c r="CA264" i="4"/>
  <c r="CA265" i="4"/>
  <c r="CA266" i="4"/>
  <c r="CA267" i="4"/>
  <c r="CA268" i="4"/>
  <c r="CA269" i="4"/>
  <c r="CA270" i="4"/>
  <c r="CA271" i="4"/>
  <c r="CA272" i="4"/>
  <c r="CA273" i="4"/>
  <c r="CA274" i="4"/>
  <c r="CA275" i="4"/>
  <c r="CA276" i="4"/>
  <c r="CA277" i="4"/>
  <c r="CA278" i="4"/>
  <c r="CA279" i="4"/>
  <c r="CA280" i="4"/>
  <c r="CA281" i="4"/>
  <c r="CA282" i="4"/>
  <c r="CA283" i="4"/>
  <c r="CA253" i="4"/>
  <c r="CA285" i="4"/>
  <c r="CA286" i="4"/>
  <c r="CA287" i="4"/>
  <c r="CA288" i="4"/>
  <c r="CA289" i="4"/>
  <c r="CA290" i="4"/>
  <c r="CA291" i="4"/>
  <c r="CA292" i="4"/>
  <c r="CA293" i="4"/>
  <c r="CA294" i="4"/>
  <c r="CA295" i="4"/>
  <c r="CA296" i="4"/>
  <c r="CA297" i="4"/>
  <c r="CA298" i="4"/>
  <c r="CA299" i="4"/>
  <c r="CA300" i="4"/>
  <c r="CA301" i="4"/>
  <c r="CA302" i="4"/>
  <c r="CA303" i="4"/>
  <c r="CA304" i="4"/>
  <c r="CA307" i="4"/>
  <c r="CA306" i="4"/>
  <c r="CA588" i="4"/>
  <c r="CA308" i="4"/>
  <c r="CA309" i="4"/>
  <c r="CA310" i="4"/>
  <c r="CA311" i="4"/>
  <c r="CA312" i="4"/>
  <c r="CA313" i="4"/>
  <c r="CA314" i="4"/>
  <c r="CA197" i="4"/>
  <c r="CA316" i="4"/>
  <c r="CA317" i="4"/>
  <c r="CA318" i="4"/>
  <c r="CA319" i="4"/>
  <c r="CA320" i="4"/>
  <c r="CA321" i="4"/>
  <c r="CA322" i="4"/>
  <c r="CA323" i="4"/>
  <c r="CA324" i="4"/>
  <c r="CA325" i="4"/>
  <c r="CA326" i="4"/>
  <c r="CA327" i="4"/>
  <c r="CA328" i="4"/>
  <c r="CA329" i="4"/>
  <c r="CA330" i="4"/>
  <c r="CA331" i="4"/>
  <c r="CA332" i="4"/>
  <c r="CA333" i="4"/>
  <c r="CA334" i="4"/>
  <c r="CA335" i="4"/>
  <c r="CA336" i="4"/>
  <c r="CA337" i="4"/>
  <c r="CA241" i="4"/>
  <c r="CA339" i="4"/>
  <c r="CA340" i="4"/>
  <c r="CA341" i="4"/>
  <c r="CA342" i="4"/>
  <c r="CA343" i="4"/>
  <c r="CA344" i="4"/>
  <c r="CA345" i="4"/>
  <c r="CA346" i="4"/>
  <c r="CA347" i="4"/>
  <c r="CA348" i="4"/>
  <c r="CA349" i="4"/>
  <c r="CA350" i="4"/>
  <c r="CA351" i="4"/>
  <c r="CA352" i="4"/>
  <c r="CA353" i="4"/>
  <c r="CA354" i="4"/>
  <c r="CA355" i="4"/>
  <c r="CA356" i="4"/>
  <c r="CA357" i="4"/>
  <c r="CA358" i="4"/>
  <c r="CA359" i="4"/>
  <c r="CA360" i="4"/>
  <c r="CA361" i="4"/>
  <c r="CA362" i="4"/>
  <c r="CA363" i="4"/>
  <c r="CA364" i="4"/>
  <c r="CA365" i="4"/>
  <c r="CA366" i="4"/>
  <c r="CA367" i="4"/>
  <c r="CA368" i="4"/>
  <c r="CA369" i="4"/>
  <c r="CA370" i="4"/>
  <c r="CA371" i="4"/>
  <c r="CA372" i="4"/>
  <c r="CA373" i="4"/>
  <c r="CA374" i="4"/>
  <c r="CA375" i="4"/>
  <c r="CA376" i="4"/>
  <c r="CA377" i="4"/>
  <c r="CA378" i="4"/>
  <c r="CA379" i="4"/>
  <c r="CA380" i="4"/>
  <c r="CA381" i="4"/>
  <c r="CA382" i="4"/>
  <c r="CA458" i="4"/>
  <c r="CA384" i="4"/>
  <c r="CA385" i="4"/>
  <c r="CA386" i="4"/>
  <c r="CA387" i="4"/>
  <c r="CA388" i="4"/>
  <c r="CA389" i="4"/>
  <c r="CA390" i="4"/>
  <c r="CA391" i="4"/>
  <c r="CA392" i="4"/>
  <c r="CA393" i="4"/>
  <c r="CA394" i="4"/>
  <c r="CA395" i="4"/>
  <c r="CA396" i="4"/>
  <c r="CA397" i="4"/>
  <c r="CA398" i="4"/>
  <c r="CA399" i="4"/>
  <c r="CA255" i="4"/>
  <c r="CA401" i="4"/>
  <c r="CA402" i="4"/>
  <c r="CA403" i="4"/>
  <c r="CA404" i="4"/>
  <c r="CA405" i="4"/>
  <c r="CA406" i="4"/>
  <c r="CA407" i="4"/>
  <c r="CA408" i="4"/>
  <c r="CA409" i="4"/>
  <c r="CA410" i="4"/>
  <c r="CA411" i="4"/>
  <c r="CA412" i="4"/>
  <c r="CA426" i="4"/>
  <c r="CA414" i="4"/>
  <c r="CA415" i="4"/>
  <c r="CA416" i="4"/>
  <c r="CA417" i="4"/>
  <c r="CA418" i="4"/>
  <c r="CA419" i="4"/>
  <c r="CA420" i="4"/>
  <c r="CA421" i="4"/>
  <c r="CA422" i="4"/>
  <c r="CA423" i="4"/>
  <c r="CA424" i="4"/>
  <c r="CA425" i="4"/>
  <c r="CA699" i="4"/>
  <c r="CA427" i="4"/>
  <c r="CA428" i="4"/>
  <c r="CA429" i="4"/>
  <c r="CA430" i="4"/>
  <c r="CA431" i="4"/>
  <c r="CA432" i="4"/>
  <c r="CA433" i="4"/>
  <c r="CA434" i="4"/>
  <c r="CA435" i="4"/>
  <c r="CA436" i="4"/>
  <c r="CA437" i="4"/>
  <c r="CA438" i="4"/>
  <c r="CA439" i="4"/>
  <c r="CA440" i="4"/>
  <c r="CA441" i="4"/>
  <c r="CA442" i="4"/>
  <c r="CA443" i="4"/>
  <c r="CA444" i="4"/>
  <c r="CA445" i="4"/>
  <c r="CA446" i="4"/>
  <c r="CA447" i="4"/>
  <c r="CA448" i="4"/>
  <c r="CA449" i="4"/>
  <c r="CA450" i="4"/>
  <c r="CA467" i="4"/>
  <c r="CA452" i="4"/>
  <c r="CA453" i="4"/>
  <c r="CA454" i="4"/>
  <c r="CA455" i="4"/>
  <c r="CA456" i="4"/>
  <c r="CA457" i="4"/>
  <c r="CA568" i="4"/>
  <c r="CA459" i="4"/>
  <c r="CA460" i="4"/>
  <c r="CA461" i="4"/>
  <c r="CA462" i="4"/>
  <c r="CA463" i="4"/>
  <c r="CA464" i="4"/>
  <c r="CA465" i="4"/>
  <c r="CA466" i="4"/>
  <c r="CA198" i="4"/>
  <c r="CA468" i="4"/>
  <c r="CA469" i="4"/>
  <c r="CA470" i="4"/>
  <c r="CA471" i="4"/>
  <c r="CA472" i="4"/>
  <c r="CA473" i="4"/>
  <c r="CA474" i="4"/>
  <c r="CA475" i="4"/>
  <c r="CA476" i="4"/>
  <c r="CA477" i="4"/>
  <c r="CA478" i="4"/>
  <c r="CA479" i="4"/>
  <c r="CA480" i="4"/>
  <c r="CA481" i="4"/>
  <c r="CA482" i="4"/>
  <c r="CA483" i="4"/>
  <c r="CA484" i="4"/>
  <c r="CA485" i="4"/>
  <c r="CA486" i="4"/>
  <c r="CA487" i="4"/>
  <c r="CA488" i="4"/>
  <c r="CA489" i="4"/>
  <c r="CA490" i="4"/>
  <c r="CA491" i="4"/>
  <c r="CA492" i="4"/>
  <c r="CA493" i="4"/>
  <c r="CA494" i="4"/>
  <c r="CA495" i="4"/>
  <c r="CA496" i="4"/>
  <c r="CA497" i="4"/>
  <c r="CA498" i="4"/>
  <c r="CA499" i="4"/>
  <c r="CA500" i="4"/>
  <c r="CA159" i="4"/>
  <c r="CA502" i="4"/>
  <c r="CA503" i="4"/>
  <c r="CA504" i="4"/>
  <c r="CA505" i="4"/>
  <c r="CA506" i="4"/>
  <c r="CA507" i="4"/>
  <c r="CA508" i="4"/>
  <c r="CA509" i="4"/>
  <c r="CA510" i="4"/>
  <c r="CA511" i="4"/>
  <c r="CA512" i="4"/>
  <c r="CA513" i="4"/>
  <c r="CA514" i="4"/>
  <c r="CA515" i="4"/>
  <c r="CA516" i="4"/>
  <c r="CA517" i="4"/>
  <c r="CA518" i="4"/>
  <c r="CA519" i="4"/>
  <c r="CA520" i="4"/>
  <c r="CA521" i="4"/>
  <c r="CA522" i="4"/>
  <c r="CA523" i="4"/>
  <c r="CA524" i="4"/>
  <c r="CA525" i="4"/>
  <c r="CA526" i="4"/>
  <c r="CA527" i="4"/>
  <c r="CA528" i="4"/>
  <c r="CA529" i="4"/>
  <c r="CA530" i="4"/>
  <c r="CA681" i="4"/>
  <c r="CA532" i="4"/>
  <c r="CA533" i="4"/>
  <c r="CA534" i="4"/>
  <c r="CA535" i="4"/>
  <c r="CA536" i="4"/>
  <c r="CA537" i="4"/>
  <c r="CA538" i="4"/>
  <c r="CA539" i="4"/>
  <c r="CA540" i="4"/>
  <c r="CA541" i="4"/>
  <c r="CA542" i="4"/>
  <c r="CA543" i="4"/>
  <c r="CA544" i="4"/>
  <c r="CA545" i="4"/>
  <c r="CA546" i="4"/>
  <c r="CA547" i="4"/>
  <c r="CA548" i="4"/>
  <c r="CA549" i="4"/>
  <c r="CA550" i="4"/>
  <c r="CA551" i="4"/>
  <c r="CA552" i="4"/>
  <c r="CA553" i="4"/>
  <c r="CA554" i="4"/>
  <c r="CA555" i="4"/>
  <c r="CA556" i="4"/>
  <c r="CA557" i="4"/>
  <c r="CA558" i="4"/>
  <c r="CA559" i="4"/>
  <c r="CA560" i="4"/>
  <c r="CA561" i="4"/>
  <c r="CA77" i="4"/>
  <c r="CA451" i="4"/>
  <c r="CA564" i="4"/>
  <c r="CA565" i="4"/>
  <c r="CA566" i="4"/>
  <c r="CA567" i="4"/>
  <c r="CA383" i="4"/>
  <c r="CA569" i="4"/>
  <c r="CA570" i="4"/>
  <c r="CA571" i="4"/>
  <c r="CA572" i="4"/>
  <c r="CA573" i="4"/>
  <c r="CA574" i="4"/>
  <c r="CA575" i="4"/>
  <c r="CA576" i="4"/>
  <c r="CA577" i="4"/>
  <c r="CA578" i="4"/>
  <c r="CA579" i="4"/>
  <c r="CA580" i="4"/>
  <c r="CA581" i="4"/>
  <c r="CA582" i="4"/>
  <c r="CA583" i="4"/>
  <c r="CA584" i="4"/>
  <c r="CA585" i="4"/>
  <c r="CA586" i="4"/>
  <c r="CA587" i="4"/>
  <c r="CA501" i="4"/>
  <c r="CA589" i="4"/>
  <c r="CA590" i="4"/>
  <c r="CA591" i="4"/>
  <c r="CA592" i="4"/>
  <c r="CA593" i="4"/>
  <c r="CA594" i="4"/>
  <c r="CA595" i="4"/>
  <c r="CA596" i="4"/>
  <c r="CA597" i="4"/>
  <c r="CA598" i="4"/>
  <c r="CA599" i="4"/>
  <c r="CA600" i="4"/>
  <c r="CA601" i="4"/>
  <c r="CA602" i="4"/>
  <c r="CA603" i="4"/>
  <c r="CA604" i="4"/>
  <c r="CA605" i="4"/>
  <c r="CA606" i="4"/>
  <c r="CA607" i="4"/>
  <c r="CA608" i="4"/>
  <c r="CA609" i="4"/>
  <c r="CA610" i="4"/>
  <c r="CA611" i="4"/>
  <c r="CA612" i="4"/>
  <c r="CA613" i="4"/>
  <c r="CA614" i="4"/>
  <c r="CA615" i="4"/>
  <c r="CA616" i="4"/>
  <c r="CA617" i="4"/>
  <c r="CA618" i="4"/>
  <c r="CA619" i="4"/>
  <c r="CA620" i="4"/>
  <c r="CA621" i="4"/>
  <c r="CA622" i="4"/>
  <c r="CA623" i="4"/>
  <c r="CA624" i="4"/>
  <c r="CA625" i="4"/>
  <c r="CA626" i="4"/>
  <c r="CA627" i="4"/>
  <c r="CA628" i="4"/>
  <c r="CA629" i="4"/>
  <c r="CA630" i="4"/>
  <c r="CA631" i="4"/>
  <c r="CA632" i="4"/>
  <c r="CA633" i="4"/>
  <c r="CA634" i="4"/>
  <c r="CA635" i="4"/>
  <c r="CA636" i="4"/>
  <c r="CA637" i="4"/>
  <c r="CA638" i="4"/>
  <c r="CA639" i="4"/>
  <c r="CA640" i="4"/>
  <c r="CA641" i="4"/>
  <c r="CA642" i="4"/>
  <c r="CA643" i="4"/>
  <c r="CA644" i="4"/>
  <c r="CA645" i="4"/>
  <c r="CA646" i="4"/>
  <c r="CA647" i="4"/>
  <c r="CA648" i="4"/>
  <c r="CA649" i="4"/>
  <c r="CA650" i="4"/>
  <c r="CA651" i="4"/>
  <c r="CA652" i="4"/>
  <c r="CA653" i="4"/>
  <c r="CA654" i="4"/>
  <c r="CA655" i="4"/>
  <c r="CA656" i="4"/>
  <c r="CA657" i="4"/>
  <c r="CA658" i="4"/>
  <c r="CA659" i="4"/>
  <c r="CA660" i="4"/>
  <c r="CA661" i="4"/>
  <c r="CA662" i="4"/>
  <c r="CA663" i="4"/>
  <c r="CA664" i="4"/>
  <c r="CA665" i="4"/>
  <c r="CA666" i="4"/>
  <c r="CA667" i="4"/>
  <c r="CA668" i="4"/>
  <c r="CA669" i="4"/>
  <c r="CA670" i="4"/>
  <c r="CA671" i="4"/>
  <c r="CA672" i="4"/>
  <c r="CA673" i="4"/>
  <c r="CA674" i="4"/>
  <c r="CA675" i="4"/>
  <c r="CA676" i="4"/>
  <c r="CA677" i="4"/>
  <c r="CA678" i="4"/>
  <c r="CA679" i="4"/>
  <c r="CA680" i="4"/>
  <c r="CA700" i="4"/>
  <c r="CA682" i="4"/>
  <c r="CA683" i="4"/>
  <c r="CA684" i="4"/>
  <c r="CA685" i="4"/>
  <c r="CA686" i="4"/>
  <c r="CA687" i="4"/>
  <c r="CA688" i="4"/>
  <c r="CA689" i="4"/>
  <c r="CA690" i="4"/>
  <c r="CA691" i="4"/>
  <c r="CA692" i="4"/>
  <c r="CA693" i="4"/>
  <c r="CA694" i="4"/>
  <c r="CA695" i="4"/>
  <c r="CA696" i="4"/>
  <c r="CA697" i="4"/>
  <c r="CA698" i="4"/>
  <c r="CA531" i="4"/>
  <c r="CA562" i="4"/>
  <c r="CA701" i="4"/>
  <c r="CA702" i="4"/>
  <c r="CA703" i="4"/>
  <c r="CA704" i="4"/>
  <c r="CA705" i="4"/>
  <c r="CA706" i="4"/>
  <c r="CA707" i="4"/>
  <c r="CA708" i="4"/>
  <c r="CA709" i="4"/>
  <c r="CA710" i="4"/>
  <c r="CA711" i="4"/>
  <c r="CA712" i="4"/>
  <c r="CA713" i="4"/>
  <c r="CA714" i="4"/>
  <c r="CA715" i="4"/>
  <c r="CA716" i="4"/>
  <c r="CA717" i="4"/>
  <c r="CA718" i="4"/>
  <c r="CA719" i="4"/>
  <c r="CA720" i="4"/>
  <c r="CA721" i="4"/>
  <c r="CA722" i="4"/>
  <c r="CA723" i="4"/>
  <c r="CA724" i="4"/>
  <c r="CA725" i="4"/>
  <c r="CA726" i="4"/>
  <c r="CA727" i="4"/>
  <c r="CA728" i="4"/>
  <c r="CA729" i="4"/>
  <c r="CA730" i="4"/>
  <c r="CA731" i="4"/>
  <c r="CA732" i="4"/>
  <c r="CA733" i="4"/>
  <c r="CA734" i="4"/>
  <c r="CA735" i="4"/>
  <c r="CA736" i="4"/>
  <c r="CA737" i="4"/>
  <c r="CA738" i="4"/>
  <c r="CA739" i="4"/>
  <c r="CA740" i="4"/>
  <c r="CA741" i="4"/>
  <c r="CA742" i="4"/>
  <c r="CA743" i="4"/>
  <c r="CA744" i="4"/>
  <c r="CA745" i="4"/>
  <c r="CA746" i="4"/>
  <c r="CA747" i="4"/>
  <c r="CA748" i="4"/>
  <c r="CA749" i="4"/>
  <c r="CA750" i="4"/>
  <c r="CA751" i="4"/>
  <c r="CA752" i="4"/>
  <c r="CA753" i="4"/>
  <c r="CA754" i="4"/>
  <c r="CA755" i="4"/>
  <c r="CA756" i="4"/>
  <c r="CA757" i="4"/>
  <c r="CA758" i="4"/>
  <c r="CA759" i="4"/>
  <c r="CA760" i="4"/>
  <c r="CA761" i="4"/>
  <c r="CA762" i="4"/>
  <c r="CA763" i="4"/>
  <c r="CA764" i="4"/>
  <c r="CA765" i="4"/>
  <c r="CA766" i="4"/>
  <c r="CA767" i="4"/>
  <c r="CA768" i="4"/>
  <c r="CA769" i="4"/>
  <c r="CA770" i="4"/>
  <c r="CA771" i="4"/>
  <c r="CA772" i="4"/>
  <c r="CA773" i="4"/>
  <c r="CA774" i="4"/>
  <c r="CA775" i="4"/>
  <c r="CA776" i="4"/>
  <c r="CA777" i="4"/>
  <c r="CA778" i="4"/>
  <c r="CA779" i="4"/>
  <c r="CA780" i="4"/>
  <c r="CA781" i="4"/>
  <c r="CA782" i="4"/>
  <c r="CA783" i="4"/>
  <c r="CA784" i="4"/>
  <c r="CA785" i="4"/>
  <c r="CA786" i="4"/>
  <c r="CA787" i="4"/>
  <c r="CA788" i="4"/>
  <c r="CA789" i="4"/>
  <c r="CA790" i="4"/>
  <c r="CA791" i="4"/>
  <c r="CA792" i="4"/>
  <c r="CA793" i="4"/>
  <c r="CA794" i="4"/>
  <c r="CA795" i="4"/>
  <c r="CA796" i="4"/>
  <c r="CA797" i="4"/>
  <c r="CA798" i="4"/>
  <c r="CA799" i="4"/>
  <c r="CA800" i="4"/>
  <c r="CA801" i="4"/>
  <c r="CA802" i="4"/>
  <c r="CA803" i="4"/>
  <c r="CA804" i="4"/>
  <c r="CA805" i="4"/>
  <c r="CA806" i="4"/>
  <c r="CA807" i="4"/>
  <c r="CA808" i="4"/>
  <c r="CA809" i="4"/>
  <c r="CA810" i="4"/>
  <c r="CA811" i="4"/>
  <c r="CA812" i="4"/>
  <c r="CA813" i="4"/>
  <c r="CA814" i="4"/>
  <c r="CA815" i="4"/>
  <c r="CA816" i="4"/>
  <c r="CA817" i="4"/>
  <c r="CA818" i="4"/>
  <c r="CA819" i="4"/>
  <c r="CA820" i="4"/>
  <c r="CA821" i="4"/>
  <c r="CA822" i="4"/>
  <c r="CA823" i="4"/>
  <c r="CA824" i="4"/>
  <c r="CA825" i="4"/>
  <c r="CA826" i="4"/>
  <c r="CA827" i="4"/>
  <c r="CA828" i="4"/>
  <c r="CA829" i="4"/>
  <c r="CA830" i="4"/>
  <c r="CA831" i="4"/>
  <c r="CA832" i="4"/>
  <c r="CA833" i="4"/>
  <c r="CA834" i="4"/>
  <c r="CA835" i="4"/>
  <c r="CA836" i="4"/>
  <c r="CA837" i="4"/>
  <c r="CA838" i="4"/>
  <c r="CA839" i="4"/>
  <c r="CA840" i="4"/>
  <c r="CA841" i="4"/>
  <c r="CA842" i="4"/>
  <c r="CA843" i="4"/>
  <c r="CA844" i="4"/>
  <c r="CA845" i="4"/>
  <c r="CA846" i="4"/>
  <c r="CA847" i="4"/>
  <c r="CA848" i="4"/>
  <c r="CA849" i="4"/>
  <c r="CA850" i="4"/>
  <c r="CA851" i="4"/>
  <c r="CA852" i="4"/>
  <c r="CA853" i="4"/>
  <c r="CA854" i="4"/>
  <c r="CA855" i="4"/>
  <c r="CA856" i="4"/>
  <c r="CA857" i="4"/>
  <c r="CA858" i="4"/>
  <c r="CA859" i="4"/>
  <c r="CA860" i="4"/>
  <c r="CA861" i="4"/>
  <c r="CA862" i="4"/>
  <c r="CA2" i="4"/>
  <c r="BY3" i="4"/>
  <c r="BY4" i="4"/>
  <c r="BY5" i="4"/>
  <c r="BY6" i="4"/>
  <c r="BY7" i="4"/>
  <c r="BY8" i="4"/>
  <c r="BY9" i="4"/>
  <c r="BY10" i="4"/>
  <c r="BY11" i="4"/>
  <c r="BY12" i="4"/>
  <c r="BY13" i="4"/>
  <c r="BY14" i="4"/>
  <c r="BY15" i="4"/>
  <c r="BY16" i="4"/>
  <c r="BY17" i="4"/>
  <c r="BY18" i="4"/>
  <c r="BY19" i="4"/>
  <c r="BY20" i="4"/>
  <c r="BY21" i="4"/>
  <c r="BY45" i="4"/>
  <c r="BY23" i="4"/>
  <c r="BY24" i="4"/>
  <c r="BY25" i="4"/>
  <c r="BY26" i="4"/>
  <c r="BY27" i="4"/>
  <c r="BY28" i="4"/>
  <c r="BY29" i="4"/>
  <c r="BY30" i="4"/>
  <c r="BY31" i="4"/>
  <c r="BY32" i="4"/>
  <c r="BY33" i="4"/>
  <c r="BY34" i="4"/>
  <c r="BY35" i="4"/>
  <c r="BY36" i="4"/>
  <c r="BY37" i="4"/>
  <c r="BY38" i="4"/>
  <c r="BY39" i="4"/>
  <c r="BY40" i="4"/>
  <c r="BY41" i="4"/>
  <c r="BY42" i="4"/>
  <c r="BY43" i="4"/>
  <c r="BY44" i="4"/>
  <c r="BY214" i="4"/>
  <c r="BY46" i="4"/>
  <c r="BY47" i="4"/>
  <c r="BY48" i="4"/>
  <c r="BY49" i="4"/>
  <c r="BY50" i="4"/>
  <c r="BY51" i="4"/>
  <c r="BY52" i="4"/>
  <c r="BY53" i="4"/>
  <c r="BY54" i="4"/>
  <c r="BY55" i="4"/>
  <c r="BY56" i="4"/>
  <c r="BY57" i="4"/>
  <c r="BY58" i="4"/>
  <c r="BY59" i="4"/>
  <c r="BY60" i="4"/>
  <c r="BY61" i="4"/>
  <c r="BY62" i="4"/>
  <c r="BY63" i="4"/>
  <c r="BY64" i="4"/>
  <c r="BY413" i="4"/>
  <c r="BY66" i="4"/>
  <c r="BY67" i="4"/>
  <c r="BY68" i="4"/>
  <c r="BY69" i="4"/>
  <c r="BY70" i="4"/>
  <c r="BY71" i="4"/>
  <c r="BY72" i="4"/>
  <c r="BY73" i="4"/>
  <c r="BY74" i="4"/>
  <c r="BY75" i="4"/>
  <c r="BY76" i="4"/>
  <c r="BY338" i="4"/>
  <c r="BY78" i="4"/>
  <c r="BY79" i="4"/>
  <c r="BY80" i="4"/>
  <c r="BY81" i="4"/>
  <c r="BY82" i="4"/>
  <c r="BY83" i="4"/>
  <c r="BY84" i="4"/>
  <c r="BY22" i="4"/>
  <c r="BY86" i="4"/>
  <c r="BY87" i="4"/>
  <c r="BY88" i="4"/>
  <c r="BY89" i="4"/>
  <c r="BY90" i="4"/>
  <c r="BY91" i="4"/>
  <c r="BY92" i="4"/>
  <c r="BY93" i="4"/>
  <c r="BY94" i="4"/>
  <c r="BY95" i="4"/>
  <c r="BY96" i="4"/>
  <c r="BY97" i="4"/>
  <c r="BY98" i="4"/>
  <c r="BY99" i="4"/>
  <c r="BY100" i="4"/>
  <c r="BY101" i="4"/>
  <c r="BY102" i="4"/>
  <c r="BY103" i="4"/>
  <c r="BY104" i="4"/>
  <c r="BY105" i="4"/>
  <c r="BY106" i="4"/>
  <c r="BY107" i="4"/>
  <c r="BY108" i="4"/>
  <c r="BY109" i="4"/>
  <c r="BY110" i="4"/>
  <c r="BY111" i="4"/>
  <c r="BY112" i="4"/>
  <c r="BY113" i="4"/>
  <c r="BY114" i="4"/>
  <c r="BY163" i="4"/>
  <c r="BY116" i="4"/>
  <c r="BY117" i="4"/>
  <c r="BY118" i="4"/>
  <c r="BY119" i="4"/>
  <c r="BY120" i="4"/>
  <c r="BY121" i="4"/>
  <c r="BY400" i="4"/>
  <c r="BY123" i="4"/>
  <c r="BY124" i="4"/>
  <c r="BY125" i="4"/>
  <c r="BY126" i="4"/>
  <c r="BY127" i="4"/>
  <c r="BY128" i="4"/>
  <c r="BY129" i="4"/>
  <c r="BY130" i="4"/>
  <c r="BY131" i="4"/>
  <c r="BY132" i="4"/>
  <c r="BY133" i="4"/>
  <c r="BY134" i="4"/>
  <c r="BY135" i="4"/>
  <c r="BY136" i="4"/>
  <c r="BY137" i="4"/>
  <c r="BY138" i="4"/>
  <c r="BY139" i="4"/>
  <c r="BY140" i="4"/>
  <c r="BY141" i="4"/>
  <c r="BY142" i="4"/>
  <c r="BY143" i="4"/>
  <c r="BY144" i="4"/>
  <c r="BY145" i="4"/>
  <c r="BY146" i="4"/>
  <c r="BY147" i="4"/>
  <c r="BY148" i="4"/>
  <c r="BY149" i="4"/>
  <c r="BY150" i="4"/>
  <c r="BY151" i="4"/>
  <c r="BY152" i="4"/>
  <c r="BY153" i="4"/>
  <c r="BY154" i="4"/>
  <c r="BY155" i="4"/>
  <c r="BY156" i="4"/>
  <c r="BY157" i="4"/>
  <c r="BY158" i="4"/>
  <c r="BY179" i="4"/>
  <c r="BY160" i="4"/>
  <c r="BY161" i="4"/>
  <c r="BY162" i="4"/>
  <c r="BY194" i="4"/>
  <c r="BY164" i="4"/>
  <c r="BY165" i="4"/>
  <c r="BY166" i="4"/>
  <c r="BY167" i="4"/>
  <c r="BY168" i="4"/>
  <c r="BY169" i="4"/>
  <c r="BY170" i="4"/>
  <c r="BY171" i="4"/>
  <c r="BY172" i="4"/>
  <c r="BY173" i="4"/>
  <c r="BY174" i="4"/>
  <c r="BY175" i="4"/>
  <c r="BY176" i="4"/>
  <c r="BY177" i="4"/>
  <c r="BY178" i="4"/>
  <c r="BY180" i="4"/>
  <c r="BY181" i="4"/>
  <c r="BY85" i="4"/>
  <c r="BY182" i="4"/>
  <c r="BY183" i="4"/>
  <c r="BY184" i="4"/>
  <c r="BY185" i="4"/>
  <c r="BY186" i="4"/>
  <c r="BY187" i="4"/>
  <c r="BY188" i="4"/>
  <c r="BY189" i="4"/>
  <c r="BY190" i="4"/>
  <c r="BY191" i="4"/>
  <c r="BY192" i="4"/>
  <c r="BY193" i="4"/>
  <c r="BY115" i="4"/>
  <c r="BY195" i="4"/>
  <c r="BY216" i="4"/>
  <c r="BY261" i="4"/>
  <c r="BY122" i="4"/>
  <c r="BY199" i="4"/>
  <c r="BY200" i="4"/>
  <c r="BY201" i="4"/>
  <c r="BY202" i="4"/>
  <c r="BY203" i="4"/>
  <c r="BY204" i="4"/>
  <c r="BY205" i="4"/>
  <c r="BY206" i="4"/>
  <c r="BY207" i="4"/>
  <c r="BY208" i="4"/>
  <c r="BY209" i="4"/>
  <c r="BY210" i="4"/>
  <c r="BY211" i="4"/>
  <c r="BY212" i="4"/>
  <c r="BY213" i="4"/>
  <c r="BY284" i="4"/>
  <c r="BY215" i="4"/>
  <c r="BY315" i="4"/>
  <c r="BY217" i="4"/>
  <c r="BY218" i="4"/>
  <c r="BY219" i="4"/>
  <c r="BY220" i="4"/>
  <c r="BY221" i="4"/>
  <c r="BY222" i="4"/>
  <c r="BY223" i="4"/>
  <c r="BY224" i="4"/>
  <c r="BY225" i="4"/>
  <c r="BY226" i="4"/>
  <c r="BY227" i="4"/>
  <c r="BY228" i="4"/>
  <c r="BY229" i="4"/>
  <c r="BY230" i="4"/>
  <c r="BY231" i="4"/>
  <c r="BY232" i="4"/>
  <c r="BY233" i="4"/>
  <c r="BY234" i="4"/>
  <c r="BY235" i="4"/>
  <c r="BY236" i="4"/>
  <c r="BY237" i="4"/>
  <c r="BY238" i="4"/>
  <c r="BY239" i="4"/>
  <c r="BY240" i="4"/>
  <c r="BY196" i="4"/>
  <c r="BY242" i="4"/>
  <c r="BY243" i="4"/>
  <c r="BY244" i="4"/>
  <c r="BY245" i="4"/>
  <c r="BY246" i="4"/>
  <c r="BY247" i="4"/>
  <c r="BY248" i="4"/>
  <c r="BY249" i="4"/>
  <c r="BY250" i="4"/>
  <c r="BY251" i="4"/>
  <c r="BY252" i="4"/>
  <c r="BY563" i="4"/>
  <c r="BY254" i="4"/>
  <c r="BY65" i="4"/>
  <c r="BY256" i="4"/>
  <c r="BY257" i="4"/>
  <c r="BY258" i="4"/>
  <c r="BY259" i="4"/>
  <c r="BY260" i="4"/>
  <c r="BY305" i="4"/>
  <c r="BY262" i="4"/>
  <c r="BY263" i="4"/>
  <c r="BY264" i="4"/>
  <c r="BY265" i="4"/>
  <c r="BY266" i="4"/>
  <c r="BY267" i="4"/>
  <c r="BY268" i="4"/>
  <c r="BY269" i="4"/>
  <c r="BY270" i="4"/>
  <c r="BY271" i="4"/>
  <c r="BY272" i="4"/>
  <c r="BY273" i="4"/>
  <c r="BY274" i="4"/>
  <c r="BY275" i="4"/>
  <c r="BY276" i="4"/>
  <c r="BY277" i="4"/>
  <c r="BY278" i="4"/>
  <c r="BY279" i="4"/>
  <c r="BY280" i="4"/>
  <c r="BY281" i="4"/>
  <c r="BY282" i="4"/>
  <c r="BY283" i="4"/>
  <c r="BY253" i="4"/>
  <c r="BY285" i="4"/>
  <c r="BY286" i="4"/>
  <c r="BY287" i="4"/>
  <c r="BY288" i="4"/>
  <c r="BY289" i="4"/>
  <c r="BY290" i="4"/>
  <c r="BY291" i="4"/>
  <c r="BY292" i="4"/>
  <c r="BY293" i="4"/>
  <c r="BY294" i="4"/>
  <c r="BY295" i="4"/>
  <c r="BY296" i="4"/>
  <c r="BY297" i="4"/>
  <c r="BY298" i="4"/>
  <c r="BY299" i="4"/>
  <c r="BY300" i="4"/>
  <c r="BY301" i="4"/>
  <c r="BY302" i="4"/>
  <c r="BY303" i="4"/>
  <c r="BY304" i="4"/>
  <c r="BY307" i="4"/>
  <c r="BY306" i="4"/>
  <c r="BY588" i="4"/>
  <c r="BY308" i="4"/>
  <c r="BY309" i="4"/>
  <c r="BY310" i="4"/>
  <c r="BY311" i="4"/>
  <c r="BY312" i="4"/>
  <c r="BY313" i="4"/>
  <c r="BY314" i="4"/>
  <c r="BY197" i="4"/>
  <c r="BY316" i="4"/>
  <c r="BY317" i="4"/>
  <c r="BY318" i="4"/>
  <c r="BY319" i="4"/>
  <c r="BY320" i="4"/>
  <c r="BY321" i="4"/>
  <c r="BY322" i="4"/>
  <c r="BY323" i="4"/>
  <c r="BY324" i="4"/>
  <c r="BY325" i="4"/>
  <c r="BY326" i="4"/>
  <c r="BY327" i="4"/>
  <c r="BY328" i="4"/>
  <c r="BY329" i="4"/>
  <c r="BY330" i="4"/>
  <c r="BY331" i="4"/>
  <c r="BY332" i="4"/>
  <c r="BY333" i="4"/>
  <c r="BY334" i="4"/>
  <c r="BY335" i="4"/>
  <c r="BY336" i="4"/>
  <c r="BY337" i="4"/>
  <c r="BY241" i="4"/>
  <c r="BY339" i="4"/>
  <c r="BY340" i="4"/>
  <c r="BY341" i="4"/>
  <c r="BY342" i="4"/>
  <c r="BY343" i="4"/>
  <c r="BY344" i="4"/>
  <c r="BY345" i="4"/>
  <c r="BY346" i="4"/>
  <c r="BY347" i="4"/>
  <c r="BY348" i="4"/>
  <c r="BY349" i="4"/>
  <c r="BY350" i="4"/>
  <c r="BY351" i="4"/>
  <c r="BY352" i="4"/>
  <c r="BY353" i="4"/>
  <c r="BY354" i="4"/>
  <c r="BY355" i="4"/>
  <c r="BY356" i="4"/>
  <c r="BY357" i="4"/>
  <c r="BY358" i="4"/>
  <c r="BY359" i="4"/>
  <c r="BY360" i="4"/>
  <c r="BY361" i="4"/>
  <c r="BY362" i="4"/>
  <c r="BY363" i="4"/>
  <c r="BY364" i="4"/>
  <c r="BY365" i="4"/>
  <c r="BY366" i="4"/>
  <c r="BY367" i="4"/>
  <c r="BY368" i="4"/>
  <c r="BY369" i="4"/>
  <c r="BY370" i="4"/>
  <c r="BY371" i="4"/>
  <c r="BY372" i="4"/>
  <c r="BY373" i="4"/>
  <c r="BY374" i="4"/>
  <c r="BY375" i="4"/>
  <c r="BY376" i="4"/>
  <c r="BY377" i="4"/>
  <c r="BY378" i="4"/>
  <c r="BY379" i="4"/>
  <c r="BY380" i="4"/>
  <c r="BY381" i="4"/>
  <c r="BY382" i="4"/>
  <c r="BY458" i="4"/>
  <c r="BY384" i="4"/>
  <c r="BY385" i="4"/>
  <c r="BY386" i="4"/>
  <c r="BY387" i="4"/>
  <c r="BY388" i="4"/>
  <c r="BY389" i="4"/>
  <c r="BY390" i="4"/>
  <c r="BY391" i="4"/>
  <c r="BY392" i="4"/>
  <c r="BY393" i="4"/>
  <c r="BY394" i="4"/>
  <c r="BY395" i="4"/>
  <c r="BY396" i="4"/>
  <c r="BY397" i="4"/>
  <c r="BY398" i="4"/>
  <c r="BY399" i="4"/>
  <c r="BY255" i="4"/>
  <c r="BY401" i="4"/>
  <c r="BY402" i="4"/>
  <c r="BY403" i="4"/>
  <c r="BY404" i="4"/>
  <c r="BY405" i="4"/>
  <c r="BY406" i="4"/>
  <c r="BY407" i="4"/>
  <c r="BY408" i="4"/>
  <c r="BY409" i="4"/>
  <c r="BY410" i="4"/>
  <c r="BY411" i="4"/>
  <c r="BY412" i="4"/>
  <c r="BY426" i="4"/>
  <c r="BY414" i="4"/>
  <c r="BY415" i="4"/>
  <c r="BY416" i="4"/>
  <c r="BY417" i="4"/>
  <c r="BY418" i="4"/>
  <c r="BY419" i="4"/>
  <c r="BY420" i="4"/>
  <c r="BY421" i="4"/>
  <c r="BY422" i="4"/>
  <c r="BY423" i="4"/>
  <c r="BY424" i="4"/>
  <c r="BY425" i="4"/>
  <c r="BY699" i="4"/>
  <c r="BY427" i="4"/>
  <c r="BY428" i="4"/>
  <c r="BY429" i="4"/>
  <c r="BY430" i="4"/>
  <c r="BY431" i="4"/>
  <c r="BY432" i="4"/>
  <c r="BY433" i="4"/>
  <c r="BY434" i="4"/>
  <c r="BY435" i="4"/>
  <c r="BY436" i="4"/>
  <c r="BY437" i="4"/>
  <c r="BY438" i="4"/>
  <c r="BY439" i="4"/>
  <c r="BY440" i="4"/>
  <c r="BY441" i="4"/>
  <c r="BY442" i="4"/>
  <c r="BY443" i="4"/>
  <c r="BY444" i="4"/>
  <c r="BY445" i="4"/>
  <c r="BY446" i="4"/>
  <c r="BY447" i="4"/>
  <c r="BY448" i="4"/>
  <c r="BY449" i="4"/>
  <c r="BY450" i="4"/>
  <c r="BY467" i="4"/>
  <c r="BY452" i="4"/>
  <c r="BY453" i="4"/>
  <c r="BY454" i="4"/>
  <c r="BY455" i="4"/>
  <c r="BY456" i="4"/>
  <c r="BY457" i="4"/>
  <c r="BY568" i="4"/>
  <c r="BY459" i="4"/>
  <c r="BY460" i="4"/>
  <c r="BY461" i="4"/>
  <c r="BY462" i="4"/>
  <c r="BY463" i="4"/>
  <c r="BY464" i="4"/>
  <c r="BY465" i="4"/>
  <c r="BY466" i="4"/>
  <c r="BY198" i="4"/>
  <c r="BY468" i="4"/>
  <c r="BY469" i="4"/>
  <c r="BY470" i="4"/>
  <c r="BY471" i="4"/>
  <c r="BY472" i="4"/>
  <c r="BY473" i="4"/>
  <c r="BY474" i="4"/>
  <c r="BY475" i="4"/>
  <c r="BY476" i="4"/>
  <c r="BY477" i="4"/>
  <c r="BY478" i="4"/>
  <c r="BY479" i="4"/>
  <c r="BY480" i="4"/>
  <c r="BY481" i="4"/>
  <c r="BY482" i="4"/>
  <c r="BY483" i="4"/>
  <c r="BY484" i="4"/>
  <c r="BY485" i="4"/>
  <c r="BY486" i="4"/>
  <c r="BY487" i="4"/>
  <c r="BY488" i="4"/>
  <c r="BY489" i="4"/>
  <c r="BY490" i="4"/>
  <c r="BY491" i="4"/>
  <c r="BY492" i="4"/>
  <c r="BY493" i="4"/>
  <c r="BY494" i="4"/>
  <c r="BY495" i="4"/>
  <c r="BY496" i="4"/>
  <c r="BY497" i="4"/>
  <c r="BY498" i="4"/>
  <c r="BY499" i="4"/>
  <c r="BY500" i="4"/>
  <c r="BY159" i="4"/>
  <c r="BY502" i="4"/>
  <c r="BY503" i="4"/>
  <c r="BY504" i="4"/>
  <c r="BY505" i="4"/>
  <c r="BY506" i="4"/>
  <c r="BY507" i="4"/>
  <c r="BY508" i="4"/>
  <c r="BY509" i="4"/>
  <c r="BY510" i="4"/>
  <c r="BY511" i="4"/>
  <c r="BY512" i="4"/>
  <c r="BY513" i="4"/>
  <c r="BY514" i="4"/>
  <c r="BY515" i="4"/>
  <c r="BY516" i="4"/>
  <c r="BY517" i="4"/>
  <c r="BY518" i="4"/>
  <c r="BY519" i="4"/>
  <c r="BY520" i="4"/>
  <c r="BY521" i="4"/>
  <c r="BY522" i="4"/>
  <c r="BY523" i="4"/>
  <c r="BY524" i="4"/>
  <c r="BY525" i="4"/>
  <c r="BY526" i="4"/>
  <c r="BY527" i="4"/>
  <c r="BY528" i="4"/>
  <c r="BY529" i="4"/>
  <c r="BY530" i="4"/>
  <c r="BY681" i="4"/>
  <c r="BY532" i="4"/>
  <c r="BY533" i="4"/>
  <c r="BY534" i="4"/>
  <c r="BY535" i="4"/>
  <c r="BY536" i="4"/>
  <c r="BY537" i="4"/>
  <c r="BY538" i="4"/>
  <c r="BY539" i="4"/>
  <c r="BY540" i="4"/>
  <c r="BY541" i="4"/>
  <c r="BY542" i="4"/>
  <c r="BY543" i="4"/>
  <c r="BY544" i="4"/>
  <c r="BY545" i="4"/>
  <c r="BY546" i="4"/>
  <c r="BY547" i="4"/>
  <c r="BY548" i="4"/>
  <c r="BY549" i="4"/>
  <c r="BY550" i="4"/>
  <c r="BY551" i="4"/>
  <c r="BY552" i="4"/>
  <c r="BY553" i="4"/>
  <c r="BY554" i="4"/>
  <c r="BY555" i="4"/>
  <c r="BY556" i="4"/>
  <c r="BY557" i="4"/>
  <c r="BY558" i="4"/>
  <c r="BY559" i="4"/>
  <c r="BY560" i="4"/>
  <c r="BY561" i="4"/>
  <c r="BY77" i="4"/>
  <c r="BY451" i="4"/>
  <c r="BY564" i="4"/>
  <c r="BY565" i="4"/>
  <c r="BY566" i="4"/>
  <c r="BY567" i="4"/>
  <c r="BY383" i="4"/>
  <c r="BY569" i="4"/>
  <c r="BY570" i="4"/>
  <c r="BY571" i="4"/>
  <c r="BY572" i="4"/>
  <c r="BY573" i="4"/>
  <c r="BY574" i="4"/>
  <c r="BY575" i="4"/>
  <c r="BY576" i="4"/>
  <c r="BY577" i="4"/>
  <c r="BY578" i="4"/>
  <c r="BY579" i="4"/>
  <c r="BY580" i="4"/>
  <c r="BY581" i="4"/>
  <c r="BY582" i="4"/>
  <c r="BY583" i="4"/>
  <c r="BY584" i="4"/>
  <c r="BY585" i="4"/>
  <c r="BY586" i="4"/>
  <c r="BY587" i="4"/>
  <c r="BY501" i="4"/>
  <c r="BY589" i="4"/>
  <c r="BY590" i="4"/>
  <c r="BY591" i="4"/>
  <c r="BY592" i="4"/>
  <c r="BY593" i="4"/>
  <c r="BY594" i="4"/>
  <c r="BY595" i="4"/>
  <c r="BY596" i="4"/>
  <c r="BY597" i="4"/>
  <c r="BY598" i="4"/>
  <c r="BY599" i="4"/>
  <c r="BY600" i="4"/>
  <c r="BY601" i="4"/>
  <c r="BY602" i="4"/>
  <c r="BY603" i="4"/>
  <c r="BY604" i="4"/>
  <c r="BY605" i="4"/>
  <c r="BY606" i="4"/>
  <c r="BY607" i="4"/>
  <c r="BY608" i="4"/>
  <c r="BY609" i="4"/>
  <c r="BY610" i="4"/>
  <c r="BY611" i="4"/>
  <c r="BY612" i="4"/>
  <c r="BY613" i="4"/>
  <c r="BY614" i="4"/>
  <c r="BY615" i="4"/>
  <c r="BY616" i="4"/>
  <c r="BY617" i="4"/>
  <c r="BY618" i="4"/>
  <c r="BY619" i="4"/>
  <c r="BY620" i="4"/>
  <c r="BY621" i="4"/>
  <c r="BY622" i="4"/>
  <c r="BY623" i="4"/>
  <c r="BY624" i="4"/>
  <c r="BY625" i="4"/>
  <c r="BY626" i="4"/>
  <c r="BY627" i="4"/>
  <c r="BY628" i="4"/>
  <c r="BY629" i="4"/>
  <c r="BY630" i="4"/>
  <c r="BY631" i="4"/>
  <c r="BY632" i="4"/>
  <c r="BY633" i="4"/>
  <c r="BY634" i="4"/>
  <c r="BY635" i="4"/>
  <c r="BY636" i="4"/>
  <c r="BY637" i="4"/>
  <c r="BY638" i="4"/>
  <c r="BY639" i="4"/>
  <c r="BY640" i="4"/>
  <c r="BY641" i="4"/>
  <c r="BY642" i="4"/>
  <c r="BY643" i="4"/>
  <c r="BY644" i="4"/>
  <c r="BY645" i="4"/>
  <c r="BY646" i="4"/>
  <c r="BY647" i="4"/>
  <c r="BY648" i="4"/>
  <c r="BY649" i="4"/>
  <c r="BY650" i="4"/>
  <c r="BY651" i="4"/>
  <c r="BY652" i="4"/>
  <c r="BY653" i="4"/>
  <c r="BY654" i="4"/>
  <c r="BY655" i="4"/>
  <c r="BY656" i="4"/>
  <c r="BY657" i="4"/>
  <c r="BY658" i="4"/>
  <c r="BY659" i="4"/>
  <c r="BY660" i="4"/>
  <c r="BY661" i="4"/>
  <c r="BY662" i="4"/>
  <c r="BY663" i="4"/>
  <c r="BY664" i="4"/>
  <c r="BY665" i="4"/>
  <c r="BY666" i="4"/>
  <c r="BY667" i="4"/>
  <c r="BY668" i="4"/>
  <c r="BY669" i="4"/>
  <c r="BY670" i="4"/>
  <c r="BY671" i="4"/>
  <c r="BY672" i="4"/>
  <c r="BY673" i="4"/>
  <c r="BY674" i="4"/>
  <c r="BY675" i="4"/>
  <c r="BY676" i="4"/>
  <c r="BY677" i="4"/>
  <c r="BY678" i="4"/>
  <c r="BY679" i="4"/>
  <c r="BY680" i="4"/>
  <c r="BY700" i="4"/>
  <c r="BY682" i="4"/>
  <c r="BY683" i="4"/>
  <c r="BY684" i="4"/>
  <c r="BY685" i="4"/>
  <c r="BY686" i="4"/>
  <c r="BY687" i="4"/>
  <c r="BY688" i="4"/>
  <c r="BY689" i="4"/>
  <c r="BY690" i="4"/>
  <c r="BY691" i="4"/>
  <c r="BY692" i="4"/>
  <c r="BY693" i="4"/>
  <c r="BY694" i="4"/>
  <c r="BY695" i="4"/>
  <c r="BY696" i="4"/>
  <c r="BY697" i="4"/>
  <c r="BY698" i="4"/>
  <c r="BY531" i="4"/>
  <c r="BY562" i="4"/>
  <c r="BY701" i="4"/>
  <c r="BY702" i="4"/>
  <c r="BY703" i="4"/>
  <c r="BY704" i="4"/>
  <c r="BY705" i="4"/>
  <c r="BY706" i="4"/>
  <c r="BY707" i="4"/>
  <c r="BY708" i="4"/>
  <c r="BY709" i="4"/>
  <c r="BY710" i="4"/>
  <c r="BY711" i="4"/>
  <c r="BY712" i="4"/>
  <c r="BY713" i="4"/>
  <c r="BY714" i="4"/>
  <c r="BY715" i="4"/>
  <c r="BY716" i="4"/>
  <c r="BY717" i="4"/>
  <c r="BY718" i="4"/>
  <c r="BY719" i="4"/>
  <c r="BY720" i="4"/>
  <c r="BY721" i="4"/>
  <c r="BY722" i="4"/>
  <c r="BY723" i="4"/>
  <c r="BY724" i="4"/>
  <c r="BY725" i="4"/>
  <c r="BY726" i="4"/>
  <c r="BY727" i="4"/>
  <c r="BY728" i="4"/>
  <c r="BY729" i="4"/>
  <c r="BY730" i="4"/>
  <c r="BY731" i="4"/>
  <c r="BY732" i="4"/>
  <c r="BY733" i="4"/>
  <c r="BY734" i="4"/>
  <c r="BY735" i="4"/>
  <c r="BY736" i="4"/>
  <c r="BY737" i="4"/>
  <c r="BY738" i="4"/>
  <c r="BY739" i="4"/>
  <c r="BY740" i="4"/>
  <c r="BY741" i="4"/>
  <c r="BY742" i="4"/>
  <c r="BY743" i="4"/>
  <c r="BY744" i="4"/>
  <c r="BY745" i="4"/>
  <c r="BY746" i="4"/>
  <c r="BY747" i="4"/>
  <c r="BY748" i="4"/>
  <c r="BY749" i="4"/>
  <c r="BY750" i="4"/>
  <c r="BY751" i="4"/>
  <c r="BY752" i="4"/>
  <c r="BY753" i="4"/>
  <c r="BY754" i="4"/>
  <c r="BY755" i="4"/>
  <c r="BY756" i="4"/>
  <c r="BY757" i="4"/>
  <c r="BY758" i="4"/>
  <c r="BY759" i="4"/>
  <c r="BY760" i="4"/>
  <c r="BY761" i="4"/>
  <c r="BY762" i="4"/>
  <c r="BY763" i="4"/>
  <c r="BY764" i="4"/>
  <c r="BY765" i="4"/>
  <c r="BY766" i="4"/>
  <c r="BY767" i="4"/>
  <c r="BY768" i="4"/>
  <c r="BY769" i="4"/>
  <c r="BY770" i="4"/>
  <c r="BY771" i="4"/>
  <c r="BY772" i="4"/>
  <c r="BY773" i="4"/>
  <c r="BY774" i="4"/>
  <c r="BY775" i="4"/>
  <c r="BY776" i="4"/>
  <c r="BY777" i="4"/>
  <c r="BY778" i="4"/>
  <c r="BY779" i="4"/>
  <c r="BY780" i="4"/>
  <c r="BY781" i="4"/>
  <c r="BY782" i="4"/>
  <c r="BY783" i="4"/>
  <c r="BY784" i="4"/>
  <c r="BY785" i="4"/>
  <c r="BY786" i="4"/>
  <c r="BY787" i="4"/>
  <c r="BY788" i="4"/>
  <c r="BY789" i="4"/>
  <c r="BY790" i="4"/>
  <c r="BY791" i="4"/>
  <c r="BY792" i="4"/>
  <c r="BY793" i="4"/>
  <c r="BY794" i="4"/>
  <c r="BY795" i="4"/>
  <c r="BY796" i="4"/>
  <c r="BY797" i="4"/>
  <c r="BY798" i="4"/>
  <c r="BY799" i="4"/>
  <c r="BY800" i="4"/>
  <c r="BY801" i="4"/>
  <c r="BY802" i="4"/>
  <c r="BY803" i="4"/>
  <c r="BY804" i="4"/>
  <c r="BY805" i="4"/>
  <c r="BY806" i="4"/>
  <c r="BY807" i="4"/>
  <c r="BY808" i="4"/>
  <c r="BY809" i="4"/>
  <c r="BY810" i="4"/>
  <c r="BY811" i="4"/>
  <c r="BY812" i="4"/>
  <c r="BY813" i="4"/>
  <c r="BY814" i="4"/>
  <c r="BY815" i="4"/>
  <c r="BY816" i="4"/>
  <c r="BY817" i="4"/>
  <c r="BY818" i="4"/>
  <c r="BY819" i="4"/>
  <c r="BY820" i="4"/>
  <c r="BY821" i="4"/>
  <c r="BY822" i="4"/>
  <c r="BY823" i="4"/>
  <c r="BY824" i="4"/>
  <c r="BY825" i="4"/>
  <c r="BY826" i="4"/>
  <c r="BY827" i="4"/>
  <c r="BY828" i="4"/>
  <c r="BY829" i="4"/>
  <c r="BY830" i="4"/>
  <c r="BY831" i="4"/>
  <c r="BY832" i="4"/>
  <c r="BY833" i="4"/>
  <c r="BY834" i="4"/>
  <c r="BY835" i="4"/>
  <c r="BY836" i="4"/>
  <c r="BY837" i="4"/>
  <c r="BY838" i="4"/>
  <c r="BY839" i="4"/>
  <c r="BY840" i="4"/>
  <c r="BY841" i="4"/>
  <c r="BY842" i="4"/>
  <c r="BY843" i="4"/>
  <c r="BY844" i="4"/>
  <c r="BY845" i="4"/>
  <c r="BY846" i="4"/>
  <c r="BY847" i="4"/>
  <c r="BY848" i="4"/>
  <c r="BY849" i="4"/>
  <c r="BY850" i="4"/>
  <c r="BY851" i="4"/>
  <c r="BY852" i="4"/>
  <c r="BY853" i="4"/>
  <c r="BY854" i="4"/>
  <c r="BY855" i="4"/>
  <c r="BY856" i="4"/>
  <c r="BY857" i="4"/>
  <c r="BY858" i="4"/>
  <c r="BY859" i="4"/>
  <c r="BY860" i="4"/>
  <c r="BY861" i="4"/>
  <c r="BY862" i="4"/>
  <c r="BY2" i="4"/>
  <c r="BU3" i="4"/>
  <c r="BU4" i="4"/>
  <c r="BU5" i="4"/>
  <c r="BU6" i="4"/>
  <c r="BU7" i="4"/>
  <c r="BU8" i="4"/>
  <c r="BU9" i="4"/>
  <c r="BU10" i="4"/>
  <c r="BU11" i="4"/>
  <c r="BU12" i="4"/>
  <c r="BU13" i="4"/>
  <c r="BU14" i="4"/>
  <c r="BU15" i="4"/>
  <c r="BU16" i="4"/>
  <c r="BU17" i="4"/>
  <c r="BU18" i="4"/>
  <c r="BU19" i="4"/>
  <c r="BU20" i="4"/>
  <c r="BU21" i="4"/>
  <c r="BU45" i="4"/>
  <c r="BU23" i="4"/>
  <c r="BU24" i="4"/>
  <c r="BU25" i="4"/>
  <c r="BU26" i="4"/>
  <c r="BU27" i="4"/>
  <c r="BU28" i="4"/>
  <c r="BU29" i="4"/>
  <c r="BU30" i="4"/>
  <c r="BU31" i="4"/>
  <c r="BU32" i="4"/>
  <c r="BU33" i="4"/>
  <c r="BU34" i="4"/>
  <c r="BU35" i="4"/>
  <c r="BU36" i="4"/>
  <c r="BU37" i="4"/>
  <c r="BU38" i="4"/>
  <c r="BU39" i="4"/>
  <c r="BU40" i="4"/>
  <c r="BU41" i="4"/>
  <c r="BU42" i="4"/>
  <c r="BU43" i="4"/>
  <c r="BU44" i="4"/>
  <c r="BU214" i="4"/>
  <c r="BU46" i="4"/>
  <c r="BU47" i="4"/>
  <c r="BU48" i="4"/>
  <c r="BU49" i="4"/>
  <c r="BU50" i="4"/>
  <c r="BU51" i="4"/>
  <c r="BU52" i="4"/>
  <c r="BU53" i="4"/>
  <c r="BU54" i="4"/>
  <c r="BU55" i="4"/>
  <c r="BU56" i="4"/>
  <c r="BU57" i="4"/>
  <c r="BU58" i="4"/>
  <c r="BU59" i="4"/>
  <c r="BU60" i="4"/>
  <c r="BU61" i="4"/>
  <c r="BU62" i="4"/>
  <c r="BU63" i="4"/>
  <c r="BU64" i="4"/>
  <c r="BU413" i="4"/>
  <c r="BU66" i="4"/>
  <c r="BU67" i="4"/>
  <c r="BU68" i="4"/>
  <c r="BU69" i="4"/>
  <c r="BU70" i="4"/>
  <c r="BU71" i="4"/>
  <c r="BU72" i="4"/>
  <c r="BU73" i="4"/>
  <c r="BU74" i="4"/>
  <c r="BU75" i="4"/>
  <c r="BU76" i="4"/>
  <c r="BU338" i="4"/>
  <c r="BU78" i="4"/>
  <c r="BU79" i="4"/>
  <c r="BU80" i="4"/>
  <c r="BU81" i="4"/>
  <c r="BU82" i="4"/>
  <c r="BU83" i="4"/>
  <c r="BU84" i="4"/>
  <c r="BU22" i="4"/>
  <c r="BU86" i="4"/>
  <c r="BU87" i="4"/>
  <c r="BU88" i="4"/>
  <c r="BU89" i="4"/>
  <c r="BU90" i="4"/>
  <c r="BU91" i="4"/>
  <c r="BU92" i="4"/>
  <c r="BU93" i="4"/>
  <c r="BU94" i="4"/>
  <c r="BU95" i="4"/>
  <c r="BU96" i="4"/>
  <c r="BU97" i="4"/>
  <c r="BU98" i="4"/>
  <c r="BU99" i="4"/>
  <c r="BU100" i="4"/>
  <c r="BU101" i="4"/>
  <c r="BU102" i="4"/>
  <c r="BU103" i="4"/>
  <c r="BU104" i="4"/>
  <c r="BU105" i="4"/>
  <c r="BU106" i="4"/>
  <c r="BU107" i="4"/>
  <c r="BU108" i="4"/>
  <c r="BU109" i="4"/>
  <c r="BU110" i="4"/>
  <c r="BU111" i="4"/>
  <c r="BU112" i="4"/>
  <c r="BU113" i="4"/>
  <c r="BU114" i="4"/>
  <c r="BU163" i="4"/>
  <c r="BU116" i="4"/>
  <c r="BU117" i="4"/>
  <c r="BU118" i="4"/>
  <c r="BU119" i="4"/>
  <c r="BU120" i="4"/>
  <c r="BU121" i="4"/>
  <c r="BU400" i="4"/>
  <c r="BU123" i="4"/>
  <c r="BU124" i="4"/>
  <c r="BU125" i="4"/>
  <c r="BU126" i="4"/>
  <c r="BU127" i="4"/>
  <c r="BU128" i="4"/>
  <c r="BU129" i="4"/>
  <c r="BU130" i="4"/>
  <c r="BU131" i="4"/>
  <c r="BU132" i="4"/>
  <c r="BU133" i="4"/>
  <c r="BU134" i="4"/>
  <c r="BU135" i="4"/>
  <c r="BU136" i="4"/>
  <c r="BU137" i="4"/>
  <c r="BU138" i="4"/>
  <c r="BU139" i="4"/>
  <c r="BU140" i="4"/>
  <c r="BU141" i="4"/>
  <c r="BU142" i="4"/>
  <c r="BU143" i="4"/>
  <c r="BU144" i="4"/>
  <c r="BU145" i="4"/>
  <c r="BU146" i="4"/>
  <c r="BU147" i="4"/>
  <c r="BU148" i="4"/>
  <c r="BU149" i="4"/>
  <c r="BU150" i="4"/>
  <c r="BU151" i="4"/>
  <c r="BU152" i="4"/>
  <c r="BU153" i="4"/>
  <c r="BU154" i="4"/>
  <c r="BU155" i="4"/>
  <c r="BU156" i="4"/>
  <c r="BU157" i="4"/>
  <c r="BU158" i="4"/>
  <c r="BU179" i="4"/>
  <c r="BU160" i="4"/>
  <c r="BU161" i="4"/>
  <c r="BU162" i="4"/>
  <c r="BU194" i="4"/>
  <c r="BU164" i="4"/>
  <c r="BU165" i="4"/>
  <c r="BU166" i="4"/>
  <c r="BU167" i="4"/>
  <c r="BU168" i="4"/>
  <c r="BU169" i="4"/>
  <c r="BU170" i="4"/>
  <c r="BU171" i="4"/>
  <c r="BU172" i="4"/>
  <c r="BU173" i="4"/>
  <c r="BU174" i="4"/>
  <c r="BU175" i="4"/>
  <c r="BU176" i="4"/>
  <c r="BU177" i="4"/>
  <c r="BU178" i="4"/>
  <c r="BU180" i="4"/>
  <c r="BU181" i="4"/>
  <c r="BU85" i="4"/>
  <c r="BU182" i="4"/>
  <c r="BU183" i="4"/>
  <c r="BU184" i="4"/>
  <c r="BU185" i="4"/>
  <c r="BU186" i="4"/>
  <c r="BU187" i="4"/>
  <c r="BU188" i="4"/>
  <c r="BU189" i="4"/>
  <c r="BU190" i="4"/>
  <c r="BU191" i="4"/>
  <c r="BU192" i="4"/>
  <c r="BU193" i="4"/>
  <c r="BU115" i="4"/>
  <c r="BU195" i="4"/>
  <c r="BU216" i="4"/>
  <c r="BU261" i="4"/>
  <c r="BU122" i="4"/>
  <c r="BU199" i="4"/>
  <c r="BU200" i="4"/>
  <c r="BU201" i="4"/>
  <c r="BU202" i="4"/>
  <c r="BU203" i="4"/>
  <c r="BU204" i="4"/>
  <c r="BU205" i="4"/>
  <c r="BU206" i="4"/>
  <c r="BU207" i="4"/>
  <c r="BU208" i="4"/>
  <c r="BU209" i="4"/>
  <c r="BU210" i="4"/>
  <c r="BU211" i="4"/>
  <c r="BU212" i="4"/>
  <c r="BU213" i="4"/>
  <c r="BU284" i="4"/>
  <c r="BU215" i="4"/>
  <c r="BU315" i="4"/>
  <c r="BU217" i="4"/>
  <c r="BU218" i="4"/>
  <c r="BU219" i="4"/>
  <c r="BU220" i="4"/>
  <c r="BU221" i="4"/>
  <c r="BU222" i="4"/>
  <c r="BU223" i="4"/>
  <c r="BU224" i="4"/>
  <c r="BU225" i="4"/>
  <c r="BU226" i="4"/>
  <c r="BU227" i="4"/>
  <c r="BU228" i="4"/>
  <c r="BU229" i="4"/>
  <c r="BU230" i="4"/>
  <c r="BU231" i="4"/>
  <c r="BU232" i="4"/>
  <c r="BU233" i="4"/>
  <c r="BU234" i="4"/>
  <c r="BU235" i="4"/>
  <c r="BU236" i="4"/>
  <c r="BU237" i="4"/>
  <c r="BU238" i="4"/>
  <c r="BU239" i="4"/>
  <c r="BU240" i="4"/>
  <c r="BU196" i="4"/>
  <c r="BU242" i="4"/>
  <c r="BU243" i="4"/>
  <c r="BU244" i="4"/>
  <c r="BU245" i="4"/>
  <c r="BU246" i="4"/>
  <c r="BU247" i="4"/>
  <c r="BU248" i="4"/>
  <c r="BU249" i="4"/>
  <c r="BU250" i="4"/>
  <c r="BU251" i="4"/>
  <c r="BU252" i="4"/>
  <c r="BU563" i="4"/>
  <c r="BU254" i="4"/>
  <c r="BU65" i="4"/>
  <c r="BU256" i="4"/>
  <c r="BU257" i="4"/>
  <c r="BU258" i="4"/>
  <c r="BU259" i="4"/>
  <c r="BU260" i="4"/>
  <c r="BU305" i="4"/>
  <c r="BU262" i="4"/>
  <c r="BU263" i="4"/>
  <c r="BU264" i="4"/>
  <c r="BU265" i="4"/>
  <c r="BU266" i="4"/>
  <c r="BU267" i="4"/>
  <c r="BU268" i="4"/>
  <c r="BU269" i="4"/>
  <c r="BU270" i="4"/>
  <c r="BU271" i="4"/>
  <c r="BU272" i="4"/>
  <c r="BU273" i="4"/>
  <c r="BU274" i="4"/>
  <c r="BU275" i="4"/>
  <c r="BU276" i="4"/>
  <c r="BU277" i="4"/>
  <c r="BU278" i="4"/>
  <c r="BU279" i="4"/>
  <c r="BU280" i="4"/>
  <c r="BU281" i="4"/>
  <c r="BU282" i="4"/>
  <c r="BU283" i="4"/>
  <c r="BU253" i="4"/>
  <c r="BU285" i="4"/>
  <c r="BU286" i="4"/>
  <c r="BU287" i="4"/>
  <c r="BU288" i="4"/>
  <c r="BU289" i="4"/>
  <c r="BU290" i="4"/>
  <c r="BU291" i="4"/>
  <c r="BU292" i="4"/>
  <c r="BU293" i="4"/>
  <c r="BU294" i="4"/>
  <c r="BU295" i="4"/>
  <c r="BU296" i="4"/>
  <c r="BU297" i="4"/>
  <c r="BU298" i="4"/>
  <c r="BU299" i="4"/>
  <c r="BU300" i="4"/>
  <c r="BU301" i="4"/>
  <c r="BU302" i="4"/>
  <c r="BU303" i="4"/>
  <c r="BU304" i="4"/>
  <c r="BU307" i="4"/>
  <c r="BU306" i="4"/>
  <c r="BU588" i="4"/>
  <c r="BU308" i="4"/>
  <c r="BU309" i="4"/>
  <c r="BU310" i="4"/>
  <c r="BU311" i="4"/>
  <c r="BU312" i="4"/>
  <c r="BU313" i="4"/>
  <c r="BU314" i="4"/>
  <c r="BU197" i="4"/>
  <c r="BU316" i="4"/>
  <c r="BU317" i="4"/>
  <c r="BU318" i="4"/>
  <c r="BU319" i="4"/>
  <c r="BU320" i="4"/>
  <c r="BU321" i="4"/>
  <c r="BU322" i="4"/>
  <c r="BU323" i="4"/>
  <c r="BU324" i="4"/>
  <c r="BU325" i="4"/>
  <c r="BU326" i="4"/>
  <c r="BU327" i="4"/>
  <c r="BU328" i="4"/>
  <c r="BU329" i="4"/>
  <c r="BU330" i="4"/>
  <c r="BU331" i="4"/>
  <c r="BU332" i="4"/>
  <c r="BU333" i="4"/>
  <c r="BU334" i="4"/>
  <c r="BU335" i="4"/>
  <c r="BU336" i="4"/>
  <c r="BU337" i="4"/>
  <c r="BU241" i="4"/>
  <c r="BU339" i="4"/>
  <c r="BU340" i="4"/>
  <c r="BU341" i="4"/>
  <c r="BU342" i="4"/>
  <c r="BU343" i="4"/>
  <c r="BU344" i="4"/>
  <c r="BU345" i="4"/>
  <c r="BU346" i="4"/>
  <c r="BU347" i="4"/>
  <c r="BU348" i="4"/>
  <c r="BU349" i="4"/>
  <c r="BU350" i="4"/>
  <c r="BU351" i="4"/>
  <c r="BU352" i="4"/>
  <c r="BU353" i="4"/>
  <c r="BU354" i="4"/>
  <c r="BU355" i="4"/>
  <c r="BU356" i="4"/>
  <c r="BU357" i="4"/>
  <c r="BU358" i="4"/>
  <c r="BU359" i="4"/>
  <c r="BU360" i="4"/>
  <c r="BU361" i="4"/>
  <c r="BU362" i="4"/>
  <c r="BU363" i="4"/>
  <c r="BU364" i="4"/>
  <c r="BU365" i="4"/>
  <c r="BU366" i="4"/>
  <c r="BU367" i="4"/>
  <c r="BU368" i="4"/>
  <c r="BU369" i="4"/>
  <c r="BU370" i="4"/>
  <c r="BU371" i="4"/>
  <c r="BU372" i="4"/>
  <c r="BU373" i="4"/>
  <c r="BU374" i="4"/>
  <c r="BU375" i="4"/>
  <c r="BU376" i="4"/>
  <c r="BU377" i="4"/>
  <c r="BU378" i="4"/>
  <c r="BU379" i="4"/>
  <c r="BU380" i="4"/>
  <c r="BU381" i="4"/>
  <c r="BU382" i="4"/>
  <c r="BU458" i="4"/>
  <c r="BU384" i="4"/>
  <c r="BU385" i="4"/>
  <c r="BU386" i="4"/>
  <c r="BU387" i="4"/>
  <c r="BU388" i="4"/>
  <c r="BU389" i="4"/>
  <c r="BU390" i="4"/>
  <c r="BU391" i="4"/>
  <c r="BU392" i="4"/>
  <c r="BU393" i="4"/>
  <c r="BU394" i="4"/>
  <c r="BU395" i="4"/>
  <c r="BU396" i="4"/>
  <c r="BU397" i="4"/>
  <c r="BU398" i="4"/>
  <c r="BU399" i="4"/>
  <c r="BU255" i="4"/>
  <c r="BU401" i="4"/>
  <c r="BU402" i="4"/>
  <c r="BU403" i="4"/>
  <c r="BU404" i="4"/>
  <c r="BU405" i="4"/>
  <c r="BU406" i="4"/>
  <c r="BU407" i="4"/>
  <c r="BU408" i="4"/>
  <c r="BU409" i="4"/>
  <c r="BU410" i="4"/>
  <c r="BU411" i="4"/>
  <c r="BU412" i="4"/>
  <c r="BU426" i="4"/>
  <c r="BU414" i="4"/>
  <c r="BU415" i="4"/>
  <c r="BU416" i="4"/>
  <c r="BU417" i="4"/>
  <c r="BU418" i="4"/>
  <c r="BU419" i="4"/>
  <c r="BU420" i="4"/>
  <c r="BU421" i="4"/>
  <c r="BU422" i="4"/>
  <c r="BU423" i="4"/>
  <c r="BU424" i="4"/>
  <c r="BU425" i="4"/>
  <c r="BU699" i="4"/>
  <c r="BU427" i="4"/>
  <c r="BU428" i="4"/>
  <c r="BU429" i="4"/>
  <c r="BU430" i="4"/>
  <c r="BU431" i="4"/>
  <c r="BU432" i="4"/>
  <c r="BU433" i="4"/>
  <c r="BU434" i="4"/>
  <c r="BU435" i="4"/>
  <c r="BU436" i="4"/>
  <c r="BU437" i="4"/>
  <c r="BU438" i="4"/>
  <c r="BU439" i="4"/>
  <c r="BU440" i="4"/>
  <c r="BU441" i="4"/>
  <c r="BU442" i="4"/>
  <c r="BU443" i="4"/>
  <c r="BU444" i="4"/>
  <c r="BU445" i="4"/>
  <c r="BU446" i="4"/>
  <c r="BU447" i="4"/>
  <c r="BU448" i="4"/>
  <c r="BU449" i="4"/>
  <c r="BU450" i="4"/>
  <c r="BU467" i="4"/>
  <c r="BU452" i="4"/>
  <c r="BU453" i="4"/>
  <c r="BU454" i="4"/>
  <c r="BU455" i="4"/>
  <c r="BU456" i="4"/>
  <c r="BU457" i="4"/>
  <c r="BU568" i="4"/>
  <c r="BU459" i="4"/>
  <c r="BU460" i="4"/>
  <c r="BU461" i="4"/>
  <c r="BU462" i="4"/>
  <c r="BU463" i="4"/>
  <c r="BU464" i="4"/>
  <c r="BU465" i="4"/>
  <c r="BU466" i="4"/>
  <c r="BU198" i="4"/>
  <c r="BU468" i="4"/>
  <c r="BU469" i="4"/>
  <c r="BU470" i="4"/>
  <c r="BU471" i="4"/>
  <c r="BU472" i="4"/>
  <c r="BU473" i="4"/>
  <c r="BU474" i="4"/>
  <c r="BU475" i="4"/>
  <c r="BU476" i="4"/>
  <c r="BU477" i="4"/>
  <c r="BU478" i="4"/>
  <c r="BU479" i="4"/>
  <c r="BU480" i="4"/>
  <c r="BU481" i="4"/>
  <c r="BU482" i="4"/>
  <c r="BU483" i="4"/>
  <c r="BU484" i="4"/>
  <c r="BU485" i="4"/>
  <c r="BU486" i="4"/>
  <c r="BU487" i="4"/>
  <c r="BU488" i="4"/>
  <c r="BU489" i="4"/>
  <c r="BU490" i="4"/>
  <c r="BU491" i="4"/>
  <c r="BU492" i="4"/>
  <c r="BU493" i="4"/>
  <c r="BU494" i="4"/>
  <c r="BU495" i="4"/>
  <c r="BU496" i="4"/>
  <c r="BU497" i="4"/>
  <c r="BU498" i="4"/>
  <c r="BU499" i="4"/>
  <c r="BU500" i="4"/>
  <c r="BU159" i="4"/>
  <c r="BU502" i="4"/>
  <c r="BU503" i="4"/>
  <c r="BU504" i="4"/>
  <c r="BU505" i="4"/>
  <c r="BU506" i="4"/>
  <c r="BU507" i="4"/>
  <c r="BU508" i="4"/>
  <c r="BU509" i="4"/>
  <c r="BU510" i="4"/>
  <c r="BU511" i="4"/>
  <c r="BU512" i="4"/>
  <c r="BU513" i="4"/>
  <c r="BU514" i="4"/>
  <c r="BU515" i="4"/>
  <c r="BU516" i="4"/>
  <c r="BU517" i="4"/>
  <c r="BU518" i="4"/>
  <c r="BU519" i="4"/>
  <c r="BU520" i="4"/>
  <c r="BU521" i="4"/>
  <c r="BU522" i="4"/>
  <c r="BU523" i="4"/>
  <c r="BU524" i="4"/>
  <c r="BU525" i="4"/>
  <c r="BU526" i="4"/>
  <c r="BU527" i="4"/>
  <c r="BU528" i="4"/>
  <c r="BU529" i="4"/>
  <c r="BU530" i="4"/>
  <c r="BU681" i="4"/>
  <c r="BU532" i="4"/>
  <c r="BU533" i="4"/>
  <c r="BU534" i="4"/>
  <c r="BU535" i="4"/>
  <c r="BU536" i="4"/>
  <c r="BU537" i="4"/>
  <c r="BU538" i="4"/>
  <c r="BU539" i="4"/>
  <c r="BU540" i="4"/>
  <c r="BU541" i="4"/>
  <c r="BU542" i="4"/>
  <c r="BU543" i="4"/>
  <c r="BU544" i="4"/>
  <c r="BU545" i="4"/>
  <c r="BU546" i="4"/>
  <c r="BU547" i="4"/>
  <c r="BU548" i="4"/>
  <c r="BU549" i="4"/>
  <c r="BU550" i="4"/>
  <c r="BU551" i="4"/>
  <c r="BU552" i="4"/>
  <c r="BU553" i="4"/>
  <c r="BU554" i="4"/>
  <c r="BU555" i="4"/>
  <c r="BU556" i="4"/>
  <c r="BU557" i="4"/>
  <c r="BU558" i="4"/>
  <c r="BU559" i="4"/>
  <c r="BU560" i="4"/>
  <c r="BU561" i="4"/>
  <c r="BU77" i="4"/>
  <c r="BU451" i="4"/>
  <c r="BU564" i="4"/>
  <c r="BU565" i="4"/>
  <c r="BU566" i="4"/>
  <c r="BU567" i="4"/>
  <c r="BU383" i="4"/>
  <c r="BU569" i="4"/>
  <c r="BU570" i="4"/>
  <c r="BU571" i="4"/>
  <c r="BU572" i="4"/>
  <c r="BU573" i="4"/>
  <c r="BU574" i="4"/>
  <c r="BU575" i="4"/>
  <c r="BU576" i="4"/>
  <c r="BU577" i="4"/>
  <c r="BU578" i="4"/>
  <c r="BU579" i="4"/>
  <c r="BU580" i="4"/>
  <c r="BU581" i="4"/>
  <c r="BU582" i="4"/>
  <c r="BU583" i="4"/>
  <c r="BU584" i="4"/>
  <c r="BU585" i="4"/>
  <c r="BU586" i="4"/>
  <c r="BU587" i="4"/>
  <c r="BU501" i="4"/>
  <c r="BU589" i="4"/>
  <c r="BU590" i="4"/>
  <c r="BU591" i="4"/>
  <c r="BU592" i="4"/>
  <c r="BU593" i="4"/>
  <c r="BU594" i="4"/>
  <c r="BU595" i="4"/>
  <c r="BU596" i="4"/>
  <c r="BU597" i="4"/>
  <c r="BU598" i="4"/>
  <c r="BU599" i="4"/>
  <c r="BU600" i="4"/>
  <c r="BU601" i="4"/>
  <c r="BU602" i="4"/>
  <c r="BU603" i="4"/>
  <c r="BU604" i="4"/>
  <c r="BU605" i="4"/>
  <c r="BU606" i="4"/>
  <c r="BU607" i="4"/>
  <c r="BU608" i="4"/>
  <c r="BU609" i="4"/>
  <c r="BU610" i="4"/>
  <c r="BU611" i="4"/>
  <c r="BU612" i="4"/>
  <c r="BU613" i="4"/>
  <c r="BU614" i="4"/>
  <c r="BU615" i="4"/>
  <c r="BU616" i="4"/>
  <c r="BU617" i="4"/>
  <c r="BU618" i="4"/>
  <c r="BU619" i="4"/>
  <c r="BU620" i="4"/>
  <c r="BU621" i="4"/>
  <c r="BU622" i="4"/>
  <c r="BU623" i="4"/>
  <c r="BU624" i="4"/>
  <c r="BU625" i="4"/>
  <c r="BU626" i="4"/>
  <c r="BU627" i="4"/>
  <c r="BU628" i="4"/>
  <c r="BU629" i="4"/>
  <c r="BU630" i="4"/>
  <c r="BU631" i="4"/>
  <c r="BU632" i="4"/>
  <c r="BU633" i="4"/>
  <c r="BU634" i="4"/>
  <c r="BU635" i="4"/>
  <c r="BU636" i="4"/>
  <c r="BU637" i="4"/>
  <c r="BU638" i="4"/>
  <c r="BU639" i="4"/>
  <c r="BU640" i="4"/>
  <c r="BU641" i="4"/>
  <c r="BU642" i="4"/>
  <c r="BU643" i="4"/>
  <c r="BU644" i="4"/>
  <c r="BU645" i="4"/>
  <c r="BU646" i="4"/>
  <c r="BU647" i="4"/>
  <c r="BU648" i="4"/>
  <c r="BU649" i="4"/>
  <c r="BU650" i="4"/>
  <c r="BU651" i="4"/>
  <c r="BU652" i="4"/>
  <c r="BU653" i="4"/>
  <c r="BU654" i="4"/>
  <c r="BU655" i="4"/>
  <c r="BU656" i="4"/>
  <c r="BU657" i="4"/>
  <c r="BU658" i="4"/>
  <c r="BU659" i="4"/>
  <c r="BU660" i="4"/>
  <c r="BU661" i="4"/>
  <c r="BU662" i="4"/>
  <c r="BU663" i="4"/>
  <c r="BU664" i="4"/>
  <c r="BU665" i="4"/>
  <c r="BU666" i="4"/>
  <c r="BU667" i="4"/>
  <c r="BU668" i="4"/>
  <c r="BU669" i="4"/>
  <c r="BU670" i="4"/>
  <c r="BU671" i="4"/>
  <c r="BU672" i="4"/>
  <c r="BU673" i="4"/>
  <c r="BU674" i="4"/>
  <c r="BU675" i="4"/>
  <c r="BU676" i="4"/>
  <c r="BU677" i="4"/>
  <c r="BU678" i="4"/>
  <c r="BU679" i="4"/>
  <c r="BU680" i="4"/>
  <c r="BU700" i="4"/>
  <c r="BU682" i="4"/>
  <c r="BU683" i="4"/>
  <c r="BU684" i="4"/>
  <c r="BU685" i="4"/>
  <c r="BU686" i="4"/>
  <c r="BU687" i="4"/>
  <c r="BU688" i="4"/>
  <c r="BU689" i="4"/>
  <c r="BU690" i="4"/>
  <c r="BU691" i="4"/>
  <c r="BU692" i="4"/>
  <c r="BU693" i="4"/>
  <c r="BU694" i="4"/>
  <c r="BU695" i="4"/>
  <c r="BU696" i="4"/>
  <c r="BU697" i="4"/>
  <c r="BU698" i="4"/>
  <c r="BU531" i="4"/>
  <c r="BU562" i="4"/>
  <c r="BU701" i="4"/>
  <c r="BU702" i="4"/>
  <c r="BU703" i="4"/>
  <c r="BU704" i="4"/>
  <c r="BU705" i="4"/>
  <c r="BU706" i="4"/>
  <c r="BU707" i="4"/>
  <c r="BU708" i="4"/>
  <c r="BU709" i="4"/>
  <c r="BU710" i="4"/>
  <c r="BU711" i="4"/>
  <c r="BU712" i="4"/>
  <c r="BU713" i="4"/>
  <c r="BU714" i="4"/>
  <c r="BU715" i="4"/>
  <c r="BU716" i="4"/>
  <c r="BU717" i="4"/>
  <c r="BU718" i="4"/>
  <c r="BU719" i="4"/>
  <c r="BU720" i="4"/>
  <c r="BU721" i="4"/>
  <c r="BU722" i="4"/>
  <c r="BU723" i="4"/>
  <c r="BU724" i="4"/>
  <c r="BU725" i="4"/>
  <c r="BU726" i="4"/>
  <c r="BU727" i="4"/>
  <c r="BU728" i="4"/>
  <c r="BU729" i="4"/>
  <c r="BU730" i="4"/>
  <c r="BU731" i="4"/>
  <c r="BU732" i="4"/>
  <c r="BU733" i="4"/>
  <c r="BU734" i="4"/>
  <c r="BU735" i="4"/>
  <c r="BU736" i="4"/>
  <c r="BU737" i="4"/>
  <c r="BU738" i="4"/>
  <c r="BU739" i="4"/>
  <c r="BU740" i="4"/>
  <c r="BU741" i="4"/>
  <c r="BU742" i="4"/>
  <c r="BU743" i="4"/>
  <c r="BU744" i="4"/>
  <c r="BU745" i="4"/>
  <c r="BU746" i="4"/>
  <c r="BU747" i="4"/>
  <c r="BU748" i="4"/>
  <c r="BU749" i="4"/>
  <c r="BU750" i="4"/>
  <c r="BU751" i="4"/>
  <c r="BU752" i="4"/>
  <c r="BU753" i="4"/>
  <c r="BU754" i="4"/>
  <c r="BU755" i="4"/>
  <c r="BU756" i="4"/>
  <c r="BU757" i="4"/>
  <c r="BU758" i="4"/>
  <c r="BU759" i="4"/>
  <c r="BU760" i="4"/>
  <c r="BU761" i="4"/>
  <c r="BU762" i="4"/>
  <c r="BU763" i="4"/>
  <c r="BU764" i="4"/>
  <c r="BU765" i="4"/>
  <c r="BU766" i="4"/>
  <c r="BU767" i="4"/>
  <c r="BU768" i="4"/>
  <c r="BU769" i="4"/>
  <c r="BU770" i="4"/>
  <c r="BU771" i="4"/>
  <c r="BU772" i="4"/>
  <c r="BU773" i="4"/>
  <c r="BU774" i="4"/>
  <c r="BU775" i="4"/>
  <c r="BU776" i="4"/>
  <c r="BU777" i="4"/>
  <c r="BU778" i="4"/>
  <c r="BU779" i="4"/>
  <c r="BU780" i="4"/>
  <c r="BU781" i="4"/>
  <c r="BU782" i="4"/>
  <c r="BU783" i="4"/>
  <c r="BU784" i="4"/>
  <c r="BU785" i="4"/>
  <c r="BU786" i="4"/>
  <c r="BU787" i="4"/>
  <c r="BU788" i="4"/>
  <c r="BU789" i="4"/>
  <c r="BU790" i="4"/>
  <c r="BU791" i="4"/>
  <c r="BU792" i="4"/>
  <c r="BU793" i="4"/>
  <c r="BU794" i="4"/>
  <c r="BU795" i="4"/>
  <c r="BU796" i="4"/>
  <c r="BU797" i="4"/>
  <c r="BU798" i="4"/>
  <c r="BU799" i="4"/>
  <c r="BU800" i="4"/>
  <c r="BU801" i="4"/>
  <c r="BU802" i="4"/>
  <c r="BU803" i="4"/>
  <c r="BU804" i="4"/>
  <c r="BU805" i="4"/>
  <c r="BU806" i="4"/>
  <c r="BU807" i="4"/>
  <c r="BU808" i="4"/>
  <c r="BU809" i="4"/>
  <c r="BU810" i="4"/>
  <c r="BU811" i="4"/>
  <c r="BU812" i="4"/>
  <c r="BU813" i="4"/>
  <c r="BU814" i="4"/>
  <c r="BU815" i="4"/>
  <c r="BU816" i="4"/>
  <c r="BU817" i="4"/>
  <c r="BU818" i="4"/>
  <c r="BU819" i="4"/>
  <c r="BU820" i="4"/>
  <c r="BU821" i="4"/>
  <c r="BU822" i="4"/>
  <c r="BU823" i="4"/>
  <c r="BU824" i="4"/>
  <c r="BU825" i="4"/>
  <c r="BU826" i="4"/>
  <c r="BU827" i="4"/>
  <c r="BU828" i="4"/>
  <c r="BU829" i="4"/>
  <c r="BU830" i="4"/>
  <c r="BU831" i="4"/>
  <c r="BU832" i="4"/>
  <c r="BU833" i="4"/>
  <c r="BU834" i="4"/>
  <c r="BU835" i="4"/>
  <c r="BU836" i="4"/>
  <c r="BU837" i="4"/>
  <c r="BU838" i="4"/>
  <c r="BU839" i="4"/>
  <c r="BU840" i="4"/>
  <c r="BU841" i="4"/>
  <c r="BU842" i="4"/>
  <c r="BU843" i="4"/>
  <c r="BU844" i="4"/>
  <c r="BU845" i="4"/>
  <c r="BU846" i="4"/>
  <c r="BU847" i="4"/>
  <c r="BU848" i="4"/>
  <c r="BU849" i="4"/>
  <c r="BU850" i="4"/>
  <c r="BU851" i="4"/>
  <c r="BU852" i="4"/>
  <c r="BU853" i="4"/>
  <c r="BU854" i="4"/>
  <c r="BU855" i="4"/>
  <c r="BU856" i="4"/>
  <c r="BU857" i="4"/>
  <c r="BU858" i="4"/>
  <c r="BU859" i="4"/>
  <c r="BU860" i="4"/>
  <c r="BU861" i="4"/>
  <c r="BU862" i="4"/>
  <c r="BU2" i="4"/>
  <c r="BW3" i="4"/>
  <c r="BW4" i="4"/>
  <c r="BW5" i="4"/>
  <c r="BW6" i="4"/>
  <c r="BW7" i="4"/>
  <c r="BW8" i="4"/>
  <c r="BW9" i="4"/>
  <c r="BW10" i="4"/>
  <c r="BW11" i="4"/>
  <c r="BW12" i="4"/>
  <c r="BW13" i="4"/>
  <c r="BW14" i="4"/>
  <c r="BW15" i="4"/>
  <c r="BW16" i="4"/>
  <c r="BW17" i="4"/>
  <c r="BW18" i="4"/>
  <c r="BW19" i="4"/>
  <c r="BW20" i="4"/>
  <c r="BW21" i="4"/>
  <c r="BW45" i="4"/>
  <c r="BW23" i="4"/>
  <c r="BW24" i="4"/>
  <c r="BW25" i="4"/>
  <c r="BW26" i="4"/>
  <c r="BW27" i="4"/>
  <c r="BW28" i="4"/>
  <c r="BW29" i="4"/>
  <c r="BW30" i="4"/>
  <c r="BW31" i="4"/>
  <c r="BW32" i="4"/>
  <c r="BW33" i="4"/>
  <c r="BW34" i="4"/>
  <c r="BW35" i="4"/>
  <c r="BW36" i="4"/>
  <c r="BW37" i="4"/>
  <c r="BW38" i="4"/>
  <c r="BW39" i="4"/>
  <c r="BW40" i="4"/>
  <c r="BW41" i="4"/>
  <c r="BW42" i="4"/>
  <c r="BW43" i="4"/>
  <c r="BW44" i="4"/>
  <c r="BW214" i="4"/>
  <c r="BW46" i="4"/>
  <c r="BW47" i="4"/>
  <c r="BW48" i="4"/>
  <c r="BW49" i="4"/>
  <c r="BW50" i="4"/>
  <c r="BW51" i="4"/>
  <c r="BW52" i="4"/>
  <c r="BW53" i="4"/>
  <c r="BW54" i="4"/>
  <c r="BW55" i="4"/>
  <c r="BW56" i="4"/>
  <c r="BW57" i="4"/>
  <c r="BW58" i="4"/>
  <c r="BW59" i="4"/>
  <c r="BW60" i="4"/>
  <c r="BW61" i="4"/>
  <c r="BW62" i="4"/>
  <c r="BW63" i="4"/>
  <c r="BW64" i="4"/>
  <c r="BW413" i="4"/>
  <c r="BW66" i="4"/>
  <c r="BW67" i="4"/>
  <c r="BW68" i="4"/>
  <c r="BW69" i="4"/>
  <c r="BW70" i="4"/>
  <c r="BW71" i="4"/>
  <c r="BW72" i="4"/>
  <c r="BW73" i="4"/>
  <c r="BW74" i="4"/>
  <c r="BW75" i="4"/>
  <c r="BW76" i="4"/>
  <c r="BW338" i="4"/>
  <c r="BW78" i="4"/>
  <c r="BW79" i="4"/>
  <c r="BW80" i="4"/>
  <c r="BW81" i="4"/>
  <c r="BW82" i="4"/>
  <c r="BW83" i="4"/>
  <c r="BW84" i="4"/>
  <c r="BW22" i="4"/>
  <c r="BW86" i="4"/>
  <c r="BW87" i="4"/>
  <c r="BW88" i="4"/>
  <c r="BW89" i="4"/>
  <c r="BW90" i="4"/>
  <c r="BW91" i="4"/>
  <c r="BW92" i="4"/>
  <c r="BW93" i="4"/>
  <c r="BW94" i="4"/>
  <c r="BW95" i="4"/>
  <c r="BW96" i="4"/>
  <c r="BW97" i="4"/>
  <c r="BW98" i="4"/>
  <c r="BW99" i="4"/>
  <c r="BW100" i="4"/>
  <c r="BW101" i="4"/>
  <c r="BW102" i="4"/>
  <c r="BW103" i="4"/>
  <c r="BW104" i="4"/>
  <c r="BW105" i="4"/>
  <c r="BW106" i="4"/>
  <c r="BW107" i="4"/>
  <c r="BW108" i="4"/>
  <c r="BW109" i="4"/>
  <c r="BW110" i="4"/>
  <c r="BW111" i="4"/>
  <c r="BW112" i="4"/>
  <c r="BW113" i="4"/>
  <c r="BW114" i="4"/>
  <c r="BW163" i="4"/>
  <c r="BW116" i="4"/>
  <c r="BW117" i="4"/>
  <c r="BW118" i="4"/>
  <c r="BW119" i="4"/>
  <c r="BW120" i="4"/>
  <c r="BW121" i="4"/>
  <c r="BW400" i="4"/>
  <c r="BW123" i="4"/>
  <c r="BW124" i="4"/>
  <c r="BW125" i="4"/>
  <c r="BW126" i="4"/>
  <c r="BW127" i="4"/>
  <c r="BW128" i="4"/>
  <c r="BW129" i="4"/>
  <c r="BW130" i="4"/>
  <c r="BW131" i="4"/>
  <c r="BW132" i="4"/>
  <c r="BW133" i="4"/>
  <c r="BW134" i="4"/>
  <c r="BW135" i="4"/>
  <c r="BW136" i="4"/>
  <c r="BW137" i="4"/>
  <c r="BW138" i="4"/>
  <c r="BW139" i="4"/>
  <c r="BW140" i="4"/>
  <c r="BW141" i="4"/>
  <c r="BW142" i="4"/>
  <c r="BW143" i="4"/>
  <c r="BW144" i="4"/>
  <c r="BW145" i="4"/>
  <c r="BW146" i="4"/>
  <c r="BW147" i="4"/>
  <c r="BW148" i="4"/>
  <c r="BW149" i="4"/>
  <c r="BW150" i="4"/>
  <c r="BW151" i="4"/>
  <c r="BW152" i="4"/>
  <c r="BW153" i="4"/>
  <c r="BW154" i="4"/>
  <c r="BW155" i="4"/>
  <c r="BW156" i="4"/>
  <c r="BW157" i="4"/>
  <c r="BW158" i="4"/>
  <c r="BW179" i="4"/>
  <c r="BW160" i="4"/>
  <c r="BW161" i="4"/>
  <c r="BW162" i="4"/>
  <c r="BW194" i="4"/>
  <c r="BW164" i="4"/>
  <c r="BW165" i="4"/>
  <c r="BW166" i="4"/>
  <c r="BW167" i="4"/>
  <c r="BW168" i="4"/>
  <c r="BW169" i="4"/>
  <c r="BW170" i="4"/>
  <c r="BW171" i="4"/>
  <c r="BW172" i="4"/>
  <c r="BW173" i="4"/>
  <c r="BW174" i="4"/>
  <c r="BW175" i="4"/>
  <c r="BW176" i="4"/>
  <c r="BW177" i="4"/>
  <c r="BW178" i="4"/>
  <c r="BW180" i="4"/>
  <c r="BW181" i="4"/>
  <c r="BW85" i="4"/>
  <c r="BW182" i="4"/>
  <c r="BW183" i="4"/>
  <c r="BW184" i="4"/>
  <c r="BW185" i="4"/>
  <c r="BW186" i="4"/>
  <c r="BW187" i="4"/>
  <c r="BW188" i="4"/>
  <c r="BW189" i="4"/>
  <c r="BW190" i="4"/>
  <c r="BW191" i="4"/>
  <c r="BW192" i="4"/>
  <c r="BW193" i="4"/>
  <c r="BW115" i="4"/>
  <c r="BW195" i="4"/>
  <c r="BW216" i="4"/>
  <c r="BW261" i="4"/>
  <c r="BW122" i="4"/>
  <c r="BW199" i="4"/>
  <c r="BW200" i="4"/>
  <c r="BW201" i="4"/>
  <c r="BW202" i="4"/>
  <c r="BW203" i="4"/>
  <c r="BW204" i="4"/>
  <c r="BW205" i="4"/>
  <c r="BW206" i="4"/>
  <c r="BW207" i="4"/>
  <c r="BW208" i="4"/>
  <c r="BW209" i="4"/>
  <c r="BW210" i="4"/>
  <c r="BW211" i="4"/>
  <c r="BW212" i="4"/>
  <c r="BW213" i="4"/>
  <c r="BW284" i="4"/>
  <c r="BW215" i="4"/>
  <c r="BW315" i="4"/>
  <c r="BW217" i="4"/>
  <c r="BW218" i="4"/>
  <c r="BW219" i="4"/>
  <c r="BW220" i="4"/>
  <c r="BW221" i="4"/>
  <c r="BW222" i="4"/>
  <c r="BW223" i="4"/>
  <c r="BW224" i="4"/>
  <c r="BW225" i="4"/>
  <c r="BW226" i="4"/>
  <c r="BW227" i="4"/>
  <c r="BW228" i="4"/>
  <c r="BW229" i="4"/>
  <c r="BW230" i="4"/>
  <c r="BW231" i="4"/>
  <c r="BW232" i="4"/>
  <c r="BW233" i="4"/>
  <c r="BW234" i="4"/>
  <c r="BW235" i="4"/>
  <c r="BW236" i="4"/>
  <c r="BW237" i="4"/>
  <c r="BW238" i="4"/>
  <c r="BW239" i="4"/>
  <c r="BW240" i="4"/>
  <c r="BW196" i="4"/>
  <c r="BW242" i="4"/>
  <c r="BW243" i="4"/>
  <c r="BW244" i="4"/>
  <c r="BW245" i="4"/>
  <c r="BW246" i="4"/>
  <c r="BW247" i="4"/>
  <c r="BW248" i="4"/>
  <c r="BW249" i="4"/>
  <c r="BW250" i="4"/>
  <c r="BW251" i="4"/>
  <c r="BW252" i="4"/>
  <c r="BW563" i="4"/>
  <c r="BW254" i="4"/>
  <c r="BW65" i="4"/>
  <c r="BW256" i="4"/>
  <c r="BW257" i="4"/>
  <c r="BW258" i="4"/>
  <c r="BW259" i="4"/>
  <c r="BW260" i="4"/>
  <c r="BW305" i="4"/>
  <c r="BW262" i="4"/>
  <c r="BW263" i="4"/>
  <c r="BW264" i="4"/>
  <c r="BW265" i="4"/>
  <c r="BW266" i="4"/>
  <c r="BW267" i="4"/>
  <c r="BW268" i="4"/>
  <c r="BW269" i="4"/>
  <c r="BW270" i="4"/>
  <c r="BW271" i="4"/>
  <c r="BW272" i="4"/>
  <c r="BW273" i="4"/>
  <c r="BW274" i="4"/>
  <c r="BW275" i="4"/>
  <c r="BW276" i="4"/>
  <c r="BW277" i="4"/>
  <c r="BW278" i="4"/>
  <c r="BW279" i="4"/>
  <c r="BW280" i="4"/>
  <c r="BW281" i="4"/>
  <c r="BW282" i="4"/>
  <c r="BW283" i="4"/>
  <c r="BW253" i="4"/>
  <c r="BW285" i="4"/>
  <c r="BW286" i="4"/>
  <c r="BW287" i="4"/>
  <c r="BW288" i="4"/>
  <c r="BW289" i="4"/>
  <c r="BW290" i="4"/>
  <c r="BW291" i="4"/>
  <c r="BW292" i="4"/>
  <c r="BW293" i="4"/>
  <c r="BW294" i="4"/>
  <c r="BW295" i="4"/>
  <c r="BW296" i="4"/>
  <c r="BW297" i="4"/>
  <c r="BW298" i="4"/>
  <c r="BW299" i="4"/>
  <c r="BW300" i="4"/>
  <c r="BW301" i="4"/>
  <c r="BW302" i="4"/>
  <c r="BW303" i="4"/>
  <c r="BW304" i="4"/>
  <c r="BW307" i="4"/>
  <c r="BW306" i="4"/>
  <c r="BW588" i="4"/>
  <c r="BW308" i="4"/>
  <c r="BW309" i="4"/>
  <c r="BW310" i="4"/>
  <c r="BW311" i="4"/>
  <c r="BW312" i="4"/>
  <c r="BW313" i="4"/>
  <c r="BW314" i="4"/>
  <c r="BW197" i="4"/>
  <c r="BW316" i="4"/>
  <c r="BW317" i="4"/>
  <c r="BW318" i="4"/>
  <c r="BW319" i="4"/>
  <c r="BW320" i="4"/>
  <c r="BW321" i="4"/>
  <c r="BW322" i="4"/>
  <c r="BW323" i="4"/>
  <c r="BW324" i="4"/>
  <c r="BW325" i="4"/>
  <c r="BW326" i="4"/>
  <c r="BW327" i="4"/>
  <c r="BW328" i="4"/>
  <c r="BW329" i="4"/>
  <c r="BW330" i="4"/>
  <c r="BW331" i="4"/>
  <c r="BW332" i="4"/>
  <c r="BW333" i="4"/>
  <c r="BW334" i="4"/>
  <c r="BW335" i="4"/>
  <c r="BW336" i="4"/>
  <c r="BW337" i="4"/>
  <c r="BW241" i="4"/>
  <c r="BW339" i="4"/>
  <c r="BW340" i="4"/>
  <c r="BW341" i="4"/>
  <c r="BW342" i="4"/>
  <c r="BW343" i="4"/>
  <c r="BW344" i="4"/>
  <c r="BW345" i="4"/>
  <c r="BW346" i="4"/>
  <c r="BW347" i="4"/>
  <c r="BW348" i="4"/>
  <c r="BW349" i="4"/>
  <c r="BW350" i="4"/>
  <c r="BW351" i="4"/>
  <c r="BW352" i="4"/>
  <c r="BW353" i="4"/>
  <c r="BW354" i="4"/>
  <c r="BW355" i="4"/>
  <c r="BW356" i="4"/>
  <c r="BW357" i="4"/>
  <c r="BW358" i="4"/>
  <c r="BW359" i="4"/>
  <c r="BW360" i="4"/>
  <c r="BW361" i="4"/>
  <c r="BW362" i="4"/>
  <c r="BW363" i="4"/>
  <c r="BW364" i="4"/>
  <c r="BW365" i="4"/>
  <c r="BW366" i="4"/>
  <c r="BW367" i="4"/>
  <c r="BW368" i="4"/>
  <c r="BW369" i="4"/>
  <c r="BW370" i="4"/>
  <c r="BW371" i="4"/>
  <c r="BW372" i="4"/>
  <c r="BW373" i="4"/>
  <c r="BW374" i="4"/>
  <c r="BW375" i="4"/>
  <c r="BW376" i="4"/>
  <c r="BW377" i="4"/>
  <c r="BW378" i="4"/>
  <c r="BW379" i="4"/>
  <c r="BW380" i="4"/>
  <c r="BW381" i="4"/>
  <c r="BW382" i="4"/>
  <c r="BW458" i="4"/>
  <c r="BW384" i="4"/>
  <c r="BW385" i="4"/>
  <c r="BW386" i="4"/>
  <c r="BW387" i="4"/>
  <c r="BW388" i="4"/>
  <c r="BW389" i="4"/>
  <c r="BW390" i="4"/>
  <c r="BW391" i="4"/>
  <c r="BW392" i="4"/>
  <c r="BW393" i="4"/>
  <c r="BW394" i="4"/>
  <c r="BW395" i="4"/>
  <c r="BW396" i="4"/>
  <c r="BW397" i="4"/>
  <c r="BW398" i="4"/>
  <c r="BW399" i="4"/>
  <c r="BW255" i="4"/>
  <c r="BW401" i="4"/>
  <c r="BW402" i="4"/>
  <c r="BW403" i="4"/>
  <c r="BW404" i="4"/>
  <c r="BW405" i="4"/>
  <c r="BW406" i="4"/>
  <c r="BW407" i="4"/>
  <c r="BW408" i="4"/>
  <c r="BW409" i="4"/>
  <c r="BW410" i="4"/>
  <c r="BW411" i="4"/>
  <c r="BW412" i="4"/>
  <c r="BW426" i="4"/>
  <c r="BW414" i="4"/>
  <c r="BW415" i="4"/>
  <c r="BW416" i="4"/>
  <c r="BW417" i="4"/>
  <c r="BW418" i="4"/>
  <c r="BW419" i="4"/>
  <c r="BW420" i="4"/>
  <c r="BW421" i="4"/>
  <c r="BW422" i="4"/>
  <c r="BW423" i="4"/>
  <c r="BW424" i="4"/>
  <c r="BW425" i="4"/>
  <c r="BW699" i="4"/>
  <c r="BW427" i="4"/>
  <c r="BW428" i="4"/>
  <c r="BW429" i="4"/>
  <c r="BW430" i="4"/>
  <c r="BW431" i="4"/>
  <c r="BW432" i="4"/>
  <c r="BW433" i="4"/>
  <c r="BW434" i="4"/>
  <c r="BW435" i="4"/>
  <c r="BW436" i="4"/>
  <c r="BW437" i="4"/>
  <c r="BW438" i="4"/>
  <c r="BW439" i="4"/>
  <c r="BW440" i="4"/>
  <c r="BW441" i="4"/>
  <c r="BW442" i="4"/>
  <c r="BW443" i="4"/>
  <c r="BW444" i="4"/>
  <c r="BW445" i="4"/>
  <c r="BW446" i="4"/>
  <c r="BW447" i="4"/>
  <c r="BW448" i="4"/>
  <c r="BW449" i="4"/>
  <c r="BW450" i="4"/>
  <c r="BW467" i="4"/>
  <c r="BW452" i="4"/>
  <c r="BW453" i="4"/>
  <c r="BW454" i="4"/>
  <c r="BW455" i="4"/>
  <c r="BW456" i="4"/>
  <c r="BW457" i="4"/>
  <c r="BW568" i="4"/>
  <c r="BW459" i="4"/>
  <c r="BW460" i="4"/>
  <c r="BW461" i="4"/>
  <c r="BW462" i="4"/>
  <c r="BW463" i="4"/>
  <c r="BW464" i="4"/>
  <c r="BW465" i="4"/>
  <c r="BW466" i="4"/>
  <c r="BW198" i="4"/>
  <c r="BW468" i="4"/>
  <c r="BW469" i="4"/>
  <c r="BW470" i="4"/>
  <c r="BW471" i="4"/>
  <c r="BW472" i="4"/>
  <c r="BW473" i="4"/>
  <c r="BW474" i="4"/>
  <c r="BW475" i="4"/>
  <c r="BW476" i="4"/>
  <c r="BW477" i="4"/>
  <c r="BW478" i="4"/>
  <c r="BW479" i="4"/>
  <c r="BW480" i="4"/>
  <c r="BW481" i="4"/>
  <c r="BW482" i="4"/>
  <c r="BW483" i="4"/>
  <c r="BW484" i="4"/>
  <c r="BW485" i="4"/>
  <c r="BW486" i="4"/>
  <c r="BW487" i="4"/>
  <c r="BW488" i="4"/>
  <c r="BW489" i="4"/>
  <c r="BW490" i="4"/>
  <c r="BW491" i="4"/>
  <c r="BW492" i="4"/>
  <c r="BW493" i="4"/>
  <c r="BW494" i="4"/>
  <c r="BW495" i="4"/>
  <c r="BW496" i="4"/>
  <c r="BW497" i="4"/>
  <c r="BW498" i="4"/>
  <c r="BW499" i="4"/>
  <c r="BW500" i="4"/>
  <c r="BW159" i="4"/>
  <c r="BW502" i="4"/>
  <c r="BW503" i="4"/>
  <c r="BW504" i="4"/>
  <c r="BW505" i="4"/>
  <c r="BW506" i="4"/>
  <c r="BW507" i="4"/>
  <c r="BW508" i="4"/>
  <c r="BW509" i="4"/>
  <c r="BW510" i="4"/>
  <c r="BW511" i="4"/>
  <c r="BW512" i="4"/>
  <c r="BW513" i="4"/>
  <c r="BW514" i="4"/>
  <c r="BW515" i="4"/>
  <c r="BW516" i="4"/>
  <c r="BW517" i="4"/>
  <c r="BW518" i="4"/>
  <c r="BW519" i="4"/>
  <c r="BW520" i="4"/>
  <c r="BW521" i="4"/>
  <c r="BW522" i="4"/>
  <c r="BW523" i="4"/>
  <c r="BW524" i="4"/>
  <c r="BW525" i="4"/>
  <c r="BW526" i="4"/>
  <c r="BW527" i="4"/>
  <c r="BW528" i="4"/>
  <c r="BW529" i="4"/>
  <c r="BW530" i="4"/>
  <c r="BW681" i="4"/>
  <c r="BW532" i="4"/>
  <c r="BW533" i="4"/>
  <c r="BW534" i="4"/>
  <c r="BW535" i="4"/>
  <c r="BW536" i="4"/>
  <c r="BW537" i="4"/>
  <c r="BW538" i="4"/>
  <c r="BW539" i="4"/>
  <c r="BW540" i="4"/>
  <c r="BW541" i="4"/>
  <c r="BW542" i="4"/>
  <c r="BW543" i="4"/>
  <c r="BW544" i="4"/>
  <c r="BW545" i="4"/>
  <c r="BW546" i="4"/>
  <c r="BW547" i="4"/>
  <c r="BW548" i="4"/>
  <c r="BW549" i="4"/>
  <c r="BW550" i="4"/>
  <c r="BW551" i="4"/>
  <c r="BW552" i="4"/>
  <c r="BW553" i="4"/>
  <c r="BW554" i="4"/>
  <c r="BW555" i="4"/>
  <c r="BW556" i="4"/>
  <c r="BW557" i="4"/>
  <c r="BW558" i="4"/>
  <c r="BW559" i="4"/>
  <c r="BW560" i="4"/>
  <c r="BW561" i="4"/>
  <c r="BW77" i="4"/>
  <c r="BW451" i="4"/>
  <c r="BW564" i="4"/>
  <c r="BW565" i="4"/>
  <c r="BW566" i="4"/>
  <c r="BW567" i="4"/>
  <c r="BW383" i="4"/>
  <c r="BW569" i="4"/>
  <c r="BW570" i="4"/>
  <c r="BW571" i="4"/>
  <c r="BW572" i="4"/>
  <c r="BW573" i="4"/>
  <c r="BW574" i="4"/>
  <c r="BW575" i="4"/>
  <c r="BW576" i="4"/>
  <c r="BW577" i="4"/>
  <c r="BW578" i="4"/>
  <c r="BW579" i="4"/>
  <c r="BW580" i="4"/>
  <c r="BW581" i="4"/>
  <c r="BW582" i="4"/>
  <c r="BW583" i="4"/>
  <c r="BW584" i="4"/>
  <c r="BW585" i="4"/>
  <c r="BW586" i="4"/>
  <c r="BW587" i="4"/>
  <c r="BW501" i="4"/>
  <c r="BW589" i="4"/>
  <c r="BW590" i="4"/>
  <c r="BW591" i="4"/>
  <c r="BW592" i="4"/>
  <c r="BW593" i="4"/>
  <c r="BW594" i="4"/>
  <c r="BW595" i="4"/>
  <c r="BW596" i="4"/>
  <c r="BW597" i="4"/>
  <c r="BW598" i="4"/>
  <c r="BW599" i="4"/>
  <c r="BW600" i="4"/>
  <c r="BW601" i="4"/>
  <c r="BW602" i="4"/>
  <c r="BW603" i="4"/>
  <c r="BW604" i="4"/>
  <c r="BW605" i="4"/>
  <c r="BW606" i="4"/>
  <c r="BW607" i="4"/>
  <c r="BW608" i="4"/>
  <c r="BW609" i="4"/>
  <c r="BW610" i="4"/>
  <c r="BW611" i="4"/>
  <c r="BW612" i="4"/>
  <c r="BW613" i="4"/>
  <c r="BW614" i="4"/>
  <c r="BW615" i="4"/>
  <c r="BW616" i="4"/>
  <c r="BW617" i="4"/>
  <c r="BW618" i="4"/>
  <c r="BW619" i="4"/>
  <c r="BW620" i="4"/>
  <c r="BW621" i="4"/>
  <c r="BW622" i="4"/>
  <c r="BW623" i="4"/>
  <c r="BW624" i="4"/>
  <c r="BW625" i="4"/>
  <c r="BW626" i="4"/>
  <c r="BW627" i="4"/>
  <c r="BW628" i="4"/>
  <c r="BW629" i="4"/>
  <c r="BW630" i="4"/>
  <c r="BW631" i="4"/>
  <c r="BW632" i="4"/>
  <c r="BW633" i="4"/>
  <c r="BW634" i="4"/>
  <c r="BW635" i="4"/>
  <c r="BW636" i="4"/>
  <c r="BW637" i="4"/>
  <c r="BW638" i="4"/>
  <c r="BW639" i="4"/>
  <c r="BW640" i="4"/>
  <c r="BW641" i="4"/>
  <c r="BW642" i="4"/>
  <c r="BW643" i="4"/>
  <c r="BW644" i="4"/>
  <c r="BW645" i="4"/>
  <c r="BW646" i="4"/>
  <c r="BW647" i="4"/>
  <c r="BW648" i="4"/>
  <c r="BW649" i="4"/>
  <c r="BW650" i="4"/>
  <c r="BW651" i="4"/>
  <c r="BW652" i="4"/>
  <c r="BW653" i="4"/>
  <c r="BW654" i="4"/>
  <c r="BW655" i="4"/>
  <c r="BW656" i="4"/>
  <c r="BW657" i="4"/>
  <c r="BW658" i="4"/>
  <c r="BW659" i="4"/>
  <c r="BW660" i="4"/>
  <c r="BW661" i="4"/>
  <c r="BW662" i="4"/>
  <c r="BW663" i="4"/>
  <c r="BW664" i="4"/>
  <c r="BW665" i="4"/>
  <c r="BW666" i="4"/>
  <c r="BW667" i="4"/>
  <c r="BW668" i="4"/>
  <c r="BW669" i="4"/>
  <c r="BW670" i="4"/>
  <c r="BW671" i="4"/>
  <c r="BW672" i="4"/>
  <c r="BW673" i="4"/>
  <c r="BW674" i="4"/>
  <c r="BW675" i="4"/>
  <c r="BW676" i="4"/>
  <c r="BW677" i="4"/>
  <c r="BW678" i="4"/>
  <c r="BW679" i="4"/>
  <c r="BW680" i="4"/>
  <c r="BW700" i="4"/>
  <c r="BW682" i="4"/>
  <c r="BW683" i="4"/>
  <c r="BW684" i="4"/>
  <c r="BW685" i="4"/>
  <c r="BW686" i="4"/>
  <c r="BW687" i="4"/>
  <c r="BW688" i="4"/>
  <c r="BW689" i="4"/>
  <c r="BW690" i="4"/>
  <c r="BW691" i="4"/>
  <c r="BW692" i="4"/>
  <c r="BW693" i="4"/>
  <c r="BW694" i="4"/>
  <c r="BW695" i="4"/>
  <c r="BW696" i="4"/>
  <c r="BW697" i="4"/>
  <c r="BW698" i="4"/>
  <c r="BW531" i="4"/>
  <c r="BW562" i="4"/>
  <c r="BW701" i="4"/>
  <c r="BW702" i="4"/>
  <c r="BW703" i="4"/>
  <c r="BW704" i="4"/>
  <c r="BW705" i="4"/>
  <c r="BW706" i="4"/>
  <c r="BW707" i="4"/>
  <c r="BW708" i="4"/>
  <c r="BW709" i="4"/>
  <c r="BW710" i="4"/>
  <c r="BW711" i="4"/>
  <c r="BW712" i="4"/>
  <c r="BW713" i="4"/>
  <c r="BW714" i="4"/>
  <c r="BW715" i="4"/>
  <c r="BW716" i="4"/>
  <c r="BW717" i="4"/>
  <c r="BW718" i="4"/>
  <c r="BW719" i="4"/>
  <c r="BW720" i="4"/>
  <c r="BW721" i="4"/>
  <c r="BW722" i="4"/>
  <c r="BW723" i="4"/>
  <c r="BW724" i="4"/>
  <c r="BW725" i="4"/>
  <c r="BW726" i="4"/>
  <c r="BW727" i="4"/>
  <c r="BW728" i="4"/>
  <c r="BW729" i="4"/>
  <c r="BW730" i="4"/>
  <c r="BW731" i="4"/>
  <c r="BW732" i="4"/>
  <c r="BW733" i="4"/>
  <c r="BW734" i="4"/>
  <c r="BW735" i="4"/>
  <c r="BW736" i="4"/>
  <c r="BW737" i="4"/>
  <c r="BW738" i="4"/>
  <c r="BW739" i="4"/>
  <c r="BW740" i="4"/>
  <c r="BW741" i="4"/>
  <c r="BW742" i="4"/>
  <c r="BW743" i="4"/>
  <c r="BW744" i="4"/>
  <c r="BW745" i="4"/>
  <c r="BW746" i="4"/>
  <c r="BW747" i="4"/>
  <c r="BW748" i="4"/>
  <c r="BW749" i="4"/>
  <c r="BW750" i="4"/>
  <c r="BW751" i="4"/>
  <c r="BW752" i="4"/>
  <c r="BW753" i="4"/>
  <c r="BW754" i="4"/>
  <c r="BW755" i="4"/>
  <c r="BW756" i="4"/>
  <c r="BW757" i="4"/>
  <c r="BW758" i="4"/>
  <c r="BW759" i="4"/>
  <c r="BW760" i="4"/>
  <c r="BW761" i="4"/>
  <c r="BW762" i="4"/>
  <c r="BW763" i="4"/>
  <c r="BW764" i="4"/>
  <c r="BW765" i="4"/>
  <c r="BW766" i="4"/>
  <c r="BW767" i="4"/>
  <c r="BW768" i="4"/>
  <c r="BW769" i="4"/>
  <c r="BW770" i="4"/>
  <c r="BW771" i="4"/>
  <c r="BW772" i="4"/>
  <c r="BW773" i="4"/>
  <c r="BW774" i="4"/>
  <c r="BW775" i="4"/>
  <c r="BW776" i="4"/>
  <c r="BW777" i="4"/>
  <c r="BW778" i="4"/>
  <c r="BW779" i="4"/>
  <c r="BW780" i="4"/>
  <c r="BW781" i="4"/>
  <c r="BW782" i="4"/>
  <c r="BW783" i="4"/>
  <c r="BW784" i="4"/>
  <c r="BW785" i="4"/>
  <c r="BW786" i="4"/>
  <c r="BW787" i="4"/>
  <c r="BW788" i="4"/>
  <c r="BW789" i="4"/>
  <c r="BW790" i="4"/>
  <c r="BW791" i="4"/>
  <c r="BW792" i="4"/>
  <c r="BW793" i="4"/>
  <c r="BW794" i="4"/>
  <c r="BW795" i="4"/>
  <c r="BW796" i="4"/>
  <c r="BW797" i="4"/>
  <c r="BW798" i="4"/>
  <c r="BW799" i="4"/>
  <c r="BW800" i="4"/>
  <c r="BW801" i="4"/>
  <c r="BW802" i="4"/>
  <c r="BW803" i="4"/>
  <c r="BW804" i="4"/>
  <c r="BW805" i="4"/>
  <c r="BW806" i="4"/>
  <c r="BW807" i="4"/>
  <c r="BW808" i="4"/>
  <c r="BW809" i="4"/>
  <c r="BW810" i="4"/>
  <c r="BW811" i="4"/>
  <c r="BW812" i="4"/>
  <c r="BW813" i="4"/>
  <c r="BW814" i="4"/>
  <c r="BW815" i="4"/>
  <c r="BW816" i="4"/>
  <c r="BW817" i="4"/>
  <c r="BW818" i="4"/>
  <c r="BW819" i="4"/>
  <c r="BW820" i="4"/>
  <c r="BW821" i="4"/>
  <c r="BW822" i="4"/>
  <c r="BW823" i="4"/>
  <c r="BW824" i="4"/>
  <c r="BW825" i="4"/>
  <c r="BW826" i="4"/>
  <c r="BW827" i="4"/>
  <c r="BW828" i="4"/>
  <c r="BW829" i="4"/>
  <c r="BW830" i="4"/>
  <c r="BW831" i="4"/>
  <c r="BW832" i="4"/>
  <c r="BW833" i="4"/>
  <c r="BW834" i="4"/>
  <c r="BW835" i="4"/>
  <c r="BW836" i="4"/>
  <c r="BW837" i="4"/>
  <c r="BW838" i="4"/>
  <c r="BW839" i="4"/>
  <c r="BW840" i="4"/>
  <c r="BW841" i="4"/>
  <c r="BW842" i="4"/>
  <c r="BW843" i="4"/>
  <c r="BW844" i="4"/>
  <c r="BW845" i="4"/>
  <c r="BW846" i="4"/>
  <c r="BW847" i="4"/>
  <c r="BW848" i="4"/>
  <c r="BW849" i="4"/>
  <c r="BW850" i="4"/>
  <c r="BW851" i="4"/>
  <c r="BW852" i="4"/>
  <c r="BW853" i="4"/>
  <c r="BW854" i="4"/>
  <c r="BW855" i="4"/>
  <c r="BW856" i="4"/>
  <c r="BW857" i="4"/>
  <c r="BW858" i="4"/>
  <c r="BW859" i="4"/>
  <c r="BW860" i="4"/>
  <c r="BW861" i="4"/>
  <c r="BW862" i="4"/>
  <c r="BW2" i="4"/>
  <c r="BR3" i="4"/>
  <c r="BR4" i="4"/>
  <c r="BR5" i="4"/>
  <c r="BR6" i="4"/>
  <c r="BR7" i="4"/>
  <c r="BR8" i="4"/>
  <c r="BR9" i="4"/>
  <c r="BR10" i="4"/>
  <c r="BR11" i="4"/>
  <c r="BR12" i="4"/>
  <c r="BR13" i="4"/>
  <c r="BR14" i="4"/>
  <c r="BR15" i="4"/>
  <c r="BR16" i="4"/>
  <c r="BR17" i="4"/>
  <c r="BR18" i="4"/>
  <c r="BR19" i="4"/>
  <c r="BR20" i="4"/>
  <c r="BR21" i="4"/>
  <c r="BR45" i="4"/>
  <c r="BR23" i="4"/>
  <c r="BR24" i="4"/>
  <c r="BR25" i="4"/>
  <c r="BR26" i="4"/>
  <c r="BR27" i="4"/>
  <c r="BR28" i="4"/>
  <c r="BR29" i="4"/>
  <c r="BR30" i="4"/>
  <c r="BR31" i="4"/>
  <c r="BR32" i="4"/>
  <c r="BR33" i="4"/>
  <c r="BR34" i="4"/>
  <c r="BR35" i="4"/>
  <c r="BR36" i="4"/>
  <c r="BR37" i="4"/>
  <c r="BR38" i="4"/>
  <c r="BR39" i="4"/>
  <c r="BR40" i="4"/>
  <c r="BR41" i="4"/>
  <c r="BR42" i="4"/>
  <c r="BR43" i="4"/>
  <c r="BR44" i="4"/>
  <c r="BR214" i="4"/>
  <c r="BR46" i="4"/>
  <c r="BR47" i="4"/>
  <c r="BR48" i="4"/>
  <c r="BR49" i="4"/>
  <c r="BR50" i="4"/>
  <c r="BR51" i="4"/>
  <c r="BR52" i="4"/>
  <c r="BR53" i="4"/>
  <c r="BR54" i="4"/>
  <c r="BR55" i="4"/>
  <c r="BR56" i="4"/>
  <c r="BR57" i="4"/>
  <c r="BR58" i="4"/>
  <c r="BR59" i="4"/>
  <c r="BR60" i="4"/>
  <c r="BR61" i="4"/>
  <c r="BR62" i="4"/>
  <c r="BR63" i="4"/>
  <c r="BR64" i="4"/>
  <c r="BR413" i="4"/>
  <c r="BR66" i="4"/>
  <c r="BR67" i="4"/>
  <c r="BR68" i="4"/>
  <c r="BR69" i="4"/>
  <c r="BR70" i="4"/>
  <c r="BR71" i="4"/>
  <c r="BR72" i="4"/>
  <c r="BR73" i="4"/>
  <c r="BR74" i="4"/>
  <c r="BR75" i="4"/>
  <c r="BR76" i="4"/>
  <c r="BR338" i="4"/>
  <c r="BR78" i="4"/>
  <c r="BR79" i="4"/>
  <c r="BR80" i="4"/>
  <c r="BR81" i="4"/>
  <c r="BR82" i="4"/>
  <c r="BR83" i="4"/>
  <c r="BR84" i="4"/>
  <c r="BR22" i="4"/>
  <c r="BR86" i="4"/>
  <c r="BR87" i="4"/>
  <c r="BR88" i="4"/>
  <c r="BR89" i="4"/>
  <c r="BR90" i="4"/>
  <c r="BR91" i="4"/>
  <c r="BR92" i="4"/>
  <c r="BR93" i="4"/>
  <c r="BR94" i="4"/>
  <c r="BR95" i="4"/>
  <c r="BR96" i="4"/>
  <c r="BR97" i="4"/>
  <c r="BR98" i="4"/>
  <c r="BR99" i="4"/>
  <c r="BR100" i="4"/>
  <c r="BR101" i="4"/>
  <c r="BR102" i="4"/>
  <c r="BR103" i="4"/>
  <c r="BR104" i="4"/>
  <c r="BR105" i="4"/>
  <c r="BR106" i="4"/>
  <c r="BR107" i="4"/>
  <c r="BR108" i="4"/>
  <c r="BR109" i="4"/>
  <c r="BR110" i="4"/>
  <c r="BR111" i="4"/>
  <c r="BR112" i="4"/>
  <c r="BR113" i="4"/>
  <c r="BR114" i="4"/>
  <c r="BR163" i="4"/>
  <c r="BR116" i="4"/>
  <c r="BR117" i="4"/>
  <c r="BR118" i="4"/>
  <c r="BR119" i="4"/>
  <c r="BR120" i="4"/>
  <c r="BR121" i="4"/>
  <c r="BR400" i="4"/>
  <c r="BR123" i="4"/>
  <c r="BR124" i="4"/>
  <c r="BR125" i="4"/>
  <c r="BR126" i="4"/>
  <c r="BR127" i="4"/>
  <c r="BR128" i="4"/>
  <c r="BR129" i="4"/>
  <c r="BR130" i="4"/>
  <c r="BR131" i="4"/>
  <c r="BR132" i="4"/>
  <c r="BR133" i="4"/>
  <c r="BR134" i="4"/>
  <c r="BR135" i="4"/>
  <c r="BR136" i="4"/>
  <c r="BR137" i="4"/>
  <c r="BR138" i="4"/>
  <c r="BR139" i="4"/>
  <c r="BR140" i="4"/>
  <c r="BR141" i="4"/>
  <c r="BR142" i="4"/>
  <c r="BR143" i="4"/>
  <c r="BR144" i="4"/>
  <c r="BR145" i="4"/>
  <c r="BR146" i="4"/>
  <c r="BR147" i="4"/>
  <c r="BR148" i="4"/>
  <c r="BR149" i="4"/>
  <c r="BR150" i="4"/>
  <c r="BR151" i="4"/>
  <c r="BR152" i="4"/>
  <c r="BR153" i="4"/>
  <c r="BR154" i="4"/>
  <c r="BR155" i="4"/>
  <c r="BR156" i="4"/>
  <c r="BR157" i="4"/>
  <c r="BR158" i="4"/>
  <c r="BR179" i="4"/>
  <c r="BR160" i="4"/>
  <c r="BR161" i="4"/>
  <c r="BR162" i="4"/>
  <c r="BR194" i="4"/>
  <c r="BR164" i="4"/>
  <c r="BR165" i="4"/>
  <c r="BR166" i="4"/>
  <c r="BR167" i="4"/>
  <c r="BR168" i="4"/>
  <c r="BR169" i="4"/>
  <c r="BR170" i="4"/>
  <c r="BR171" i="4"/>
  <c r="BR172" i="4"/>
  <c r="BR173" i="4"/>
  <c r="BR174" i="4"/>
  <c r="BR175" i="4"/>
  <c r="BR176" i="4"/>
  <c r="BR177" i="4"/>
  <c r="BR178" i="4"/>
  <c r="BR180" i="4"/>
  <c r="BR181" i="4"/>
  <c r="BR85" i="4"/>
  <c r="BR182" i="4"/>
  <c r="BR183" i="4"/>
  <c r="BR184" i="4"/>
  <c r="BR185" i="4"/>
  <c r="BR186" i="4"/>
  <c r="BR187" i="4"/>
  <c r="BR188" i="4"/>
  <c r="BR189" i="4"/>
  <c r="BR190" i="4"/>
  <c r="BR191" i="4"/>
  <c r="BR192" i="4"/>
  <c r="BR193" i="4"/>
  <c r="BR115" i="4"/>
  <c r="BR195" i="4"/>
  <c r="BR216" i="4"/>
  <c r="BR261" i="4"/>
  <c r="BR122" i="4"/>
  <c r="BR199" i="4"/>
  <c r="BR200" i="4"/>
  <c r="BR201" i="4"/>
  <c r="BR202" i="4"/>
  <c r="BR203" i="4"/>
  <c r="BR204" i="4"/>
  <c r="BR205" i="4"/>
  <c r="BR206" i="4"/>
  <c r="BR207" i="4"/>
  <c r="BR208" i="4"/>
  <c r="BR209" i="4"/>
  <c r="BR210" i="4"/>
  <c r="BR211" i="4"/>
  <c r="BR212" i="4"/>
  <c r="BR213" i="4"/>
  <c r="BR284" i="4"/>
  <c r="BR215" i="4"/>
  <c r="BR315" i="4"/>
  <c r="BR217" i="4"/>
  <c r="BR218" i="4"/>
  <c r="BR219" i="4"/>
  <c r="BR220" i="4"/>
  <c r="BR221" i="4"/>
  <c r="BR222" i="4"/>
  <c r="BR223" i="4"/>
  <c r="BR224" i="4"/>
  <c r="BR225" i="4"/>
  <c r="BR226" i="4"/>
  <c r="BR227" i="4"/>
  <c r="BR228" i="4"/>
  <c r="BR229" i="4"/>
  <c r="BR230" i="4"/>
  <c r="BR231" i="4"/>
  <c r="BR232" i="4"/>
  <c r="BR233" i="4"/>
  <c r="BR234" i="4"/>
  <c r="BR235" i="4"/>
  <c r="BR236" i="4"/>
  <c r="BR237" i="4"/>
  <c r="BR238" i="4"/>
  <c r="BR239" i="4"/>
  <c r="BR240" i="4"/>
  <c r="BR196" i="4"/>
  <c r="BR242" i="4"/>
  <c r="BR243" i="4"/>
  <c r="BR244" i="4"/>
  <c r="BR245" i="4"/>
  <c r="BR246" i="4"/>
  <c r="BR247" i="4"/>
  <c r="BR248" i="4"/>
  <c r="BR249" i="4"/>
  <c r="BR250" i="4"/>
  <c r="BR251" i="4"/>
  <c r="BR252" i="4"/>
  <c r="BR563" i="4"/>
  <c r="BR254" i="4"/>
  <c r="BR65" i="4"/>
  <c r="BR256" i="4"/>
  <c r="BR257" i="4"/>
  <c r="BR258" i="4"/>
  <c r="BR259" i="4"/>
  <c r="BR260" i="4"/>
  <c r="BR305" i="4"/>
  <c r="BR262" i="4"/>
  <c r="BR263" i="4"/>
  <c r="BR264" i="4"/>
  <c r="BR265" i="4"/>
  <c r="BR266" i="4"/>
  <c r="BR267" i="4"/>
  <c r="BR268" i="4"/>
  <c r="BR269" i="4"/>
  <c r="BR270" i="4"/>
  <c r="BR271" i="4"/>
  <c r="BR272" i="4"/>
  <c r="BR273" i="4"/>
  <c r="BR274" i="4"/>
  <c r="BR275" i="4"/>
  <c r="BR276" i="4"/>
  <c r="BR277" i="4"/>
  <c r="BR278" i="4"/>
  <c r="BR279" i="4"/>
  <c r="BR280" i="4"/>
  <c r="BR281" i="4"/>
  <c r="BR282" i="4"/>
  <c r="BR283" i="4"/>
  <c r="BR253" i="4"/>
  <c r="BR285" i="4"/>
  <c r="BR286" i="4"/>
  <c r="BR287" i="4"/>
  <c r="BR288" i="4"/>
  <c r="BR289" i="4"/>
  <c r="BR290" i="4"/>
  <c r="BR291" i="4"/>
  <c r="BR292" i="4"/>
  <c r="BR293" i="4"/>
  <c r="BR294" i="4"/>
  <c r="BR295" i="4"/>
  <c r="BR296" i="4"/>
  <c r="BR297" i="4"/>
  <c r="BR298" i="4"/>
  <c r="BR299" i="4"/>
  <c r="BR300" i="4"/>
  <c r="BR301" i="4"/>
  <c r="BR302" i="4"/>
  <c r="BR303" i="4"/>
  <c r="BR304" i="4"/>
  <c r="BR307" i="4"/>
  <c r="BR306" i="4"/>
  <c r="BR588" i="4"/>
  <c r="BR308" i="4"/>
  <c r="BR309" i="4"/>
  <c r="BR310" i="4"/>
  <c r="BR311" i="4"/>
  <c r="BR312" i="4"/>
  <c r="BR313" i="4"/>
  <c r="BR314" i="4"/>
  <c r="BR197" i="4"/>
  <c r="BR316" i="4"/>
  <c r="BR317" i="4"/>
  <c r="BR318" i="4"/>
  <c r="BR319" i="4"/>
  <c r="BR320" i="4"/>
  <c r="BR321" i="4"/>
  <c r="BR322" i="4"/>
  <c r="BR323" i="4"/>
  <c r="BR324" i="4"/>
  <c r="BR325" i="4"/>
  <c r="BR326" i="4"/>
  <c r="BR327" i="4"/>
  <c r="BR328" i="4"/>
  <c r="BR329" i="4"/>
  <c r="BR330" i="4"/>
  <c r="BR331" i="4"/>
  <c r="BR332" i="4"/>
  <c r="BR333" i="4"/>
  <c r="BR334" i="4"/>
  <c r="BR335" i="4"/>
  <c r="BR336" i="4"/>
  <c r="BR337" i="4"/>
  <c r="BR241" i="4"/>
  <c r="BR339" i="4"/>
  <c r="BR340" i="4"/>
  <c r="BR341" i="4"/>
  <c r="BR342" i="4"/>
  <c r="BR343" i="4"/>
  <c r="BR344" i="4"/>
  <c r="BR345" i="4"/>
  <c r="BR346" i="4"/>
  <c r="BR347" i="4"/>
  <c r="BR348" i="4"/>
  <c r="BR349" i="4"/>
  <c r="BR350" i="4"/>
  <c r="BR351" i="4"/>
  <c r="BR352" i="4"/>
  <c r="BR353" i="4"/>
  <c r="BR354" i="4"/>
  <c r="BR355" i="4"/>
  <c r="BR356" i="4"/>
  <c r="BR357" i="4"/>
  <c r="BR358" i="4"/>
  <c r="BR359" i="4"/>
  <c r="BR360" i="4"/>
  <c r="BR361" i="4"/>
  <c r="BR362" i="4"/>
  <c r="BR363" i="4"/>
  <c r="BR364" i="4"/>
  <c r="BR365" i="4"/>
  <c r="BR366" i="4"/>
  <c r="BR367" i="4"/>
  <c r="BR368" i="4"/>
  <c r="BR369" i="4"/>
  <c r="BR370" i="4"/>
  <c r="BR371" i="4"/>
  <c r="BR372" i="4"/>
  <c r="BR373" i="4"/>
  <c r="BR374" i="4"/>
  <c r="BR375" i="4"/>
  <c r="BR376" i="4"/>
  <c r="BR377" i="4"/>
  <c r="BR378" i="4"/>
  <c r="BR379" i="4"/>
  <c r="BR380" i="4"/>
  <c r="BR381" i="4"/>
  <c r="BR382" i="4"/>
  <c r="BR458" i="4"/>
  <c r="BR384" i="4"/>
  <c r="BR385" i="4"/>
  <c r="BR386" i="4"/>
  <c r="BR387" i="4"/>
  <c r="BR388" i="4"/>
  <c r="BR389" i="4"/>
  <c r="BR390" i="4"/>
  <c r="BR391" i="4"/>
  <c r="BR392" i="4"/>
  <c r="BR393" i="4"/>
  <c r="BR394" i="4"/>
  <c r="BR395" i="4"/>
  <c r="BR396" i="4"/>
  <c r="BR397" i="4"/>
  <c r="BR398" i="4"/>
  <c r="BR399" i="4"/>
  <c r="BR255" i="4"/>
  <c r="BR401" i="4"/>
  <c r="BR402" i="4"/>
  <c r="BR403" i="4"/>
  <c r="BR404" i="4"/>
  <c r="BR405" i="4"/>
  <c r="BR406" i="4"/>
  <c r="BR407" i="4"/>
  <c r="BR408" i="4"/>
  <c r="BR409" i="4"/>
  <c r="BR410" i="4"/>
  <c r="BR411" i="4"/>
  <c r="BR412" i="4"/>
  <c r="BR426" i="4"/>
  <c r="BR414" i="4"/>
  <c r="BR415" i="4"/>
  <c r="BR416" i="4"/>
  <c r="BR417" i="4"/>
  <c r="BR418" i="4"/>
  <c r="BR419" i="4"/>
  <c r="BR420" i="4"/>
  <c r="BR421" i="4"/>
  <c r="BR422" i="4"/>
  <c r="BR423" i="4"/>
  <c r="BR424" i="4"/>
  <c r="BR425" i="4"/>
  <c r="BR699" i="4"/>
  <c r="BR427" i="4"/>
  <c r="BR428" i="4"/>
  <c r="BR429" i="4"/>
  <c r="BR430" i="4"/>
  <c r="BR431" i="4"/>
  <c r="BR432" i="4"/>
  <c r="BR433" i="4"/>
  <c r="BR434" i="4"/>
  <c r="BR435" i="4"/>
  <c r="BR436" i="4"/>
  <c r="BR437" i="4"/>
  <c r="BR438" i="4"/>
  <c r="BR439" i="4"/>
  <c r="BR440" i="4"/>
  <c r="BR441" i="4"/>
  <c r="BR442" i="4"/>
  <c r="BR443" i="4"/>
  <c r="BR444" i="4"/>
  <c r="BR445" i="4"/>
  <c r="BR446" i="4"/>
  <c r="BR447" i="4"/>
  <c r="BR448" i="4"/>
  <c r="BR449" i="4"/>
  <c r="BR450" i="4"/>
  <c r="BR467" i="4"/>
  <c r="BR452" i="4"/>
  <c r="BR453" i="4"/>
  <c r="BR454" i="4"/>
  <c r="BR455" i="4"/>
  <c r="BR456" i="4"/>
  <c r="BR457" i="4"/>
  <c r="BR568" i="4"/>
  <c r="BR459" i="4"/>
  <c r="BR460" i="4"/>
  <c r="BR461" i="4"/>
  <c r="BR462" i="4"/>
  <c r="BR463" i="4"/>
  <c r="BR464" i="4"/>
  <c r="BR465" i="4"/>
  <c r="BR466" i="4"/>
  <c r="BR198" i="4"/>
  <c r="BR468" i="4"/>
  <c r="BR469" i="4"/>
  <c r="BR470" i="4"/>
  <c r="BR471" i="4"/>
  <c r="BR472" i="4"/>
  <c r="BR473" i="4"/>
  <c r="BR474" i="4"/>
  <c r="BR475" i="4"/>
  <c r="BR476" i="4"/>
  <c r="BR477" i="4"/>
  <c r="BR478" i="4"/>
  <c r="BR479" i="4"/>
  <c r="BR480" i="4"/>
  <c r="BR481" i="4"/>
  <c r="BR482" i="4"/>
  <c r="BR483" i="4"/>
  <c r="BR484" i="4"/>
  <c r="BR485" i="4"/>
  <c r="BR486" i="4"/>
  <c r="BR487" i="4"/>
  <c r="BR488" i="4"/>
  <c r="BR489" i="4"/>
  <c r="BR490" i="4"/>
  <c r="BR491" i="4"/>
  <c r="BR492" i="4"/>
  <c r="BR493" i="4"/>
  <c r="BR494" i="4"/>
  <c r="BR495" i="4"/>
  <c r="BR496" i="4"/>
  <c r="BR497" i="4"/>
  <c r="BR498" i="4"/>
  <c r="BR499" i="4"/>
  <c r="BR500" i="4"/>
  <c r="BR159" i="4"/>
  <c r="BR502" i="4"/>
  <c r="BR503" i="4"/>
  <c r="BR504" i="4"/>
  <c r="BR505" i="4"/>
  <c r="BR506" i="4"/>
  <c r="BR507" i="4"/>
  <c r="BR508" i="4"/>
  <c r="BR509" i="4"/>
  <c r="BR510" i="4"/>
  <c r="BR511" i="4"/>
  <c r="BR512" i="4"/>
  <c r="BR513" i="4"/>
  <c r="BR514" i="4"/>
  <c r="BR515" i="4"/>
  <c r="BR516" i="4"/>
  <c r="BR517" i="4"/>
  <c r="BR518" i="4"/>
  <c r="BR519" i="4"/>
  <c r="BR520" i="4"/>
  <c r="BR521" i="4"/>
  <c r="BR522" i="4"/>
  <c r="BR523" i="4"/>
  <c r="BR524" i="4"/>
  <c r="BR525" i="4"/>
  <c r="BR526" i="4"/>
  <c r="BR527" i="4"/>
  <c r="BR528" i="4"/>
  <c r="BR529" i="4"/>
  <c r="BR530" i="4"/>
  <c r="BR681" i="4"/>
  <c r="BR532" i="4"/>
  <c r="BR533" i="4"/>
  <c r="BR534" i="4"/>
  <c r="BR535" i="4"/>
  <c r="BR536" i="4"/>
  <c r="BR537" i="4"/>
  <c r="BR538" i="4"/>
  <c r="BR539" i="4"/>
  <c r="BR540" i="4"/>
  <c r="BR541" i="4"/>
  <c r="BR542" i="4"/>
  <c r="BR543" i="4"/>
  <c r="BR544" i="4"/>
  <c r="BR545" i="4"/>
  <c r="BR546" i="4"/>
  <c r="BR547" i="4"/>
  <c r="BR548" i="4"/>
  <c r="BR549" i="4"/>
  <c r="BR550" i="4"/>
  <c r="BR551" i="4"/>
  <c r="BR552" i="4"/>
  <c r="BR553" i="4"/>
  <c r="BR554" i="4"/>
  <c r="BR555" i="4"/>
  <c r="BR556" i="4"/>
  <c r="BR557" i="4"/>
  <c r="BR558" i="4"/>
  <c r="BR559" i="4"/>
  <c r="BR560" i="4"/>
  <c r="BR561" i="4"/>
  <c r="BR77" i="4"/>
  <c r="BR451" i="4"/>
  <c r="BR564" i="4"/>
  <c r="BR565" i="4"/>
  <c r="BR566" i="4"/>
  <c r="BR567" i="4"/>
  <c r="BR383" i="4"/>
  <c r="BR569" i="4"/>
  <c r="BR570" i="4"/>
  <c r="BR571" i="4"/>
  <c r="BR572" i="4"/>
  <c r="BR573" i="4"/>
  <c r="BR574" i="4"/>
  <c r="BR575" i="4"/>
  <c r="BR576" i="4"/>
  <c r="BR577" i="4"/>
  <c r="BR578" i="4"/>
  <c r="BR579" i="4"/>
  <c r="BR580" i="4"/>
  <c r="BR581" i="4"/>
  <c r="BR582" i="4"/>
  <c r="BR583" i="4"/>
  <c r="BR584" i="4"/>
  <c r="BR585" i="4"/>
  <c r="BR586" i="4"/>
  <c r="BR587" i="4"/>
  <c r="BR501" i="4"/>
  <c r="BR589" i="4"/>
  <c r="BR590" i="4"/>
  <c r="BR591" i="4"/>
  <c r="BR592" i="4"/>
  <c r="BR593" i="4"/>
  <c r="BR594" i="4"/>
  <c r="BR595" i="4"/>
  <c r="BR596" i="4"/>
  <c r="BR597" i="4"/>
  <c r="BR598" i="4"/>
  <c r="BR599" i="4"/>
  <c r="BR600" i="4"/>
  <c r="BR601" i="4"/>
  <c r="BR602" i="4"/>
  <c r="BR603" i="4"/>
  <c r="BR604" i="4"/>
  <c r="BR605" i="4"/>
  <c r="BR606" i="4"/>
  <c r="BR607" i="4"/>
  <c r="BR608" i="4"/>
  <c r="BR609" i="4"/>
  <c r="BR610" i="4"/>
  <c r="BR611" i="4"/>
  <c r="BR612" i="4"/>
  <c r="BR613" i="4"/>
  <c r="BR614" i="4"/>
  <c r="BR615" i="4"/>
  <c r="BR616" i="4"/>
  <c r="BR617" i="4"/>
  <c r="BR618" i="4"/>
  <c r="BR619" i="4"/>
  <c r="BR620" i="4"/>
  <c r="BR621" i="4"/>
  <c r="BR622" i="4"/>
  <c r="BR623" i="4"/>
  <c r="BR624" i="4"/>
  <c r="BR625" i="4"/>
  <c r="BR626" i="4"/>
  <c r="BR627" i="4"/>
  <c r="BR628" i="4"/>
  <c r="BR629" i="4"/>
  <c r="BR630" i="4"/>
  <c r="BR631" i="4"/>
  <c r="BR632" i="4"/>
  <c r="BR633" i="4"/>
  <c r="BR634" i="4"/>
  <c r="BR635" i="4"/>
  <c r="BR636" i="4"/>
  <c r="BR637" i="4"/>
  <c r="BR638" i="4"/>
  <c r="BR639" i="4"/>
  <c r="BR640" i="4"/>
  <c r="BR641" i="4"/>
  <c r="BR642" i="4"/>
  <c r="BR643" i="4"/>
  <c r="BR644" i="4"/>
  <c r="BR645" i="4"/>
  <c r="BR646" i="4"/>
  <c r="BR647" i="4"/>
  <c r="BR648" i="4"/>
  <c r="BR649" i="4"/>
  <c r="BR650" i="4"/>
  <c r="BR651" i="4"/>
  <c r="BR652" i="4"/>
  <c r="BR653" i="4"/>
  <c r="BR654" i="4"/>
  <c r="BR655" i="4"/>
  <c r="BR656" i="4"/>
  <c r="BR657" i="4"/>
  <c r="BR658" i="4"/>
  <c r="BR659" i="4"/>
  <c r="BR660" i="4"/>
  <c r="BR661" i="4"/>
  <c r="BR662" i="4"/>
  <c r="BR663" i="4"/>
  <c r="BR664" i="4"/>
  <c r="BR665" i="4"/>
  <c r="BR666" i="4"/>
  <c r="BR667" i="4"/>
  <c r="BR668" i="4"/>
  <c r="BR669" i="4"/>
  <c r="BR670" i="4"/>
  <c r="BR671" i="4"/>
  <c r="BR672" i="4"/>
  <c r="BR673" i="4"/>
  <c r="BR674" i="4"/>
  <c r="BR675" i="4"/>
  <c r="BR676" i="4"/>
  <c r="BR677" i="4"/>
  <c r="BR678" i="4"/>
  <c r="BR679" i="4"/>
  <c r="BR680" i="4"/>
  <c r="BR700" i="4"/>
  <c r="BR682" i="4"/>
  <c r="BR683" i="4"/>
  <c r="BR684" i="4"/>
  <c r="BR685" i="4"/>
  <c r="BR686" i="4"/>
  <c r="BR687" i="4"/>
  <c r="BR688" i="4"/>
  <c r="BR689" i="4"/>
  <c r="BR690" i="4"/>
  <c r="BR691" i="4"/>
  <c r="BR692" i="4"/>
  <c r="BR693" i="4"/>
  <c r="BR694" i="4"/>
  <c r="BR695" i="4"/>
  <c r="BR696" i="4"/>
  <c r="BR697" i="4"/>
  <c r="BR698" i="4"/>
  <c r="BR531" i="4"/>
  <c r="BR562" i="4"/>
  <c r="BR701" i="4"/>
  <c r="BR702" i="4"/>
  <c r="BR703" i="4"/>
  <c r="BR704" i="4"/>
  <c r="BR705" i="4"/>
  <c r="BR706" i="4"/>
  <c r="BR707" i="4"/>
  <c r="BR708" i="4"/>
  <c r="BR709" i="4"/>
  <c r="BR710" i="4"/>
  <c r="BR711" i="4"/>
  <c r="BR712" i="4"/>
  <c r="BR713" i="4"/>
  <c r="BR714" i="4"/>
  <c r="BR715" i="4"/>
  <c r="BR716" i="4"/>
  <c r="BR717" i="4"/>
  <c r="BR718" i="4"/>
  <c r="BR719" i="4"/>
  <c r="BR720" i="4"/>
  <c r="BR721" i="4"/>
  <c r="BR722" i="4"/>
  <c r="BR723" i="4"/>
  <c r="BR724" i="4"/>
  <c r="BR725" i="4"/>
  <c r="BR726" i="4"/>
  <c r="BR727" i="4"/>
  <c r="BR728" i="4"/>
  <c r="BR729" i="4"/>
  <c r="BR730" i="4"/>
  <c r="BR731" i="4"/>
  <c r="BR732" i="4"/>
  <c r="BR733" i="4"/>
  <c r="BR734" i="4"/>
  <c r="BR735" i="4"/>
  <c r="BR736" i="4"/>
  <c r="BR737" i="4"/>
  <c r="BR738" i="4"/>
  <c r="BR739" i="4"/>
  <c r="BR740" i="4"/>
  <c r="BR741" i="4"/>
  <c r="BR742" i="4"/>
  <c r="BR743" i="4"/>
  <c r="BR744" i="4"/>
  <c r="BR745" i="4"/>
  <c r="BR746" i="4"/>
  <c r="BR747" i="4"/>
  <c r="BR748" i="4"/>
  <c r="BR749" i="4"/>
  <c r="BR750" i="4"/>
  <c r="BR751" i="4"/>
  <c r="BR752" i="4"/>
  <c r="BR753" i="4"/>
  <c r="BR754" i="4"/>
  <c r="BR755" i="4"/>
  <c r="BR756" i="4"/>
  <c r="BR757" i="4"/>
  <c r="BR758" i="4"/>
  <c r="BR759" i="4"/>
  <c r="BR760" i="4"/>
  <c r="BR761" i="4"/>
  <c r="BR762" i="4"/>
  <c r="BR763" i="4"/>
  <c r="BR764" i="4"/>
  <c r="BR765" i="4"/>
  <c r="BR766" i="4"/>
  <c r="BR767" i="4"/>
  <c r="BR768" i="4"/>
  <c r="BR769" i="4"/>
  <c r="BR770" i="4"/>
  <c r="BR771" i="4"/>
  <c r="BR772" i="4"/>
  <c r="BR773" i="4"/>
  <c r="BR774" i="4"/>
  <c r="BR775" i="4"/>
  <c r="BR776" i="4"/>
  <c r="BR777" i="4"/>
  <c r="BR778" i="4"/>
  <c r="BR779" i="4"/>
  <c r="BR780" i="4"/>
  <c r="BR781" i="4"/>
  <c r="BR782" i="4"/>
  <c r="BR783" i="4"/>
  <c r="BR784" i="4"/>
  <c r="BR785" i="4"/>
  <c r="BR786" i="4"/>
  <c r="BR787" i="4"/>
  <c r="BR788" i="4"/>
  <c r="BR789" i="4"/>
  <c r="BR790" i="4"/>
  <c r="BR791" i="4"/>
  <c r="BR792" i="4"/>
  <c r="BR793" i="4"/>
  <c r="BR794" i="4"/>
  <c r="BR795" i="4"/>
  <c r="BR796" i="4"/>
  <c r="BR797" i="4"/>
  <c r="BR798" i="4"/>
  <c r="BR799" i="4"/>
  <c r="BR800" i="4"/>
  <c r="BR801" i="4"/>
  <c r="BR802" i="4"/>
  <c r="BR803" i="4"/>
  <c r="BR804" i="4"/>
  <c r="BR805" i="4"/>
  <c r="BR806" i="4"/>
  <c r="BR807" i="4"/>
  <c r="BR808" i="4"/>
  <c r="BR809" i="4"/>
  <c r="BR810" i="4"/>
  <c r="BR811" i="4"/>
  <c r="BR812" i="4"/>
  <c r="BR813" i="4"/>
  <c r="BR814" i="4"/>
  <c r="BR815" i="4"/>
  <c r="BR816" i="4"/>
  <c r="BR817" i="4"/>
  <c r="BR818" i="4"/>
  <c r="BR819" i="4"/>
  <c r="BR820" i="4"/>
  <c r="BR821" i="4"/>
  <c r="BR822" i="4"/>
  <c r="BR823" i="4"/>
  <c r="BR824" i="4"/>
  <c r="BR825" i="4"/>
  <c r="BR826" i="4"/>
  <c r="BR827" i="4"/>
  <c r="BR828" i="4"/>
  <c r="BR829" i="4"/>
  <c r="BR830" i="4"/>
  <c r="BR831" i="4"/>
  <c r="BR832" i="4"/>
  <c r="BR833" i="4"/>
  <c r="BR834" i="4"/>
  <c r="BR835" i="4"/>
  <c r="BR836" i="4"/>
  <c r="BR837" i="4"/>
  <c r="BR838" i="4"/>
  <c r="BR839" i="4"/>
  <c r="BR840" i="4"/>
  <c r="BR841" i="4"/>
  <c r="BR842" i="4"/>
  <c r="BR843" i="4"/>
  <c r="BR844" i="4"/>
  <c r="BR845" i="4"/>
  <c r="BR846" i="4"/>
  <c r="BR847" i="4"/>
  <c r="BR848" i="4"/>
  <c r="BR849" i="4"/>
  <c r="BR850" i="4"/>
  <c r="BR851" i="4"/>
  <c r="BR852" i="4"/>
  <c r="BR853" i="4"/>
  <c r="BR854" i="4"/>
  <c r="BR855" i="4"/>
  <c r="BR856" i="4"/>
  <c r="BR857" i="4"/>
  <c r="BR858" i="4"/>
  <c r="BR859" i="4"/>
  <c r="BR860" i="4"/>
  <c r="BR861" i="4"/>
  <c r="BR862" i="4"/>
  <c r="BR2" i="4"/>
  <c r="BO3" i="4"/>
  <c r="BO4" i="4"/>
  <c r="BO5" i="4"/>
  <c r="BO6" i="4"/>
  <c r="BO7" i="4"/>
  <c r="BO8" i="4"/>
  <c r="BO9" i="4"/>
  <c r="BO10" i="4"/>
  <c r="BO11" i="4"/>
  <c r="BO12" i="4"/>
  <c r="BO13" i="4"/>
  <c r="BO14" i="4"/>
  <c r="BO15" i="4"/>
  <c r="BO16" i="4"/>
  <c r="BO17" i="4"/>
  <c r="BO18" i="4"/>
  <c r="BO19" i="4"/>
  <c r="BO20" i="4"/>
  <c r="BO21" i="4"/>
  <c r="BO45" i="4"/>
  <c r="BO23" i="4"/>
  <c r="BO24" i="4"/>
  <c r="BO25" i="4"/>
  <c r="BO26" i="4"/>
  <c r="BO27" i="4"/>
  <c r="BO28" i="4"/>
  <c r="BO29" i="4"/>
  <c r="BO30" i="4"/>
  <c r="BO31" i="4"/>
  <c r="BO32" i="4"/>
  <c r="BO33" i="4"/>
  <c r="BO34" i="4"/>
  <c r="BO35" i="4"/>
  <c r="BO36" i="4"/>
  <c r="BO37" i="4"/>
  <c r="BO38" i="4"/>
  <c r="BO39" i="4"/>
  <c r="BO40" i="4"/>
  <c r="BO41" i="4"/>
  <c r="BO42" i="4"/>
  <c r="BO43" i="4"/>
  <c r="BO44" i="4"/>
  <c r="BO214" i="4"/>
  <c r="BO46" i="4"/>
  <c r="BO47" i="4"/>
  <c r="BO48" i="4"/>
  <c r="BO49" i="4"/>
  <c r="BO50" i="4"/>
  <c r="BO51" i="4"/>
  <c r="BO52" i="4"/>
  <c r="BO53" i="4"/>
  <c r="BO54" i="4"/>
  <c r="BO55" i="4"/>
  <c r="BO56" i="4"/>
  <c r="BO57" i="4"/>
  <c r="BO58" i="4"/>
  <c r="BO59" i="4"/>
  <c r="BO60" i="4"/>
  <c r="BO61" i="4"/>
  <c r="BO62" i="4"/>
  <c r="BO63" i="4"/>
  <c r="BO64" i="4"/>
  <c r="BO413" i="4"/>
  <c r="BO66" i="4"/>
  <c r="BO67" i="4"/>
  <c r="BO68" i="4"/>
  <c r="BO69" i="4"/>
  <c r="BO70" i="4"/>
  <c r="BO71" i="4"/>
  <c r="BO72" i="4"/>
  <c r="BO73" i="4"/>
  <c r="BO74" i="4"/>
  <c r="BO75" i="4"/>
  <c r="BO76" i="4"/>
  <c r="BO338" i="4"/>
  <c r="BO78" i="4"/>
  <c r="BO79" i="4"/>
  <c r="BO80" i="4"/>
  <c r="BO81" i="4"/>
  <c r="BO82" i="4"/>
  <c r="BO83" i="4"/>
  <c r="BO84" i="4"/>
  <c r="BO22" i="4"/>
  <c r="BO86" i="4"/>
  <c r="BO87" i="4"/>
  <c r="BO88" i="4"/>
  <c r="BO89" i="4"/>
  <c r="BO90" i="4"/>
  <c r="BO91" i="4"/>
  <c r="BO92" i="4"/>
  <c r="BO93" i="4"/>
  <c r="BO94" i="4"/>
  <c r="BO95" i="4"/>
  <c r="BO96" i="4"/>
  <c r="BO97" i="4"/>
  <c r="BO98" i="4"/>
  <c r="BO99" i="4"/>
  <c r="BO100" i="4"/>
  <c r="BO101" i="4"/>
  <c r="BO102" i="4"/>
  <c r="BO103" i="4"/>
  <c r="BO104" i="4"/>
  <c r="BO105" i="4"/>
  <c r="BO106" i="4"/>
  <c r="BO107" i="4"/>
  <c r="BO108" i="4"/>
  <c r="BO109" i="4"/>
  <c r="BO110" i="4"/>
  <c r="BO111" i="4"/>
  <c r="BO112" i="4"/>
  <c r="BO113" i="4"/>
  <c r="BO114" i="4"/>
  <c r="BO163" i="4"/>
  <c r="BO116" i="4"/>
  <c r="BO117" i="4"/>
  <c r="BO118" i="4"/>
  <c r="BO119" i="4"/>
  <c r="BO120" i="4"/>
  <c r="BO121" i="4"/>
  <c r="BO400" i="4"/>
  <c r="BO123" i="4"/>
  <c r="BO124" i="4"/>
  <c r="BO125" i="4"/>
  <c r="BO126" i="4"/>
  <c r="BO127" i="4"/>
  <c r="BO128" i="4"/>
  <c r="BO129" i="4"/>
  <c r="BO130" i="4"/>
  <c r="BO131" i="4"/>
  <c r="BO132" i="4"/>
  <c r="BO133" i="4"/>
  <c r="BO134" i="4"/>
  <c r="BO135" i="4"/>
  <c r="BO136" i="4"/>
  <c r="BO137" i="4"/>
  <c r="BO138" i="4"/>
  <c r="BO139" i="4"/>
  <c r="BO140" i="4"/>
  <c r="BO141" i="4"/>
  <c r="BO142" i="4"/>
  <c r="BO143" i="4"/>
  <c r="BO144" i="4"/>
  <c r="BO145" i="4"/>
  <c r="BO146" i="4"/>
  <c r="BO147" i="4"/>
  <c r="BO148" i="4"/>
  <c r="BO149" i="4"/>
  <c r="BO150" i="4"/>
  <c r="BO151" i="4"/>
  <c r="BO152" i="4"/>
  <c r="BO153" i="4"/>
  <c r="BO154" i="4"/>
  <c r="BO155" i="4"/>
  <c r="BO156" i="4"/>
  <c r="BO157" i="4"/>
  <c r="BO158" i="4"/>
  <c r="BO179" i="4"/>
  <c r="BO160" i="4"/>
  <c r="BO161" i="4"/>
  <c r="BO162" i="4"/>
  <c r="BO194" i="4"/>
  <c r="BO164" i="4"/>
  <c r="BO165" i="4"/>
  <c r="BO166" i="4"/>
  <c r="BO167" i="4"/>
  <c r="BO168" i="4"/>
  <c r="BO169" i="4"/>
  <c r="BO170" i="4"/>
  <c r="BO171" i="4"/>
  <c r="BO172" i="4"/>
  <c r="BO173" i="4"/>
  <c r="BO174" i="4"/>
  <c r="BO175" i="4"/>
  <c r="BO176" i="4"/>
  <c r="BO177" i="4"/>
  <c r="BO178" i="4"/>
  <c r="BO180" i="4"/>
  <c r="BO181" i="4"/>
  <c r="BO85" i="4"/>
  <c r="BO182" i="4"/>
  <c r="BO183" i="4"/>
  <c r="BO184" i="4"/>
  <c r="BO185" i="4"/>
  <c r="BO186" i="4"/>
  <c r="BO187" i="4"/>
  <c r="BO188" i="4"/>
  <c r="BO189" i="4"/>
  <c r="BO190" i="4"/>
  <c r="BO191" i="4"/>
  <c r="BO192" i="4"/>
  <c r="BO193" i="4"/>
  <c r="BO115" i="4"/>
  <c r="BO195" i="4"/>
  <c r="BO216" i="4"/>
  <c r="BO261" i="4"/>
  <c r="BO122" i="4"/>
  <c r="BO199" i="4"/>
  <c r="BO200" i="4"/>
  <c r="BO201" i="4"/>
  <c r="BO202" i="4"/>
  <c r="BO203" i="4"/>
  <c r="BO204" i="4"/>
  <c r="BO205" i="4"/>
  <c r="BO206" i="4"/>
  <c r="BO207" i="4"/>
  <c r="BO208" i="4"/>
  <c r="BO209" i="4"/>
  <c r="BO210" i="4"/>
  <c r="BO211" i="4"/>
  <c r="BO212" i="4"/>
  <c r="BO213" i="4"/>
  <c r="BO284" i="4"/>
  <c r="BO215" i="4"/>
  <c r="BO315" i="4"/>
  <c r="BO217" i="4"/>
  <c r="BO218" i="4"/>
  <c r="BO219" i="4"/>
  <c r="BO220" i="4"/>
  <c r="BO221" i="4"/>
  <c r="BO222" i="4"/>
  <c r="BO223" i="4"/>
  <c r="BO224" i="4"/>
  <c r="BO225" i="4"/>
  <c r="BO226" i="4"/>
  <c r="BO227" i="4"/>
  <c r="BO228" i="4"/>
  <c r="BO229" i="4"/>
  <c r="BO230" i="4"/>
  <c r="BO231" i="4"/>
  <c r="BO232" i="4"/>
  <c r="BO233" i="4"/>
  <c r="BO234" i="4"/>
  <c r="BO235" i="4"/>
  <c r="BO236" i="4"/>
  <c r="BO237" i="4"/>
  <c r="BO238" i="4"/>
  <c r="BO239" i="4"/>
  <c r="BO240" i="4"/>
  <c r="BO196" i="4"/>
  <c r="BO242" i="4"/>
  <c r="BO243" i="4"/>
  <c r="BO244" i="4"/>
  <c r="BO245" i="4"/>
  <c r="BO246" i="4"/>
  <c r="BO247" i="4"/>
  <c r="BO248" i="4"/>
  <c r="BO249" i="4"/>
  <c r="BO250" i="4"/>
  <c r="BO251" i="4"/>
  <c r="BO252" i="4"/>
  <c r="BO563" i="4"/>
  <c r="BO254" i="4"/>
  <c r="BO65" i="4"/>
  <c r="BO256" i="4"/>
  <c r="BO257" i="4"/>
  <c r="BO258" i="4"/>
  <c r="BO259" i="4"/>
  <c r="BO260" i="4"/>
  <c r="BO305" i="4"/>
  <c r="BO262" i="4"/>
  <c r="BO263" i="4"/>
  <c r="BO264" i="4"/>
  <c r="BO265" i="4"/>
  <c r="BO266" i="4"/>
  <c r="BO267" i="4"/>
  <c r="BO268" i="4"/>
  <c r="BO269" i="4"/>
  <c r="BO270" i="4"/>
  <c r="BO271" i="4"/>
  <c r="BO272" i="4"/>
  <c r="BO273" i="4"/>
  <c r="BO274" i="4"/>
  <c r="BO275" i="4"/>
  <c r="BO276" i="4"/>
  <c r="BO277" i="4"/>
  <c r="BO278" i="4"/>
  <c r="BO279" i="4"/>
  <c r="BO280" i="4"/>
  <c r="BO281" i="4"/>
  <c r="BO282" i="4"/>
  <c r="BO283" i="4"/>
  <c r="BO253" i="4"/>
  <c r="BO285" i="4"/>
  <c r="BO286" i="4"/>
  <c r="BO287" i="4"/>
  <c r="BO288" i="4"/>
  <c r="BO289" i="4"/>
  <c r="BO290" i="4"/>
  <c r="BO291" i="4"/>
  <c r="BO292" i="4"/>
  <c r="BO293" i="4"/>
  <c r="BO294" i="4"/>
  <c r="BO295" i="4"/>
  <c r="BO296" i="4"/>
  <c r="BO297" i="4"/>
  <c r="BO298" i="4"/>
  <c r="BO299" i="4"/>
  <c r="BO300" i="4"/>
  <c r="BO301" i="4"/>
  <c r="BO302" i="4"/>
  <c r="BO303" i="4"/>
  <c r="BO304" i="4"/>
  <c r="BO307" i="4"/>
  <c r="BO306" i="4"/>
  <c r="BO588" i="4"/>
  <c r="BO308" i="4"/>
  <c r="BO309" i="4"/>
  <c r="BO310" i="4"/>
  <c r="BO311" i="4"/>
  <c r="BO312" i="4"/>
  <c r="BO313" i="4"/>
  <c r="BO314" i="4"/>
  <c r="BO197" i="4"/>
  <c r="BO316" i="4"/>
  <c r="BO317" i="4"/>
  <c r="BO318" i="4"/>
  <c r="BO319" i="4"/>
  <c r="BO320" i="4"/>
  <c r="BO321" i="4"/>
  <c r="BO322" i="4"/>
  <c r="BO323" i="4"/>
  <c r="BO324" i="4"/>
  <c r="BO325" i="4"/>
  <c r="BO326" i="4"/>
  <c r="BO327" i="4"/>
  <c r="BO328" i="4"/>
  <c r="BO329" i="4"/>
  <c r="BO330" i="4"/>
  <c r="BO331" i="4"/>
  <c r="BO332" i="4"/>
  <c r="BO333" i="4"/>
  <c r="BO334" i="4"/>
  <c r="BO335" i="4"/>
  <c r="BO336" i="4"/>
  <c r="BO337" i="4"/>
  <c r="BO241" i="4"/>
  <c r="BO339" i="4"/>
  <c r="BO340" i="4"/>
  <c r="BO341" i="4"/>
  <c r="BO342" i="4"/>
  <c r="BO343" i="4"/>
  <c r="BO344" i="4"/>
  <c r="BO345" i="4"/>
  <c r="BO346" i="4"/>
  <c r="BO347" i="4"/>
  <c r="BO348" i="4"/>
  <c r="BO349" i="4"/>
  <c r="BO350" i="4"/>
  <c r="BO351" i="4"/>
  <c r="BO352" i="4"/>
  <c r="BO353" i="4"/>
  <c r="BO354" i="4"/>
  <c r="BO355" i="4"/>
  <c r="BO356" i="4"/>
  <c r="BO357" i="4"/>
  <c r="BO358" i="4"/>
  <c r="BO359" i="4"/>
  <c r="BO360" i="4"/>
  <c r="BO361" i="4"/>
  <c r="BO362" i="4"/>
  <c r="BO363" i="4"/>
  <c r="BO364" i="4"/>
  <c r="BO365" i="4"/>
  <c r="BO366" i="4"/>
  <c r="BO367" i="4"/>
  <c r="BO368" i="4"/>
  <c r="BO369" i="4"/>
  <c r="BO370" i="4"/>
  <c r="BO371" i="4"/>
  <c r="BO372" i="4"/>
  <c r="BO373" i="4"/>
  <c r="BO374" i="4"/>
  <c r="BO375" i="4"/>
  <c r="BO376" i="4"/>
  <c r="BO377" i="4"/>
  <c r="BO378" i="4"/>
  <c r="BO379" i="4"/>
  <c r="BO380" i="4"/>
  <c r="BO381" i="4"/>
  <c r="BO382" i="4"/>
  <c r="BO458" i="4"/>
  <c r="BO384" i="4"/>
  <c r="BO385" i="4"/>
  <c r="BO386" i="4"/>
  <c r="BO387" i="4"/>
  <c r="BO388" i="4"/>
  <c r="BO389" i="4"/>
  <c r="BO390" i="4"/>
  <c r="BO391" i="4"/>
  <c r="BO392" i="4"/>
  <c r="BO393" i="4"/>
  <c r="BO394" i="4"/>
  <c r="BO395" i="4"/>
  <c r="BO396" i="4"/>
  <c r="BO397" i="4"/>
  <c r="BO398" i="4"/>
  <c r="BO399" i="4"/>
  <c r="BO255" i="4"/>
  <c r="BO401" i="4"/>
  <c r="BO402" i="4"/>
  <c r="BO403" i="4"/>
  <c r="BO404" i="4"/>
  <c r="BO405" i="4"/>
  <c r="BO406" i="4"/>
  <c r="BO407" i="4"/>
  <c r="BO408" i="4"/>
  <c r="BO409" i="4"/>
  <c r="BO410" i="4"/>
  <c r="BO411" i="4"/>
  <c r="BO412" i="4"/>
  <c r="BO426" i="4"/>
  <c r="BO414" i="4"/>
  <c r="BO415" i="4"/>
  <c r="BO416" i="4"/>
  <c r="BO417" i="4"/>
  <c r="BO418" i="4"/>
  <c r="BO419" i="4"/>
  <c r="BO420" i="4"/>
  <c r="BO421" i="4"/>
  <c r="BO422" i="4"/>
  <c r="BO423" i="4"/>
  <c r="BO424" i="4"/>
  <c r="BO425" i="4"/>
  <c r="BO699" i="4"/>
  <c r="BO427" i="4"/>
  <c r="BO428" i="4"/>
  <c r="BO429" i="4"/>
  <c r="BO430" i="4"/>
  <c r="BO431" i="4"/>
  <c r="BO432" i="4"/>
  <c r="BO433" i="4"/>
  <c r="BO434" i="4"/>
  <c r="BO435" i="4"/>
  <c r="BO436" i="4"/>
  <c r="BO437" i="4"/>
  <c r="BO438" i="4"/>
  <c r="BO439" i="4"/>
  <c r="BO440" i="4"/>
  <c r="BO441" i="4"/>
  <c r="BO442" i="4"/>
  <c r="BO443" i="4"/>
  <c r="BO444" i="4"/>
  <c r="BO445" i="4"/>
  <c r="BO446" i="4"/>
  <c r="BO447" i="4"/>
  <c r="BO448" i="4"/>
  <c r="BO449" i="4"/>
  <c r="BO450" i="4"/>
  <c r="BO467" i="4"/>
  <c r="BO452" i="4"/>
  <c r="BO453" i="4"/>
  <c r="BO454" i="4"/>
  <c r="BO455" i="4"/>
  <c r="BO456" i="4"/>
  <c r="BO457" i="4"/>
  <c r="BO568" i="4"/>
  <c r="BO459" i="4"/>
  <c r="BO460" i="4"/>
  <c r="BO461" i="4"/>
  <c r="BO462" i="4"/>
  <c r="BO463" i="4"/>
  <c r="BO464" i="4"/>
  <c r="BO465" i="4"/>
  <c r="BO466" i="4"/>
  <c r="BO198" i="4"/>
  <c r="BO468" i="4"/>
  <c r="BO469" i="4"/>
  <c r="BO470" i="4"/>
  <c r="BO471" i="4"/>
  <c r="BO472" i="4"/>
  <c r="BO473" i="4"/>
  <c r="BO474" i="4"/>
  <c r="BO475" i="4"/>
  <c r="BO476" i="4"/>
  <c r="BO477" i="4"/>
  <c r="BO478" i="4"/>
  <c r="BO479" i="4"/>
  <c r="BO480" i="4"/>
  <c r="BO481" i="4"/>
  <c r="BO482" i="4"/>
  <c r="BO483" i="4"/>
  <c r="BO484" i="4"/>
  <c r="BO485" i="4"/>
  <c r="BO486" i="4"/>
  <c r="BO487" i="4"/>
  <c r="BO488" i="4"/>
  <c r="BO489" i="4"/>
  <c r="BO490" i="4"/>
  <c r="BO491" i="4"/>
  <c r="BO492" i="4"/>
  <c r="BO493" i="4"/>
  <c r="BO494" i="4"/>
  <c r="BO495" i="4"/>
  <c r="BO496" i="4"/>
  <c r="BO497" i="4"/>
  <c r="BO498" i="4"/>
  <c r="BO499" i="4"/>
  <c r="BO500" i="4"/>
  <c r="BO159" i="4"/>
  <c r="BO502" i="4"/>
  <c r="BO503" i="4"/>
  <c r="BO504" i="4"/>
  <c r="BO505" i="4"/>
  <c r="BO506" i="4"/>
  <c r="BO507" i="4"/>
  <c r="BO508" i="4"/>
  <c r="BO509" i="4"/>
  <c r="BO510" i="4"/>
  <c r="BO511" i="4"/>
  <c r="BO512" i="4"/>
  <c r="BO513" i="4"/>
  <c r="BO514" i="4"/>
  <c r="BO515" i="4"/>
  <c r="BO516" i="4"/>
  <c r="BO517" i="4"/>
  <c r="BO518" i="4"/>
  <c r="BO519" i="4"/>
  <c r="BO520" i="4"/>
  <c r="BO521" i="4"/>
  <c r="BO522" i="4"/>
  <c r="BO523" i="4"/>
  <c r="BO524" i="4"/>
  <c r="BO525" i="4"/>
  <c r="BO526" i="4"/>
  <c r="BO527" i="4"/>
  <c r="BO528" i="4"/>
  <c r="BO529" i="4"/>
  <c r="BO530" i="4"/>
  <c r="BO681" i="4"/>
  <c r="BO532" i="4"/>
  <c r="BO533" i="4"/>
  <c r="BO534" i="4"/>
  <c r="BO535" i="4"/>
  <c r="BO536" i="4"/>
  <c r="BO537" i="4"/>
  <c r="BO538" i="4"/>
  <c r="BO539" i="4"/>
  <c r="BO540" i="4"/>
  <c r="BO541" i="4"/>
  <c r="BO542" i="4"/>
  <c r="BO543" i="4"/>
  <c r="BO544" i="4"/>
  <c r="BO545" i="4"/>
  <c r="BO546" i="4"/>
  <c r="BO547" i="4"/>
  <c r="BO548" i="4"/>
  <c r="BO549" i="4"/>
  <c r="BO550" i="4"/>
  <c r="BO551" i="4"/>
  <c r="BO552" i="4"/>
  <c r="BO553" i="4"/>
  <c r="BO554" i="4"/>
  <c r="BO555" i="4"/>
  <c r="BO556" i="4"/>
  <c r="BO557" i="4"/>
  <c r="BO558" i="4"/>
  <c r="BO559" i="4"/>
  <c r="BO560" i="4"/>
  <c r="BO561" i="4"/>
  <c r="BO77" i="4"/>
  <c r="BO451" i="4"/>
  <c r="BO564" i="4"/>
  <c r="BO565" i="4"/>
  <c r="BO566" i="4"/>
  <c r="BO567" i="4"/>
  <c r="BO383" i="4"/>
  <c r="BO569" i="4"/>
  <c r="BO570" i="4"/>
  <c r="BO571" i="4"/>
  <c r="BO572" i="4"/>
  <c r="BO573" i="4"/>
  <c r="BO574" i="4"/>
  <c r="BO575" i="4"/>
  <c r="BO576" i="4"/>
  <c r="BO577" i="4"/>
  <c r="BO578" i="4"/>
  <c r="BO579" i="4"/>
  <c r="BO580" i="4"/>
  <c r="BO581" i="4"/>
  <c r="BO582" i="4"/>
  <c r="BO583" i="4"/>
  <c r="BO584" i="4"/>
  <c r="BO585" i="4"/>
  <c r="BO586" i="4"/>
  <c r="BO587" i="4"/>
  <c r="BO501" i="4"/>
  <c r="BO589" i="4"/>
  <c r="BO590" i="4"/>
  <c r="BO591" i="4"/>
  <c r="BO592" i="4"/>
  <c r="BO593" i="4"/>
  <c r="BO594" i="4"/>
  <c r="BO595" i="4"/>
  <c r="BO596" i="4"/>
  <c r="BO597" i="4"/>
  <c r="BO598" i="4"/>
  <c r="BO599" i="4"/>
  <c r="BO600" i="4"/>
  <c r="BO601" i="4"/>
  <c r="BO602" i="4"/>
  <c r="BO603" i="4"/>
  <c r="BO604" i="4"/>
  <c r="BO605" i="4"/>
  <c r="BO606" i="4"/>
  <c r="BO607" i="4"/>
  <c r="BO608" i="4"/>
  <c r="BO609" i="4"/>
  <c r="BO610" i="4"/>
  <c r="BO611" i="4"/>
  <c r="BO612" i="4"/>
  <c r="BO613" i="4"/>
  <c r="BO614" i="4"/>
  <c r="BO615" i="4"/>
  <c r="BO616" i="4"/>
  <c r="BO617" i="4"/>
  <c r="BO618" i="4"/>
  <c r="BO619" i="4"/>
  <c r="BO620" i="4"/>
  <c r="BO621" i="4"/>
  <c r="BO622" i="4"/>
  <c r="BO623" i="4"/>
  <c r="BO624" i="4"/>
  <c r="BO625" i="4"/>
  <c r="BO626" i="4"/>
  <c r="BO627" i="4"/>
  <c r="BO628" i="4"/>
  <c r="BO629" i="4"/>
  <c r="BO630" i="4"/>
  <c r="BO631" i="4"/>
  <c r="BO632" i="4"/>
  <c r="BO633" i="4"/>
  <c r="BO634" i="4"/>
  <c r="BO635" i="4"/>
  <c r="BO636" i="4"/>
  <c r="BO637" i="4"/>
  <c r="BO638" i="4"/>
  <c r="BO639" i="4"/>
  <c r="BO640" i="4"/>
  <c r="BO641" i="4"/>
  <c r="BO642" i="4"/>
  <c r="BO643" i="4"/>
  <c r="BO644" i="4"/>
  <c r="BO645" i="4"/>
  <c r="BO646" i="4"/>
  <c r="BO647" i="4"/>
  <c r="BO648" i="4"/>
  <c r="BO649" i="4"/>
  <c r="BO650" i="4"/>
  <c r="BO651" i="4"/>
  <c r="BO652" i="4"/>
  <c r="BO653" i="4"/>
  <c r="BO654" i="4"/>
  <c r="BO655" i="4"/>
  <c r="BO656" i="4"/>
  <c r="BO657" i="4"/>
  <c r="BO658" i="4"/>
  <c r="BO659" i="4"/>
  <c r="BO660" i="4"/>
  <c r="BO661" i="4"/>
  <c r="BO662" i="4"/>
  <c r="BO663" i="4"/>
  <c r="BO664" i="4"/>
  <c r="BO665" i="4"/>
  <c r="BO666" i="4"/>
  <c r="BO667" i="4"/>
  <c r="BO668" i="4"/>
  <c r="BO669" i="4"/>
  <c r="BO670" i="4"/>
  <c r="BO671" i="4"/>
  <c r="BO672" i="4"/>
  <c r="BO673" i="4"/>
  <c r="BO674" i="4"/>
  <c r="BO675" i="4"/>
  <c r="BO676" i="4"/>
  <c r="BO677" i="4"/>
  <c r="BO678" i="4"/>
  <c r="BO679" i="4"/>
  <c r="BO680" i="4"/>
  <c r="BO700" i="4"/>
  <c r="BO682" i="4"/>
  <c r="BO683" i="4"/>
  <c r="BO684" i="4"/>
  <c r="BO685" i="4"/>
  <c r="BO686" i="4"/>
  <c r="BO687" i="4"/>
  <c r="BO688" i="4"/>
  <c r="BO689" i="4"/>
  <c r="BO690" i="4"/>
  <c r="BO691" i="4"/>
  <c r="BO692" i="4"/>
  <c r="BO693" i="4"/>
  <c r="BO694" i="4"/>
  <c r="BO695" i="4"/>
  <c r="BO696" i="4"/>
  <c r="BO697" i="4"/>
  <c r="BO698" i="4"/>
  <c r="BO531" i="4"/>
  <c r="BO562" i="4"/>
  <c r="BO701" i="4"/>
  <c r="BO702" i="4"/>
  <c r="BO703" i="4"/>
  <c r="BO704" i="4"/>
  <c r="BO705" i="4"/>
  <c r="BO706" i="4"/>
  <c r="BO707" i="4"/>
  <c r="BO708" i="4"/>
  <c r="BO709" i="4"/>
  <c r="BO710" i="4"/>
  <c r="BO711" i="4"/>
  <c r="BO712" i="4"/>
  <c r="BO713" i="4"/>
  <c r="BO714" i="4"/>
  <c r="BO715" i="4"/>
  <c r="BO716" i="4"/>
  <c r="BO717" i="4"/>
  <c r="BO718" i="4"/>
  <c r="BO719" i="4"/>
  <c r="BO720" i="4"/>
  <c r="BO721" i="4"/>
  <c r="BO722" i="4"/>
  <c r="BO723" i="4"/>
  <c r="BO724" i="4"/>
  <c r="BO725" i="4"/>
  <c r="BO726" i="4"/>
  <c r="BO727" i="4"/>
  <c r="BO728" i="4"/>
  <c r="BO729" i="4"/>
  <c r="BO730" i="4"/>
  <c r="BO731" i="4"/>
  <c r="BO732" i="4"/>
  <c r="BO733" i="4"/>
  <c r="BO734" i="4"/>
  <c r="BO735" i="4"/>
  <c r="BO736" i="4"/>
  <c r="BO737" i="4"/>
  <c r="BO738" i="4"/>
  <c r="BO739" i="4"/>
  <c r="BO740" i="4"/>
  <c r="BO741" i="4"/>
  <c r="BO742" i="4"/>
  <c r="BO743" i="4"/>
  <c r="BO744" i="4"/>
  <c r="BO745" i="4"/>
  <c r="BO746" i="4"/>
  <c r="BO747" i="4"/>
  <c r="BO748" i="4"/>
  <c r="BO749" i="4"/>
  <c r="BO750" i="4"/>
  <c r="BO751" i="4"/>
  <c r="BO752" i="4"/>
  <c r="BO753" i="4"/>
  <c r="BO754" i="4"/>
  <c r="BO755" i="4"/>
  <c r="BO756" i="4"/>
  <c r="BO757" i="4"/>
  <c r="BO758" i="4"/>
  <c r="BO759" i="4"/>
  <c r="BO760" i="4"/>
  <c r="BO761" i="4"/>
  <c r="BO762" i="4"/>
  <c r="BO763" i="4"/>
  <c r="BO764" i="4"/>
  <c r="BO765" i="4"/>
  <c r="BO766" i="4"/>
  <c r="BO767" i="4"/>
  <c r="BO768" i="4"/>
  <c r="BO769" i="4"/>
  <c r="BO770" i="4"/>
  <c r="BO771" i="4"/>
  <c r="BO772" i="4"/>
  <c r="BO773" i="4"/>
  <c r="BO774" i="4"/>
  <c r="BO775" i="4"/>
  <c r="BO776" i="4"/>
  <c r="BO777" i="4"/>
  <c r="BO778" i="4"/>
  <c r="BO779" i="4"/>
  <c r="BO780" i="4"/>
  <c r="BO781" i="4"/>
  <c r="BO782" i="4"/>
  <c r="BO783" i="4"/>
  <c r="BO784" i="4"/>
  <c r="BO785" i="4"/>
  <c r="BO786" i="4"/>
  <c r="BO787" i="4"/>
  <c r="BO788" i="4"/>
  <c r="BO789" i="4"/>
  <c r="BO790" i="4"/>
  <c r="BO791" i="4"/>
  <c r="BO792" i="4"/>
  <c r="BO793" i="4"/>
  <c r="BO794" i="4"/>
  <c r="BO795" i="4"/>
  <c r="BO796" i="4"/>
  <c r="BO797" i="4"/>
  <c r="BO798" i="4"/>
  <c r="BO799" i="4"/>
  <c r="BO800" i="4"/>
  <c r="BO801" i="4"/>
  <c r="BO802" i="4"/>
  <c r="BO803" i="4"/>
  <c r="BO804" i="4"/>
  <c r="BO805" i="4"/>
  <c r="BO806" i="4"/>
  <c r="BO807" i="4"/>
  <c r="BO808" i="4"/>
  <c r="BO809" i="4"/>
  <c r="BO810" i="4"/>
  <c r="BO811" i="4"/>
  <c r="BO812" i="4"/>
  <c r="BO813" i="4"/>
  <c r="BO814" i="4"/>
  <c r="BO815" i="4"/>
  <c r="BO816" i="4"/>
  <c r="BO817" i="4"/>
  <c r="BO818" i="4"/>
  <c r="BO819" i="4"/>
  <c r="BO820" i="4"/>
  <c r="BO821" i="4"/>
  <c r="BO822" i="4"/>
  <c r="BO823" i="4"/>
  <c r="BO824" i="4"/>
  <c r="BO825" i="4"/>
  <c r="BO826" i="4"/>
  <c r="BO827" i="4"/>
  <c r="BO828" i="4"/>
  <c r="BO829" i="4"/>
  <c r="BO830" i="4"/>
  <c r="BO831" i="4"/>
  <c r="BO832" i="4"/>
  <c r="BO833" i="4"/>
  <c r="BO834" i="4"/>
  <c r="BO835" i="4"/>
  <c r="BO836" i="4"/>
  <c r="BO837" i="4"/>
  <c r="BO838" i="4"/>
  <c r="BO839" i="4"/>
  <c r="BO840" i="4"/>
  <c r="BO841" i="4"/>
  <c r="BO842" i="4"/>
  <c r="BO843" i="4"/>
  <c r="BO844" i="4"/>
  <c r="BO845" i="4"/>
  <c r="BO846" i="4"/>
  <c r="BO847" i="4"/>
  <c r="BO848" i="4"/>
  <c r="BO849" i="4"/>
  <c r="BO850" i="4"/>
  <c r="BO851" i="4"/>
  <c r="BO852" i="4"/>
  <c r="BO853" i="4"/>
  <c r="BO854" i="4"/>
  <c r="BO855" i="4"/>
  <c r="BO856" i="4"/>
  <c r="BO857" i="4"/>
  <c r="BO858" i="4"/>
  <c r="BO859" i="4"/>
  <c r="BO860" i="4"/>
  <c r="BO861" i="4"/>
  <c r="BO862" i="4"/>
  <c r="BO2" i="4"/>
  <c r="BM3" i="4"/>
  <c r="BM4" i="4"/>
  <c r="BM5" i="4"/>
  <c r="BM6" i="4"/>
  <c r="BM7" i="4"/>
  <c r="BM8" i="4"/>
  <c r="BM9" i="4"/>
  <c r="BM10" i="4"/>
  <c r="BM11" i="4"/>
  <c r="BM12" i="4"/>
  <c r="BM13" i="4"/>
  <c r="BM14" i="4"/>
  <c r="BM15" i="4"/>
  <c r="BM16" i="4"/>
  <c r="BM17" i="4"/>
  <c r="BM18" i="4"/>
  <c r="BM19" i="4"/>
  <c r="BM20" i="4"/>
  <c r="BM21" i="4"/>
  <c r="BM45" i="4"/>
  <c r="BM23" i="4"/>
  <c r="BM24" i="4"/>
  <c r="BM25" i="4"/>
  <c r="BM26" i="4"/>
  <c r="BM27" i="4"/>
  <c r="BM28" i="4"/>
  <c r="BM29" i="4"/>
  <c r="BM30" i="4"/>
  <c r="BM31" i="4"/>
  <c r="BM32" i="4"/>
  <c r="BM33" i="4"/>
  <c r="BM34" i="4"/>
  <c r="BM35" i="4"/>
  <c r="BM36" i="4"/>
  <c r="BM37" i="4"/>
  <c r="BM38" i="4"/>
  <c r="BM39" i="4"/>
  <c r="BM40" i="4"/>
  <c r="BM41" i="4"/>
  <c r="BM42" i="4"/>
  <c r="BM43" i="4"/>
  <c r="BM44" i="4"/>
  <c r="BM214" i="4"/>
  <c r="BM46" i="4"/>
  <c r="BM47" i="4"/>
  <c r="BM48" i="4"/>
  <c r="BM49" i="4"/>
  <c r="BM50" i="4"/>
  <c r="BM51" i="4"/>
  <c r="BM52" i="4"/>
  <c r="BM53" i="4"/>
  <c r="BM54" i="4"/>
  <c r="BM55" i="4"/>
  <c r="BM56" i="4"/>
  <c r="BM57" i="4"/>
  <c r="BM58" i="4"/>
  <c r="BM59" i="4"/>
  <c r="BM60" i="4"/>
  <c r="BM61" i="4"/>
  <c r="BM62" i="4"/>
  <c r="BM63" i="4"/>
  <c r="BM64" i="4"/>
  <c r="BM413" i="4"/>
  <c r="BM66" i="4"/>
  <c r="BM67" i="4"/>
  <c r="BM68" i="4"/>
  <c r="BM69" i="4"/>
  <c r="BM70" i="4"/>
  <c r="BM71" i="4"/>
  <c r="BM72" i="4"/>
  <c r="BM73" i="4"/>
  <c r="BM74" i="4"/>
  <c r="BM75" i="4"/>
  <c r="BM76" i="4"/>
  <c r="BM338" i="4"/>
  <c r="BM78" i="4"/>
  <c r="BM79" i="4"/>
  <c r="BM80" i="4"/>
  <c r="BM81" i="4"/>
  <c r="BM82" i="4"/>
  <c r="BM83" i="4"/>
  <c r="BM84" i="4"/>
  <c r="BM22" i="4"/>
  <c r="BM86" i="4"/>
  <c r="BM87" i="4"/>
  <c r="BM88" i="4"/>
  <c r="BM89" i="4"/>
  <c r="BM90" i="4"/>
  <c r="BM91" i="4"/>
  <c r="BM92" i="4"/>
  <c r="BM93" i="4"/>
  <c r="BM94" i="4"/>
  <c r="BM95" i="4"/>
  <c r="BM96" i="4"/>
  <c r="BM97" i="4"/>
  <c r="BM98" i="4"/>
  <c r="BM99" i="4"/>
  <c r="BM100" i="4"/>
  <c r="BM101" i="4"/>
  <c r="BM102" i="4"/>
  <c r="BM103" i="4"/>
  <c r="BM104" i="4"/>
  <c r="BM105" i="4"/>
  <c r="BM106" i="4"/>
  <c r="BM107" i="4"/>
  <c r="BM108" i="4"/>
  <c r="BM109" i="4"/>
  <c r="BM110" i="4"/>
  <c r="BM111" i="4"/>
  <c r="BM112" i="4"/>
  <c r="BM113" i="4"/>
  <c r="BM114" i="4"/>
  <c r="BM163" i="4"/>
  <c r="BM116" i="4"/>
  <c r="BM117" i="4"/>
  <c r="BM118" i="4"/>
  <c r="BM119" i="4"/>
  <c r="BM120" i="4"/>
  <c r="BM121" i="4"/>
  <c r="BM400" i="4"/>
  <c r="BM123" i="4"/>
  <c r="BM124" i="4"/>
  <c r="BM125" i="4"/>
  <c r="BM126" i="4"/>
  <c r="BM127" i="4"/>
  <c r="BM128" i="4"/>
  <c r="BM129" i="4"/>
  <c r="BM130" i="4"/>
  <c r="BM131" i="4"/>
  <c r="BM132" i="4"/>
  <c r="BM133" i="4"/>
  <c r="BM134" i="4"/>
  <c r="BM135" i="4"/>
  <c r="BM136" i="4"/>
  <c r="BM137" i="4"/>
  <c r="BM138" i="4"/>
  <c r="BM139" i="4"/>
  <c r="BM140" i="4"/>
  <c r="BM141" i="4"/>
  <c r="BM142" i="4"/>
  <c r="BM143" i="4"/>
  <c r="BM144" i="4"/>
  <c r="BM145" i="4"/>
  <c r="BM146" i="4"/>
  <c r="BM147" i="4"/>
  <c r="BM148" i="4"/>
  <c r="BM149" i="4"/>
  <c r="BM150" i="4"/>
  <c r="BM151" i="4"/>
  <c r="BM152" i="4"/>
  <c r="BM153" i="4"/>
  <c r="BM154" i="4"/>
  <c r="BM155" i="4"/>
  <c r="BM156" i="4"/>
  <c r="BM157" i="4"/>
  <c r="BM158" i="4"/>
  <c r="BM179" i="4"/>
  <c r="BM160" i="4"/>
  <c r="BM161" i="4"/>
  <c r="BM162" i="4"/>
  <c r="BM194" i="4"/>
  <c r="BM164" i="4"/>
  <c r="BM165" i="4"/>
  <c r="BM166" i="4"/>
  <c r="BM167" i="4"/>
  <c r="BM168" i="4"/>
  <c r="BM169" i="4"/>
  <c r="BM170" i="4"/>
  <c r="BM171" i="4"/>
  <c r="BM172" i="4"/>
  <c r="BM173" i="4"/>
  <c r="BM174" i="4"/>
  <c r="BM175" i="4"/>
  <c r="BM176" i="4"/>
  <c r="BM177" i="4"/>
  <c r="BM178" i="4"/>
  <c r="BM180" i="4"/>
  <c r="BM181" i="4"/>
  <c r="BM85" i="4"/>
  <c r="BM182" i="4"/>
  <c r="BM183" i="4"/>
  <c r="BM184" i="4"/>
  <c r="BM185" i="4"/>
  <c r="BM186" i="4"/>
  <c r="BM187" i="4"/>
  <c r="BM188" i="4"/>
  <c r="BM189" i="4"/>
  <c r="BM190" i="4"/>
  <c r="BM191" i="4"/>
  <c r="BM192" i="4"/>
  <c r="BM193" i="4"/>
  <c r="BM115" i="4"/>
  <c r="BM195" i="4"/>
  <c r="BM216" i="4"/>
  <c r="BM261" i="4"/>
  <c r="BM122" i="4"/>
  <c r="BM199" i="4"/>
  <c r="BM200" i="4"/>
  <c r="BM201" i="4"/>
  <c r="BM202" i="4"/>
  <c r="BM203" i="4"/>
  <c r="BM204" i="4"/>
  <c r="BM205" i="4"/>
  <c r="BM206" i="4"/>
  <c r="BM207" i="4"/>
  <c r="BM208" i="4"/>
  <c r="BM209" i="4"/>
  <c r="BM210" i="4"/>
  <c r="BM211" i="4"/>
  <c r="BM212" i="4"/>
  <c r="BM213" i="4"/>
  <c r="BM284" i="4"/>
  <c r="BM215" i="4"/>
  <c r="BM315" i="4"/>
  <c r="BM217" i="4"/>
  <c r="BM218" i="4"/>
  <c r="BM219" i="4"/>
  <c r="BM220" i="4"/>
  <c r="BM221" i="4"/>
  <c r="BM222" i="4"/>
  <c r="BM223" i="4"/>
  <c r="BM224" i="4"/>
  <c r="BM225" i="4"/>
  <c r="BM226" i="4"/>
  <c r="BM227" i="4"/>
  <c r="BM228" i="4"/>
  <c r="BM229" i="4"/>
  <c r="BM230" i="4"/>
  <c r="BM231" i="4"/>
  <c r="BM232" i="4"/>
  <c r="BM233" i="4"/>
  <c r="BM234" i="4"/>
  <c r="BM235" i="4"/>
  <c r="BM236" i="4"/>
  <c r="BM237" i="4"/>
  <c r="BM238" i="4"/>
  <c r="BM239" i="4"/>
  <c r="BM240" i="4"/>
  <c r="BM196" i="4"/>
  <c r="BM242" i="4"/>
  <c r="BM243" i="4"/>
  <c r="BM244" i="4"/>
  <c r="BM245" i="4"/>
  <c r="BM246" i="4"/>
  <c r="BM247" i="4"/>
  <c r="BM248" i="4"/>
  <c r="BM249" i="4"/>
  <c r="BM250" i="4"/>
  <c r="BM251" i="4"/>
  <c r="BM252" i="4"/>
  <c r="BM563" i="4"/>
  <c r="BM254" i="4"/>
  <c r="BM65" i="4"/>
  <c r="BM256" i="4"/>
  <c r="BM257" i="4"/>
  <c r="BM258" i="4"/>
  <c r="BM259" i="4"/>
  <c r="BM260" i="4"/>
  <c r="BM305" i="4"/>
  <c r="BM262" i="4"/>
  <c r="BM263" i="4"/>
  <c r="BM264" i="4"/>
  <c r="BM265" i="4"/>
  <c r="BM266" i="4"/>
  <c r="BM267" i="4"/>
  <c r="BM268" i="4"/>
  <c r="BM269" i="4"/>
  <c r="BM270" i="4"/>
  <c r="BM271" i="4"/>
  <c r="BM272" i="4"/>
  <c r="BM273" i="4"/>
  <c r="BM274" i="4"/>
  <c r="BM275" i="4"/>
  <c r="BM276" i="4"/>
  <c r="BM277" i="4"/>
  <c r="BM278" i="4"/>
  <c r="BM279" i="4"/>
  <c r="BM280" i="4"/>
  <c r="BM281" i="4"/>
  <c r="BM282" i="4"/>
  <c r="BM283" i="4"/>
  <c r="BM253" i="4"/>
  <c r="BM285" i="4"/>
  <c r="BM286" i="4"/>
  <c r="BM287" i="4"/>
  <c r="BM288" i="4"/>
  <c r="BM289" i="4"/>
  <c r="BM290" i="4"/>
  <c r="BM291" i="4"/>
  <c r="BM292" i="4"/>
  <c r="BM293" i="4"/>
  <c r="BM294" i="4"/>
  <c r="BM295" i="4"/>
  <c r="BM296" i="4"/>
  <c r="BM297" i="4"/>
  <c r="BM298" i="4"/>
  <c r="BM299" i="4"/>
  <c r="BM300" i="4"/>
  <c r="BM301" i="4"/>
  <c r="BM302" i="4"/>
  <c r="BM303" i="4"/>
  <c r="BM304" i="4"/>
  <c r="BM307" i="4"/>
  <c r="BM306" i="4"/>
  <c r="BM588" i="4"/>
  <c r="BM308" i="4"/>
  <c r="BM309" i="4"/>
  <c r="BM310" i="4"/>
  <c r="BM311" i="4"/>
  <c r="BM312" i="4"/>
  <c r="BM313" i="4"/>
  <c r="BM314" i="4"/>
  <c r="BM197" i="4"/>
  <c r="BM316" i="4"/>
  <c r="BM317" i="4"/>
  <c r="BM318" i="4"/>
  <c r="BM319" i="4"/>
  <c r="BM320" i="4"/>
  <c r="BM321" i="4"/>
  <c r="BM322" i="4"/>
  <c r="BM323" i="4"/>
  <c r="BM324" i="4"/>
  <c r="BM325" i="4"/>
  <c r="BM326" i="4"/>
  <c r="BM327" i="4"/>
  <c r="BM328" i="4"/>
  <c r="BM329" i="4"/>
  <c r="BM330" i="4"/>
  <c r="BM331" i="4"/>
  <c r="BM332" i="4"/>
  <c r="BM333" i="4"/>
  <c r="BM334" i="4"/>
  <c r="BM335" i="4"/>
  <c r="BM336" i="4"/>
  <c r="BM337" i="4"/>
  <c r="BM241" i="4"/>
  <c r="BM339" i="4"/>
  <c r="BM340" i="4"/>
  <c r="BM341" i="4"/>
  <c r="BM342" i="4"/>
  <c r="BM343" i="4"/>
  <c r="BM344" i="4"/>
  <c r="BM345" i="4"/>
  <c r="BM346" i="4"/>
  <c r="BM347" i="4"/>
  <c r="BM348" i="4"/>
  <c r="BM349" i="4"/>
  <c r="BM350" i="4"/>
  <c r="BM351" i="4"/>
  <c r="BM352" i="4"/>
  <c r="BM353" i="4"/>
  <c r="BM354" i="4"/>
  <c r="BM355" i="4"/>
  <c r="BM356" i="4"/>
  <c r="BM357" i="4"/>
  <c r="BM358" i="4"/>
  <c r="BM359" i="4"/>
  <c r="BM360" i="4"/>
  <c r="BM361" i="4"/>
  <c r="BM362" i="4"/>
  <c r="BM363" i="4"/>
  <c r="BM364" i="4"/>
  <c r="BM365" i="4"/>
  <c r="BM366" i="4"/>
  <c r="BM367" i="4"/>
  <c r="BM368" i="4"/>
  <c r="BM369" i="4"/>
  <c r="BM370" i="4"/>
  <c r="BM371" i="4"/>
  <c r="BM372" i="4"/>
  <c r="BM373" i="4"/>
  <c r="BM374" i="4"/>
  <c r="BM375" i="4"/>
  <c r="BM376" i="4"/>
  <c r="BM377" i="4"/>
  <c r="BM378" i="4"/>
  <c r="BM379" i="4"/>
  <c r="BM380" i="4"/>
  <c r="BM381" i="4"/>
  <c r="BM382" i="4"/>
  <c r="BM458" i="4"/>
  <c r="BM384" i="4"/>
  <c r="BM385" i="4"/>
  <c r="BM386" i="4"/>
  <c r="BM387" i="4"/>
  <c r="BM388" i="4"/>
  <c r="BM389" i="4"/>
  <c r="BM390" i="4"/>
  <c r="BM391" i="4"/>
  <c r="BM392" i="4"/>
  <c r="BM393" i="4"/>
  <c r="BM394" i="4"/>
  <c r="BM395" i="4"/>
  <c r="BM396" i="4"/>
  <c r="BM397" i="4"/>
  <c r="BM398" i="4"/>
  <c r="BM399" i="4"/>
  <c r="BM255" i="4"/>
  <c r="BM401" i="4"/>
  <c r="BM402" i="4"/>
  <c r="BM403" i="4"/>
  <c r="BM404" i="4"/>
  <c r="BM405" i="4"/>
  <c r="BM406" i="4"/>
  <c r="BM407" i="4"/>
  <c r="BM408" i="4"/>
  <c r="BM409" i="4"/>
  <c r="BM410" i="4"/>
  <c r="BM411" i="4"/>
  <c r="BM412" i="4"/>
  <c r="BM426" i="4"/>
  <c r="BM414" i="4"/>
  <c r="BM415" i="4"/>
  <c r="BM416" i="4"/>
  <c r="BM417" i="4"/>
  <c r="BM418" i="4"/>
  <c r="BM419" i="4"/>
  <c r="BM420" i="4"/>
  <c r="BM421" i="4"/>
  <c r="BM422" i="4"/>
  <c r="BM423" i="4"/>
  <c r="BM424" i="4"/>
  <c r="BM425" i="4"/>
  <c r="BM699" i="4"/>
  <c r="BM427" i="4"/>
  <c r="BM428" i="4"/>
  <c r="BM429" i="4"/>
  <c r="BM430" i="4"/>
  <c r="BM431" i="4"/>
  <c r="BM432" i="4"/>
  <c r="BM433" i="4"/>
  <c r="BM434" i="4"/>
  <c r="BM435" i="4"/>
  <c r="BM436" i="4"/>
  <c r="BM437" i="4"/>
  <c r="BM438" i="4"/>
  <c r="BM439" i="4"/>
  <c r="BM440" i="4"/>
  <c r="BM441" i="4"/>
  <c r="BM442" i="4"/>
  <c r="BM443" i="4"/>
  <c r="BM444" i="4"/>
  <c r="BM445" i="4"/>
  <c r="BM446" i="4"/>
  <c r="BM447" i="4"/>
  <c r="BM448" i="4"/>
  <c r="BM449" i="4"/>
  <c r="BM450" i="4"/>
  <c r="BM467" i="4"/>
  <c r="BM452" i="4"/>
  <c r="BM453" i="4"/>
  <c r="BM454" i="4"/>
  <c r="BM455" i="4"/>
  <c r="BM456" i="4"/>
  <c r="BM457" i="4"/>
  <c r="BM568" i="4"/>
  <c r="BM459" i="4"/>
  <c r="BM460" i="4"/>
  <c r="BM461" i="4"/>
  <c r="BM462" i="4"/>
  <c r="BM463" i="4"/>
  <c r="BM464" i="4"/>
  <c r="BM465" i="4"/>
  <c r="BM466" i="4"/>
  <c r="BM198" i="4"/>
  <c r="BM468" i="4"/>
  <c r="BM469" i="4"/>
  <c r="BM470" i="4"/>
  <c r="BM471" i="4"/>
  <c r="BM472" i="4"/>
  <c r="BM473" i="4"/>
  <c r="BM474" i="4"/>
  <c r="BM475" i="4"/>
  <c r="BM476" i="4"/>
  <c r="BM477" i="4"/>
  <c r="BM478" i="4"/>
  <c r="BM479" i="4"/>
  <c r="BM480" i="4"/>
  <c r="BM481" i="4"/>
  <c r="BM482" i="4"/>
  <c r="BM483" i="4"/>
  <c r="BM484" i="4"/>
  <c r="BM485" i="4"/>
  <c r="BM486" i="4"/>
  <c r="BM487" i="4"/>
  <c r="BM488" i="4"/>
  <c r="BM489" i="4"/>
  <c r="BM490" i="4"/>
  <c r="BM491" i="4"/>
  <c r="BM492" i="4"/>
  <c r="BM493" i="4"/>
  <c r="BM494" i="4"/>
  <c r="BM495" i="4"/>
  <c r="BM496" i="4"/>
  <c r="BM497" i="4"/>
  <c r="BM498" i="4"/>
  <c r="BM499" i="4"/>
  <c r="BM500" i="4"/>
  <c r="BM159" i="4"/>
  <c r="BM502" i="4"/>
  <c r="BM503" i="4"/>
  <c r="BM504" i="4"/>
  <c r="BM505" i="4"/>
  <c r="BM506" i="4"/>
  <c r="BM507" i="4"/>
  <c r="BM508" i="4"/>
  <c r="BM509" i="4"/>
  <c r="BM510" i="4"/>
  <c r="BM511" i="4"/>
  <c r="BM512" i="4"/>
  <c r="BM513" i="4"/>
  <c r="BM514" i="4"/>
  <c r="BM515" i="4"/>
  <c r="BM516" i="4"/>
  <c r="BM517" i="4"/>
  <c r="BM518" i="4"/>
  <c r="BM519" i="4"/>
  <c r="BM520" i="4"/>
  <c r="BM521" i="4"/>
  <c r="BM522" i="4"/>
  <c r="BM523" i="4"/>
  <c r="BM524" i="4"/>
  <c r="BM525" i="4"/>
  <c r="BM526" i="4"/>
  <c r="BM527" i="4"/>
  <c r="BM528" i="4"/>
  <c r="BM529" i="4"/>
  <c r="BM530" i="4"/>
  <c r="BM681" i="4"/>
  <c r="BM532" i="4"/>
  <c r="BM533" i="4"/>
  <c r="BM534" i="4"/>
  <c r="BM535" i="4"/>
  <c r="BM536" i="4"/>
  <c r="BM537" i="4"/>
  <c r="BM538" i="4"/>
  <c r="BM539" i="4"/>
  <c r="BM540" i="4"/>
  <c r="BM541" i="4"/>
  <c r="BM542" i="4"/>
  <c r="BM543" i="4"/>
  <c r="BM544" i="4"/>
  <c r="BM545" i="4"/>
  <c r="BM546" i="4"/>
  <c r="BM547" i="4"/>
  <c r="BM548" i="4"/>
  <c r="BM549" i="4"/>
  <c r="BM550" i="4"/>
  <c r="BM551" i="4"/>
  <c r="BM552" i="4"/>
  <c r="BM553" i="4"/>
  <c r="BM554" i="4"/>
  <c r="BM555" i="4"/>
  <c r="BM556" i="4"/>
  <c r="BM557" i="4"/>
  <c r="BM558" i="4"/>
  <c r="BM559" i="4"/>
  <c r="BM560" i="4"/>
  <c r="BM561" i="4"/>
  <c r="BM77" i="4"/>
  <c r="BM451" i="4"/>
  <c r="BM564" i="4"/>
  <c r="BM565" i="4"/>
  <c r="BM566" i="4"/>
  <c r="BM567" i="4"/>
  <c r="BM383" i="4"/>
  <c r="BM569" i="4"/>
  <c r="BM570" i="4"/>
  <c r="BM571" i="4"/>
  <c r="BM572" i="4"/>
  <c r="BM573" i="4"/>
  <c r="BM574" i="4"/>
  <c r="BM575" i="4"/>
  <c r="BM576" i="4"/>
  <c r="BM577" i="4"/>
  <c r="BM578" i="4"/>
  <c r="BM579" i="4"/>
  <c r="BM580" i="4"/>
  <c r="BM581" i="4"/>
  <c r="BM582" i="4"/>
  <c r="BM583" i="4"/>
  <c r="BM584" i="4"/>
  <c r="BM585" i="4"/>
  <c r="BM586" i="4"/>
  <c r="BM587" i="4"/>
  <c r="BM501" i="4"/>
  <c r="BM589" i="4"/>
  <c r="BM590" i="4"/>
  <c r="BM591" i="4"/>
  <c r="BM592" i="4"/>
  <c r="BM593" i="4"/>
  <c r="BM594" i="4"/>
  <c r="BM595" i="4"/>
  <c r="BM596" i="4"/>
  <c r="BM597" i="4"/>
  <c r="BM598" i="4"/>
  <c r="BM599" i="4"/>
  <c r="BM600" i="4"/>
  <c r="BM601" i="4"/>
  <c r="BM602" i="4"/>
  <c r="BM603" i="4"/>
  <c r="BM604" i="4"/>
  <c r="BM605" i="4"/>
  <c r="BM606" i="4"/>
  <c r="BM607" i="4"/>
  <c r="BM608" i="4"/>
  <c r="BM609" i="4"/>
  <c r="BM610" i="4"/>
  <c r="BM611" i="4"/>
  <c r="BM612" i="4"/>
  <c r="BM613" i="4"/>
  <c r="BM614" i="4"/>
  <c r="BM615" i="4"/>
  <c r="BM616" i="4"/>
  <c r="BM617" i="4"/>
  <c r="BM618" i="4"/>
  <c r="BM619" i="4"/>
  <c r="BM620" i="4"/>
  <c r="BM621" i="4"/>
  <c r="BM622" i="4"/>
  <c r="BM623" i="4"/>
  <c r="BM624" i="4"/>
  <c r="BM625" i="4"/>
  <c r="BM626" i="4"/>
  <c r="BM627" i="4"/>
  <c r="BM628" i="4"/>
  <c r="BM629" i="4"/>
  <c r="BM630" i="4"/>
  <c r="BM631" i="4"/>
  <c r="BM632" i="4"/>
  <c r="BM633" i="4"/>
  <c r="BM634" i="4"/>
  <c r="BM635" i="4"/>
  <c r="BM636" i="4"/>
  <c r="BM637" i="4"/>
  <c r="BM638" i="4"/>
  <c r="BM639" i="4"/>
  <c r="BM640" i="4"/>
  <c r="BM641" i="4"/>
  <c r="BM642" i="4"/>
  <c r="BM643" i="4"/>
  <c r="BM644" i="4"/>
  <c r="BM645" i="4"/>
  <c r="BM646" i="4"/>
  <c r="BM647" i="4"/>
  <c r="BM648" i="4"/>
  <c r="BM649" i="4"/>
  <c r="BM650" i="4"/>
  <c r="BM651" i="4"/>
  <c r="BM652" i="4"/>
  <c r="BM653" i="4"/>
  <c r="BM654" i="4"/>
  <c r="BM655" i="4"/>
  <c r="BM656" i="4"/>
  <c r="BM657" i="4"/>
  <c r="BM658" i="4"/>
  <c r="BM659" i="4"/>
  <c r="BM660" i="4"/>
  <c r="BM661" i="4"/>
  <c r="BM662" i="4"/>
  <c r="BM663" i="4"/>
  <c r="BM664" i="4"/>
  <c r="BM665" i="4"/>
  <c r="BM666" i="4"/>
  <c r="BM667" i="4"/>
  <c r="BM668" i="4"/>
  <c r="BM669" i="4"/>
  <c r="BM670" i="4"/>
  <c r="BM671" i="4"/>
  <c r="BM672" i="4"/>
  <c r="BM673" i="4"/>
  <c r="BM674" i="4"/>
  <c r="BM675" i="4"/>
  <c r="BM676" i="4"/>
  <c r="BM677" i="4"/>
  <c r="BM678" i="4"/>
  <c r="BM679" i="4"/>
  <c r="BM680" i="4"/>
  <c r="BM700" i="4"/>
  <c r="BM682" i="4"/>
  <c r="BM683" i="4"/>
  <c r="BM684" i="4"/>
  <c r="BM685" i="4"/>
  <c r="BM686" i="4"/>
  <c r="BM687" i="4"/>
  <c r="BM688" i="4"/>
  <c r="BM689" i="4"/>
  <c r="BM690" i="4"/>
  <c r="BM691" i="4"/>
  <c r="BM692" i="4"/>
  <c r="BM693" i="4"/>
  <c r="BM694" i="4"/>
  <c r="BM695" i="4"/>
  <c r="BM696" i="4"/>
  <c r="BM697" i="4"/>
  <c r="BM698" i="4"/>
  <c r="BM531" i="4"/>
  <c r="BM562" i="4"/>
  <c r="BM701" i="4"/>
  <c r="BM702" i="4"/>
  <c r="BM703" i="4"/>
  <c r="BM704" i="4"/>
  <c r="BM705" i="4"/>
  <c r="BM706" i="4"/>
  <c r="BM707" i="4"/>
  <c r="BM708" i="4"/>
  <c r="BM709" i="4"/>
  <c r="BM710" i="4"/>
  <c r="BM711" i="4"/>
  <c r="BM712" i="4"/>
  <c r="BM713" i="4"/>
  <c r="BM714" i="4"/>
  <c r="BM715" i="4"/>
  <c r="BM716" i="4"/>
  <c r="BM717" i="4"/>
  <c r="BM718" i="4"/>
  <c r="BM719" i="4"/>
  <c r="BM720" i="4"/>
  <c r="BM721" i="4"/>
  <c r="BM722" i="4"/>
  <c r="BM723" i="4"/>
  <c r="BM724" i="4"/>
  <c r="BM725" i="4"/>
  <c r="BM726" i="4"/>
  <c r="BM727" i="4"/>
  <c r="BM728" i="4"/>
  <c r="BM729" i="4"/>
  <c r="BM730" i="4"/>
  <c r="BM731" i="4"/>
  <c r="BM732" i="4"/>
  <c r="BM733" i="4"/>
  <c r="BM734" i="4"/>
  <c r="BM735" i="4"/>
  <c r="BM736" i="4"/>
  <c r="BM737" i="4"/>
  <c r="BM738" i="4"/>
  <c r="BM739" i="4"/>
  <c r="BM740" i="4"/>
  <c r="BM741" i="4"/>
  <c r="BM742" i="4"/>
  <c r="BM743" i="4"/>
  <c r="BM744" i="4"/>
  <c r="BM745" i="4"/>
  <c r="BM746" i="4"/>
  <c r="BM747" i="4"/>
  <c r="BM748" i="4"/>
  <c r="BM749" i="4"/>
  <c r="BM750" i="4"/>
  <c r="BM751" i="4"/>
  <c r="BM752" i="4"/>
  <c r="BM753" i="4"/>
  <c r="BM754" i="4"/>
  <c r="BM755" i="4"/>
  <c r="BM756" i="4"/>
  <c r="BM757" i="4"/>
  <c r="BM758" i="4"/>
  <c r="BM759" i="4"/>
  <c r="BM760" i="4"/>
  <c r="BM761" i="4"/>
  <c r="BM762" i="4"/>
  <c r="BM763" i="4"/>
  <c r="BM764" i="4"/>
  <c r="BM765" i="4"/>
  <c r="BM766" i="4"/>
  <c r="BM767" i="4"/>
  <c r="BM768" i="4"/>
  <c r="BM769" i="4"/>
  <c r="BM770" i="4"/>
  <c r="BM771" i="4"/>
  <c r="BM772" i="4"/>
  <c r="BM773" i="4"/>
  <c r="BM774" i="4"/>
  <c r="BM775" i="4"/>
  <c r="BM776" i="4"/>
  <c r="BM777" i="4"/>
  <c r="BM778" i="4"/>
  <c r="BM779" i="4"/>
  <c r="BM780" i="4"/>
  <c r="BM781" i="4"/>
  <c r="BM782" i="4"/>
  <c r="BM783" i="4"/>
  <c r="BM784" i="4"/>
  <c r="BM785" i="4"/>
  <c r="BM786" i="4"/>
  <c r="BM787" i="4"/>
  <c r="BM788" i="4"/>
  <c r="BM789" i="4"/>
  <c r="BM790" i="4"/>
  <c r="BM791" i="4"/>
  <c r="BM792" i="4"/>
  <c r="BM793" i="4"/>
  <c r="BM794" i="4"/>
  <c r="BM795" i="4"/>
  <c r="BM796" i="4"/>
  <c r="BM797" i="4"/>
  <c r="BM798" i="4"/>
  <c r="BM799" i="4"/>
  <c r="BM800" i="4"/>
  <c r="BM801" i="4"/>
  <c r="BM802" i="4"/>
  <c r="BM803" i="4"/>
  <c r="BM804" i="4"/>
  <c r="BM805" i="4"/>
  <c r="BM806" i="4"/>
  <c r="BM807" i="4"/>
  <c r="BM808" i="4"/>
  <c r="BM809" i="4"/>
  <c r="BM810" i="4"/>
  <c r="BM811" i="4"/>
  <c r="BM812" i="4"/>
  <c r="BM813" i="4"/>
  <c r="BM814" i="4"/>
  <c r="BM815" i="4"/>
  <c r="BM816" i="4"/>
  <c r="BM817" i="4"/>
  <c r="BM818" i="4"/>
  <c r="BM819" i="4"/>
  <c r="BM820" i="4"/>
  <c r="BM821" i="4"/>
  <c r="BM822" i="4"/>
  <c r="BM823" i="4"/>
  <c r="BM824" i="4"/>
  <c r="BM825" i="4"/>
  <c r="BM826" i="4"/>
  <c r="BM827" i="4"/>
  <c r="BM828" i="4"/>
  <c r="BM829" i="4"/>
  <c r="BM830" i="4"/>
  <c r="BM831" i="4"/>
  <c r="BM832" i="4"/>
  <c r="BM833" i="4"/>
  <c r="BM834" i="4"/>
  <c r="BM835" i="4"/>
  <c r="BM836" i="4"/>
  <c r="BM837" i="4"/>
  <c r="BM838" i="4"/>
  <c r="BM839" i="4"/>
  <c r="BM840" i="4"/>
  <c r="BM841" i="4"/>
  <c r="BM842" i="4"/>
  <c r="BM843" i="4"/>
  <c r="BM844" i="4"/>
  <c r="BM845" i="4"/>
  <c r="BM846" i="4"/>
  <c r="BM847" i="4"/>
  <c r="BM848" i="4"/>
  <c r="BM849" i="4"/>
  <c r="BM850" i="4"/>
  <c r="BM851" i="4"/>
  <c r="BM852" i="4"/>
  <c r="BM853" i="4"/>
  <c r="BM854" i="4"/>
  <c r="BM855" i="4"/>
  <c r="BM856" i="4"/>
  <c r="BM857" i="4"/>
  <c r="BM858" i="4"/>
  <c r="BM859" i="4"/>
  <c r="BM860" i="4"/>
  <c r="BM861" i="4"/>
  <c r="BM862" i="4"/>
  <c r="BM2" i="4"/>
  <c r="BK3" i="4"/>
  <c r="BK4" i="4"/>
  <c r="BK5" i="4"/>
  <c r="BK6" i="4"/>
  <c r="BK7" i="4"/>
  <c r="BK8" i="4"/>
  <c r="BK9" i="4"/>
  <c r="BK10" i="4"/>
  <c r="BK11" i="4"/>
  <c r="BK12" i="4"/>
  <c r="BK13" i="4"/>
  <c r="BK14" i="4"/>
  <c r="BK15" i="4"/>
  <c r="BK16" i="4"/>
  <c r="BK17" i="4"/>
  <c r="BK18" i="4"/>
  <c r="BK19" i="4"/>
  <c r="BK20" i="4"/>
  <c r="BK21" i="4"/>
  <c r="BK45" i="4"/>
  <c r="BK23" i="4"/>
  <c r="BK24" i="4"/>
  <c r="BK25" i="4"/>
  <c r="BK26" i="4"/>
  <c r="BK27" i="4"/>
  <c r="BK28" i="4"/>
  <c r="BK29" i="4"/>
  <c r="BK30" i="4"/>
  <c r="BK31" i="4"/>
  <c r="BK32" i="4"/>
  <c r="BK33" i="4"/>
  <c r="BK34" i="4"/>
  <c r="BK35" i="4"/>
  <c r="BK36" i="4"/>
  <c r="BK37" i="4"/>
  <c r="BK38" i="4"/>
  <c r="BK39" i="4"/>
  <c r="BK40" i="4"/>
  <c r="BK41" i="4"/>
  <c r="BK42" i="4"/>
  <c r="BK43" i="4"/>
  <c r="BK44" i="4"/>
  <c r="BK214" i="4"/>
  <c r="BK46" i="4"/>
  <c r="BK47" i="4"/>
  <c r="BK48" i="4"/>
  <c r="BK49" i="4"/>
  <c r="BK50" i="4"/>
  <c r="BK51" i="4"/>
  <c r="BK52" i="4"/>
  <c r="BK53" i="4"/>
  <c r="BK54" i="4"/>
  <c r="BK55" i="4"/>
  <c r="BK56" i="4"/>
  <c r="BK57" i="4"/>
  <c r="BK58" i="4"/>
  <c r="BK59" i="4"/>
  <c r="BK60" i="4"/>
  <c r="BK61" i="4"/>
  <c r="BK62" i="4"/>
  <c r="BK63" i="4"/>
  <c r="BK64" i="4"/>
  <c r="BK413" i="4"/>
  <c r="BK66" i="4"/>
  <c r="BK67" i="4"/>
  <c r="BK68" i="4"/>
  <c r="BK69" i="4"/>
  <c r="BK70" i="4"/>
  <c r="BK71" i="4"/>
  <c r="BK72" i="4"/>
  <c r="BK73" i="4"/>
  <c r="BK74" i="4"/>
  <c r="BK75" i="4"/>
  <c r="BK76" i="4"/>
  <c r="BK338" i="4"/>
  <c r="BK78" i="4"/>
  <c r="BK79" i="4"/>
  <c r="BK80" i="4"/>
  <c r="BK81" i="4"/>
  <c r="BK82" i="4"/>
  <c r="BK83" i="4"/>
  <c r="BK84" i="4"/>
  <c r="BK22" i="4"/>
  <c r="BK86" i="4"/>
  <c r="BK87" i="4"/>
  <c r="BK88" i="4"/>
  <c r="BK89" i="4"/>
  <c r="BK90" i="4"/>
  <c r="BK91" i="4"/>
  <c r="BK92" i="4"/>
  <c r="BK93" i="4"/>
  <c r="BK94" i="4"/>
  <c r="BK95" i="4"/>
  <c r="BK96" i="4"/>
  <c r="BK97" i="4"/>
  <c r="BK98" i="4"/>
  <c r="BK99" i="4"/>
  <c r="BK100" i="4"/>
  <c r="BK101" i="4"/>
  <c r="BK102" i="4"/>
  <c r="BK103" i="4"/>
  <c r="BK104" i="4"/>
  <c r="BK105" i="4"/>
  <c r="BK106" i="4"/>
  <c r="BK107" i="4"/>
  <c r="BK108" i="4"/>
  <c r="BK109" i="4"/>
  <c r="BK110" i="4"/>
  <c r="BK111" i="4"/>
  <c r="BK112" i="4"/>
  <c r="BK113" i="4"/>
  <c r="BK114" i="4"/>
  <c r="BK163" i="4"/>
  <c r="BK116" i="4"/>
  <c r="BK117" i="4"/>
  <c r="BK118" i="4"/>
  <c r="BK119" i="4"/>
  <c r="BK120" i="4"/>
  <c r="BK121" i="4"/>
  <c r="BK400" i="4"/>
  <c r="BK123" i="4"/>
  <c r="BK124" i="4"/>
  <c r="BK125" i="4"/>
  <c r="BK126" i="4"/>
  <c r="BK127" i="4"/>
  <c r="BK128" i="4"/>
  <c r="BK129" i="4"/>
  <c r="BK130" i="4"/>
  <c r="BK131" i="4"/>
  <c r="BK132" i="4"/>
  <c r="BK133" i="4"/>
  <c r="BK134" i="4"/>
  <c r="BK135" i="4"/>
  <c r="BK136" i="4"/>
  <c r="BK137" i="4"/>
  <c r="BK138" i="4"/>
  <c r="BK139" i="4"/>
  <c r="BK140" i="4"/>
  <c r="BK141" i="4"/>
  <c r="BK142" i="4"/>
  <c r="BK143" i="4"/>
  <c r="BK144" i="4"/>
  <c r="BK145" i="4"/>
  <c r="BK146" i="4"/>
  <c r="BK147" i="4"/>
  <c r="BK148" i="4"/>
  <c r="BK149" i="4"/>
  <c r="BK150" i="4"/>
  <c r="BK151" i="4"/>
  <c r="BK152" i="4"/>
  <c r="BK153" i="4"/>
  <c r="BK154" i="4"/>
  <c r="BK155" i="4"/>
  <c r="BK156" i="4"/>
  <c r="BK157" i="4"/>
  <c r="BK158" i="4"/>
  <c r="BK179" i="4"/>
  <c r="BK160" i="4"/>
  <c r="BK161" i="4"/>
  <c r="BK162" i="4"/>
  <c r="BK194" i="4"/>
  <c r="BK164" i="4"/>
  <c r="BK165" i="4"/>
  <c r="BK166" i="4"/>
  <c r="BK167" i="4"/>
  <c r="BK168" i="4"/>
  <c r="BK169" i="4"/>
  <c r="BK170" i="4"/>
  <c r="BK171" i="4"/>
  <c r="BK172" i="4"/>
  <c r="BK173" i="4"/>
  <c r="BK174" i="4"/>
  <c r="BK175" i="4"/>
  <c r="BK176" i="4"/>
  <c r="BK177" i="4"/>
  <c r="BK178" i="4"/>
  <c r="BK180" i="4"/>
  <c r="BK181" i="4"/>
  <c r="BK85" i="4"/>
  <c r="BK182" i="4"/>
  <c r="BK183" i="4"/>
  <c r="BK184" i="4"/>
  <c r="BK185" i="4"/>
  <c r="BK186" i="4"/>
  <c r="BK187" i="4"/>
  <c r="BK188" i="4"/>
  <c r="BK189" i="4"/>
  <c r="BK190" i="4"/>
  <c r="BK191" i="4"/>
  <c r="BK192" i="4"/>
  <c r="BK193" i="4"/>
  <c r="BK115" i="4"/>
  <c r="BK195" i="4"/>
  <c r="BK216" i="4"/>
  <c r="BK261" i="4"/>
  <c r="BK122" i="4"/>
  <c r="BK199" i="4"/>
  <c r="BK200" i="4"/>
  <c r="BK201" i="4"/>
  <c r="BK202" i="4"/>
  <c r="BK203" i="4"/>
  <c r="BK204" i="4"/>
  <c r="BK205" i="4"/>
  <c r="BK206" i="4"/>
  <c r="BK207" i="4"/>
  <c r="BK208" i="4"/>
  <c r="BK209" i="4"/>
  <c r="BK210" i="4"/>
  <c r="BK211" i="4"/>
  <c r="BK212" i="4"/>
  <c r="BK213" i="4"/>
  <c r="BK284" i="4"/>
  <c r="BK215" i="4"/>
  <c r="BK315" i="4"/>
  <c r="BK217" i="4"/>
  <c r="BK218" i="4"/>
  <c r="BK219" i="4"/>
  <c r="BK220" i="4"/>
  <c r="BK221" i="4"/>
  <c r="BK222" i="4"/>
  <c r="BK223" i="4"/>
  <c r="BK224" i="4"/>
  <c r="BK225" i="4"/>
  <c r="BK226" i="4"/>
  <c r="BK227" i="4"/>
  <c r="BK228" i="4"/>
  <c r="BK229" i="4"/>
  <c r="BK230" i="4"/>
  <c r="BK231" i="4"/>
  <c r="BK232" i="4"/>
  <c r="BK233" i="4"/>
  <c r="BK234" i="4"/>
  <c r="BK235" i="4"/>
  <c r="BK236" i="4"/>
  <c r="BK237" i="4"/>
  <c r="BK238" i="4"/>
  <c r="BK239" i="4"/>
  <c r="BK240" i="4"/>
  <c r="BK196" i="4"/>
  <c r="BK242" i="4"/>
  <c r="BK243" i="4"/>
  <c r="BK244" i="4"/>
  <c r="BK245" i="4"/>
  <c r="BK246" i="4"/>
  <c r="BK247" i="4"/>
  <c r="BK248" i="4"/>
  <c r="BK249" i="4"/>
  <c r="BK250" i="4"/>
  <c r="BK251" i="4"/>
  <c r="BK252" i="4"/>
  <c r="BK563" i="4"/>
  <c r="BK254" i="4"/>
  <c r="BK65" i="4"/>
  <c r="BK256" i="4"/>
  <c r="BK257" i="4"/>
  <c r="BK258" i="4"/>
  <c r="BK259" i="4"/>
  <c r="BK260" i="4"/>
  <c r="BK305" i="4"/>
  <c r="BK262" i="4"/>
  <c r="BK263" i="4"/>
  <c r="BK264" i="4"/>
  <c r="BK265" i="4"/>
  <c r="BK266" i="4"/>
  <c r="BK267" i="4"/>
  <c r="BK268" i="4"/>
  <c r="BK269" i="4"/>
  <c r="BK270" i="4"/>
  <c r="BK271" i="4"/>
  <c r="BK272" i="4"/>
  <c r="BK273" i="4"/>
  <c r="BK274" i="4"/>
  <c r="BK275" i="4"/>
  <c r="BK276" i="4"/>
  <c r="BK277" i="4"/>
  <c r="BK278" i="4"/>
  <c r="BK279" i="4"/>
  <c r="BK280" i="4"/>
  <c r="BK281" i="4"/>
  <c r="BK282" i="4"/>
  <c r="BK283" i="4"/>
  <c r="BK253" i="4"/>
  <c r="BK285" i="4"/>
  <c r="BK286" i="4"/>
  <c r="BK287" i="4"/>
  <c r="BK288" i="4"/>
  <c r="BK289" i="4"/>
  <c r="BK290" i="4"/>
  <c r="BK291" i="4"/>
  <c r="BK292" i="4"/>
  <c r="BK293" i="4"/>
  <c r="BK294" i="4"/>
  <c r="BK295" i="4"/>
  <c r="BK296" i="4"/>
  <c r="BK297" i="4"/>
  <c r="BK298" i="4"/>
  <c r="BK299" i="4"/>
  <c r="BK300" i="4"/>
  <c r="BK301" i="4"/>
  <c r="BK302" i="4"/>
  <c r="BK303" i="4"/>
  <c r="BK304" i="4"/>
  <c r="BK307" i="4"/>
  <c r="BK306" i="4"/>
  <c r="BK588" i="4"/>
  <c r="BK308" i="4"/>
  <c r="BK309" i="4"/>
  <c r="BK310" i="4"/>
  <c r="BK311" i="4"/>
  <c r="BK312" i="4"/>
  <c r="BK313" i="4"/>
  <c r="BK314" i="4"/>
  <c r="BK197" i="4"/>
  <c r="BK316" i="4"/>
  <c r="BK317" i="4"/>
  <c r="BK318" i="4"/>
  <c r="BK319" i="4"/>
  <c r="BK320" i="4"/>
  <c r="BK321" i="4"/>
  <c r="BK322" i="4"/>
  <c r="BK323" i="4"/>
  <c r="BK324" i="4"/>
  <c r="BK325" i="4"/>
  <c r="BK326" i="4"/>
  <c r="BK327" i="4"/>
  <c r="BK328" i="4"/>
  <c r="BK329" i="4"/>
  <c r="BK330" i="4"/>
  <c r="BK331" i="4"/>
  <c r="BK332" i="4"/>
  <c r="BK333" i="4"/>
  <c r="BK334" i="4"/>
  <c r="BK335" i="4"/>
  <c r="BK336" i="4"/>
  <c r="BK337" i="4"/>
  <c r="BK241" i="4"/>
  <c r="BK339" i="4"/>
  <c r="BK340" i="4"/>
  <c r="BK341" i="4"/>
  <c r="BK342" i="4"/>
  <c r="BK343" i="4"/>
  <c r="BK344" i="4"/>
  <c r="BK345" i="4"/>
  <c r="BK346" i="4"/>
  <c r="BK347" i="4"/>
  <c r="BK348" i="4"/>
  <c r="BK349" i="4"/>
  <c r="BK350" i="4"/>
  <c r="BK351" i="4"/>
  <c r="BK352" i="4"/>
  <c r="BK353" i="4"/>
  <c r="BK354" i="4"/>
  <c r="BK355" i="4"/>
  <c r="BK356" i="4"/>
  <c r="BK357" i="4"/>
  <c r="BK358" i="4"/>
  <c r="BK359" i="4"/>
  <c r="BK360" i="4"/>
  <c r="BK361" i="4"/>
  <c r="BK362" i="4"/>
  <c r="BK363" i="4"/>
  <c r="BK364" i="4"/>
  <c r="BK365" i="4"/>
  <c r="BK366" i="4"/>
  <c r="BK367" i="4"/>
  <c r="BK368" i="4"/>
  <c r="BK369" i="4"/>
  <c r="BK370" i="4"/>
  <c r="BK371" i="4"/>
  <c r="BK372" i="4"/>
  <c r="BK373" i="4"/>
  <c r="BK374" i="4"/>
  <c r="BK375" i="4"/>
  <c r="BK376" i="4"/>
  <c r="BK377" i="4"/>
  <c r="BK378" i="4"/>
  <c r="BK379" i="4"/>
  <c r="BK380" i="4"/>
  <c r="BK381" i="4"/>
  <c r="BK382" i="4"/>
  <c r="BK458" i="4"/>
  <c r="BK384" i="4"/>
  <c r="BK385" i="4"/>
  <c r="BK386" i="4"/>
  <c r="BK387" i="4"/>
  <c r="BK388" i="4"/>
  <c r="BK389" i="4"/>
  <c r="BK390" i="4"/>
  <c r="BK391" i="4"/>
  <c r="BK392" i="4"/>
  <c r="BK393" i="4"/>
  <c r="BK394" i="4"/>
  <c r="BK395" i="4"/>
  <c r="BK396" i="4"/>
  <c r="BK397" i="4"/>
  <c r="BK398" i="4"/>
  <c r="BK399" i="4"/>
  <c r="BK255" i="4"/>
  <c r="BK401" i="4"/>
  <c r="BK402" i="4"/>
  <c r="BK403" i="4"/>
  <c r="BK404" i="4"/>
  <c r="BK405" i="4"/>
  <c r="BK406" i="4"/>
  <c r="BK407" i="4"/>
  <c r="BK408" i="4"/>
  <c r="BK409" i="4"/>
  <c r="BK410" i="4"/>
  <c r="BK411" i="4"/>
  <c r="BK412" i="4"/>
  <c r="BK426" i="4"/>
  <c r="BK414" i="4"/>
  <c r="BK415" i="4"/>
  <c r="BK416" i="4"/>
  <c r="BK417" i="4"/>
  <c r="BK418" i="4"/>
  <c r="BK419" i="4"/>
  <c r="BK420" i="4"/>
  <c r="BK421" i="4"/>
  <c r="BK422" i="4"/>
  <c r="BK423" i="4"/>
  <c r="BK424" i="4"/>
  <c r="BK425" i="4"/>
  <c r="BK699" i="4"/>
  <c r="BK427" i="4"/>
  <c r="BK428" i="4"/>
  <c r="BK429" i="4"/>
  <c r="BK430" i="4"/>
  <c r="BK431" i="4"/>
  <c r="BK432" i="4"/>
  <c r="BK433" i="4"/>
  <c r="BK434" i="4"/>
  <c r="BK435" i="4"/>
  <c r="BK436" i="4"/>
  <c r="BK437" i="4"/>
  <c r="BK438" i="4"/>
  <c r="BK439" i="4"/>
  <c r="BK440" i="4"/>
  <c r="BK441" i="4"/>
  <c r="BK442" i="4"/>
  <c r="BK443" i="4"/>
  <c r="BK444" i="4"/>
  <c r="BK445" i="4"/>
  <c r="BK446" i="4"/>
  <c r="BK447" i="4"/>
  <c r="BK448" i="4"/>
  <c r="BK449" i="4"/>
  <c r="BK450" i="4"/>
  <c r="BK467" i="4"/>
  <c r="BK452" i="4"/>
  <c r="BK453" i="4"/>
  <c r="BK454" i="4"/>
  <c r="BK455" i="4"/>
  <c r="BK456" i="4"/>
  <c r="BK457" i="4"/>
  <c r="BK568" i="4"/>
  <c r="BK459" i="4"/>
  <c r="BK460" i="4"/>
  <c r="BK461" i="4"/>
  <c r="BK462" i="4"/>
  <c r="BK463" i="4"/>
  <c r="BK464" i="4"/>
  <c r="BK465" i="4"/>
  <c r="BK466" i="4"/>
  <c r="BK198" i="4"/>
  <c r="BK468" i="4"/>
  <c r="BK469" i="4"/>
  <c r="BK470" i="4"/>
  <c r="BK471" i="4"/>
  <c r="BK472" i="4"/>
  <c r="BK473" i="4"/>
  <c r="BK474" i="4"/>
  <c r="BK475" i="4"/>
  <c r="BK476" i="4"/>
  <c r="BK477" i="4"/>
  <c r="BK478" i="4"/>
  <c r="BK479" i="4"/>
  <c r="BK480" i="4"/>
  <c r="BK481" i="4"/>
  <c r="BK482" i="4"/>
  <c r="BK483" i="4"/>
  <c r="BK484" i="4"/>
  <c r="BK485" i="4"/>
  <c r="BK486" i="4"/>
  <c r="BK487" i="4"/>
  <c r="BK488" i="4"/>
  <c r="BK489" i="4"/>
  <c r="BK490" i="4"/>
  <c r="BK491" i="4"/>
  <c r="BK492" i="4"/>
  <c r="BK493" i="4"/>
  <c r="BK494" i="4"/>
  <c r="BK495" i="4"/>
  <c r="BK496" i="4"/>
  <c r="BK497" i="4"/>
  <c r="BK498" i="4"/>
  <c r="BK499" i="4"/>
  <c r="BK500" i="4"/>
  <c r="BK159" i="4"/>
  <c r="BK502" i="4"/>
  <c r="BK503" i="4"/>
  <c r="BK504" i="4"/>
  <c r="BK505" i="4"/>
  <c r="BK506" i="4"/>
  <c r="BK507" i="4"/>
  <c r="BK508" i="4"/>
  <c r="BK509" i="4"/>
  <c r="BK510" i="4"/>
  <c r="BK511" i="4"/>
  <c r="BK512" i="4"/>
  <c r="BK513" i="4"/>
  <c r="BK514" i="4"/>
  <c r="BK515" i="4"/>
  <c r="BK516" i="4"/>
  <c r="BK517" i="4"/>
  <c r="BK518" i="4"/>
  <c r="BK519" i="4"/>
  <c r="BK520" i="4"/>
  <c r="BK521" i="4"/>
  <c r="BK522" i="4"/>
  <c r="BK523" i="4"/>
  <c r="BK524" i="4"/>
  <c r="BK525" i="4"/>
  <c r="BK526" i="4"/>
  <c r="BK527" i="4"/>
  <c r="BK528" i="4"/>
  <c r="BK529" i="4"/>
  <c r="BK530" i="4"/>
  <c r="BK681" i="4"/>
  <c r="BK532" i="4"/>
  <c r="BK533" i="4"/>
  <c r="BK534" i="4"/>
  <c r="BK535" i="4"/>
  <c r="BK536" i="4"/>
  <c r="BK537" i="4"/>
  <c r="BK538" i="4"/>
  <c r="BK539" i="4"/>
  <c r="BK540" i="4"/>
  <c r="BK541" i="4"/>
  <c r="BK542" i="4"/>
  <c r="BK543" i="4"/>
  <c r="BK544" i="4"/>
  <c r="BK545" i="4"/>
  <c r="BK546" i="4"/>
  <c r="BK547" i="4"/>
  <c r="BK548" i="4"/>
  <c r="BK549" i="4"/>
  <c r="BK550" i="4"/>
  <c r="BK551" i="4"/>
  <c r="BK552" i="4"/>
  <c r="BK553" i="4"/>
  <c r="BK554" i="4"/>
  <c r="BK555" i="4"/>
  <c r="BK556" i="4"/>
  <c r="BK557" i="4"/>
  <c r="BK558" i="4"/>
  <c r="BK559" i="4"/>
  <c r="BK560" i="4"/>
  <c r="BK561" i="4"/>
  <c r="BK77" i="4"/>
  <c r="BK451" i="4"/>
  <c r="BK564" i="4"/>
  <c r="BK565" i="4"/>
  <c r="BK566" i="4"/>
  <c r="BK567" i="4"/>
  <c r="BK383" i="4"/>
  <c r="BK569" i="4"/>
  <c r="BK570" i="4"/>
  <c r="BK571" i="4"/>
  <c r="BK572" i="4"/>
  <c r="BK573" i="4"/>
  <c r="BK574" i="4"/>
  <c r="BK575" i="4"/>
  <c r="BK576" i="4"/>
  <c r="BK577" i="4"/>
  <c r="BK578" i="4"/>
  <c r="BK579" i="4"/>
  <c r="BK580" i="4"/>
  <c r="BK581" i="4"/>
  <c r="BK582" i="4"/>
  <c r="BK583" i="4"/>
  <c r="BK584" i="4"/>
  <c r="BK585" i="4"/>
  <c r="BK586" i="4"/>
  <c r="BK587" i="4"/>
  <c r="BK501" i="4"/>
  <c r="BK589" i="4"/>
  <c r="BK590" i="4"/>
  <c r="BK591" i="4"/>
  <c r="BK592" i="4"/>
  <c r="BK593" i="4"/>
  <c r="BK594" i="4"/>
  <c r="BK595" i="4"/>
  <c r="BK596" i="4"/>
  <c r="BK597" i="4"/>
  <c r="BK598" i="4"/>
  <c r="BK599" i="4"/>
  <c r="BK600" i="4"/>
  <c r="BK601" i="4"/>
  <c r="BK602" i="4"/>
  <c r="BK603" i="4"/>
  <c r="BK604" i="4"/>
  <c r="BK605" i="4"/>
  <c r="BK606" i="4"/>
  <c r="BK607" i="4"/>
  <c r="BK608" i="4"/>
  <c r="BK609" i="4"/>
  <c r="BK610" i="4"/>
  <c r="BK611" i="4"/>
  <c r="BK612" i="4"/>
  <c r="BK613" i="4"/>
  <c r="BK614" i="4"/>
  <c r="BK615" i="4"/>
  <c r="BK616" i="4"/>
  <c r="BK617" i="4"/>
  <c r="BK618" i="4"/>
  <c r="BK619" i="4"/>
  <c r="BK620" i="4"/>
  <c r="BK621" i="4"/>
  <c r="BK622" i="4"/>
  <c r="BK623" i="4"/>
  <c r="BK624" i="4"/>
  <c r="BK625" i="4"/>
  <c r="BK626" i="4"/>
  <c r="BK627" i="4"/>
  <c r="BK628" i="4"/>
  <c r="BK629" i="4"/>
  <c r="BK630" i="4"/>
  <c r="BK631" i="4"/>
  <c r="BK632" i="4"/>
  <c r="BK633" i="4"/>
  <c r="BK634" i="4"/>
  <c r="BK635" i="4"/>
  <c r="BK636" i="4"/>
  <c r="BK637" i="4"/>
  <c r="BK638" i="4"/>
  <c r="BK639" i="4"/>
  <c r="BK640" i="4"/>
  <c r="BK641" i="4"/>
  <c r="BK642" i="4"/>
  <c r="BK643" i="4"/>
  <c r="BK644" i="4"/>
  <c r="BK645" i="4"/>
  <c r="BK646" i="4"/>
  <c r="BK647" i="4"/>
  <c r="BK648" i="4"/>
  <c r="BK649" i="4"/>
  <c r="BK650" i="4"/>
  <c r="BK651" i="4"/>
  <c r="BK652" i="4"/>
  <c r="BK653" i="4"/>
  <c r="BK654" i="4"/>
  <c r="BK655" i="4"/>
  <c r="BK656" i="4"/>
  <c r="BK657" i="4"/>
  <c r="BK658" i="4"/>
  <c r="BK659" i="4"/>
  <c r="BK660" i="4"/>
  <c r="BK661" i="4"/>
  <c r="BK662" i="4"/>
  <c r="BK663" i="4"/>
  <c r="BK664" i="4"/>
  <c r="BK665" i="4"/>
  <c r="BK666" i="4"/>
  <c r="BK667" i="4"/>
  <c r="BK668" i="4"/>
  <c r="BK669" i="4"/>
  <c r="BK670" i="4"/>
  <c r="BK671" i="4"/>
  <c r="BK672" i="4"/>
  <c r="BK673" i="4"/>
  <c r="BK674" i="4"/>
  <c r="BK675" i="4"/>
  <c r="BK676" i="4"/>
  <c r="BK677" i="4"/>
  <c r="BK678" i="4"/>
  <c r="BK679" i="4"/>
  <c r="BK680" i="4"/>
  <c r="BK700" i="4"/>
  <c r="BK682" i="4"/>
  <c r="BK683" i="4"/>
  <c r="BK684" i="4"/>
  <c r="BK685" i="4"/>
  <c r="BK686" i="4"/>
  <c r="BK687" i="4"/>
  <c r="BK688" i="4"/>
  <c r="BK689" i="4"/>
  <c r="BK690" i="4"/>
  <c r="BK691" i="4"/>
  <c r="BK692" i="4"/>
  <c r="BK693" i="4"/>
  <c r="BK694" i="4"/>
  <c r="BK695" i="4"/>
  <c r="BK696" i="4"/>
  <c r="BK697" i="4"/>
  <c r="BK698" i="4"/>
  <c r="BK531" i="4"/>
  <c r="BK562" i="4"/>
  <c r="BK701" i="4"/>
  <c r="BK702" i="4"/>
  <c r="BK703" i="4"/>
  <c r="BK704" i="4"/>
  <c r="BK705" i="4"/>
  <c r="BK706" i="4"/>
  <c r="BK707" i="4"/>
  <c r="BK708" i="4"/>
  <c r="BK709" i="4"/>
  <c r="BK710" i="4"/>
  <c r="BK711" i="4"/>
  <c r="BK712" i="4"/>
  <c r="BK713" i="4"/>
  <c r="BK714" i="4"/>
  <c r="BK715" i="4"/>
  <c r="BK716" i="4"/>
  <c r="BK717" i="4"/>
  <c r="BK718" i="4"/>
  <c r="BK719" i="4"/>
  <c r="BK720" i="4"/>
  <c r="BK721" i="4"/>
  <c r="BK722" i="4"/>
  <c r="BK723" i="4"/>
  <c r="BK724" i="4"/>
  <c r="BK725" i="4"/>
  <c r="BK726" i="4"/>
  <c r="BK727" i="4"/>
  <c r="BK728" i="4"/>
  <c r="BK729" i="4"/>
  <c r="BK730" i="4"/>
  <c r="BK731" i="4"/>
  <c r="BK732" i="4"/>
  <c r="BK733" i="4"/>
  <c r="BK734" i="4"/>
  <c r="BK735" i="4"/>
  <c r="BK736" i="4"/>
  <c r="BK737" i="4"/>
  <c r="BK738" i="4"/>
  <c r="BK739" i="4"/>
  <c r="BK740" i="4"/>
  <c r="BK741" i="4"/>
  <c r="BK742" i="4"/>
  <c r="BK743" i="4"/>
  <c r="BK744" i="4"/>
  <c r="BK745" i="4"/>
  <c r="BK746" i="4"/>
  <c r="BK747" i="4"/>
  <c r="BK748" i="4"/>
  <c r="BK749" i="4"/>
  <c r="BK750" i="4"/>
  <c r="BK751" i="4"/>
  <c r="BK752" i="4"/>
  <c r="BK753" i="4"/>
  <c r="BK754" i="4"/>
  <c r="BK755" i="4"/>
  <c r="BK756" i="4"/>
  <c r="BK757" i="4"/>
  <c r="BK758" i="4"/>
  <c r="BK759" i="4"/>
  <c r="BK760" i="4"/>
  <c r="BK761" i="4"/>
  <c r="BK762" i="4"/>
  <c r="BK763" i="4"/>
  <c r="BK764" i="4"/>
  <c r="BK765" i="4"/>
  <c r="BK766" i="4"/>
  <c r="BK767" i="4"/>
  <c r="BK768" i="4"/>
  <c r="BK769" i="4"/>
  <c r="BK770" i="4"/>
  <c r="BK771" i="4"/>
  <c r="BK772" i="4"/>
  <c r="BK773" i="4"/>
  <c r="BK774" i="4"/>
  <c r="BK775" i="4"/>
  <c r="BK776" i="4"/>
  <c r="BK777" i="4"/>
  <c r="BK778" i="4"/>
  <c r="BK779" i="4"/>
  <c r="BK780" i="4"/>
  <c r="BK781" i="4"/>
  <c r="BK782" i="4"/>
  <c r="BK783" i="4"/>
  <c r="BK784" i="4"/>
  <c r="BK785" i="4"/>
  <c r="BK786" i="4"/>
  <c r="BK787" i="4"/>
  <c r="BK788" i="4"/>
  <c r="BK789" i="4"/>
  <c r="BK790" i="4"/>
  <c r="BK791" i="4"/>
  <c r="BK792" i="4"/>
  <c r="BK793" i="4"/>
  <c r="BK794" i="4"/>
  <c r="BK795" i="4"/>
  <c r="BK796" i="4"/>
  <c r="BK797" i="4"/>
  <c r="BK798" i="4"/>
  <c r="BK799" i="4"/>
  <c r="BK800" i="4"/>
  <c r="BK801" i="4"/>
  <c r="BK802" i="4"/>
  <c r="BK803" i="4"/>
  <c r="BK804" i="4"/>
  <c r="BK805" i="4"/>
  <c r="BK806" i="4"/>
  <c r="BK807" i="4"/>
  <c r="BK808" i="4"/>
  <c r="BK809" i="4"/>
  <c r="BK810" i="4"/>
  <c r="BK811" i="4"/>
  <c r="BK812" i="4"/>
  <c r="BK813" i="4"/>
  <c r="BK814" i="4"/>
  <c r="BK815" i="4"/>
  <c r="BK816" i="4"/>
  <c r="BK817" i="4"/>
  <c r="BK818" i="4"/>
  <c r="BK819" i="4"/>
  <c r="BK820" i="4"/>
  <c r="BK821" i="4"/>
  <c r="BK822" i="4"/>
  <c r="BK823" i="4"/>
  <c r="BK824" i="4"/>
  <c r="BK825" i="4"/>
  <c r="BK826" i="4"/>
  <c r="BK827" i="4"/>
  <c r="BK828" i="4"/>
  <c r="BK829" i="4"/>
  <c r="BK830" i="4"/>
  <c r="BK831" i="4"/>
  <c r="BK832" i="4"/>
  <c r="BK833" i="4"/>
  <c r="BK834" i="4"/>
  <c r="BK835" i="4"/>
  <c r="BK836" i="4"/>
  <c r="BK837" i="4"/>
  <c r="BK838" i="4"/>
  <c r="BK839" i="4"/>
  <c r="BK840" i="4"/>
  <c r="BK841" i="4"/>
  <c r="BK842" i="4"/>
  <c r="BK843" i="4"/>
  <c r="BK844" i="4"/>
  <c r="BK845" i="4"/>
  <c r="BK846" i="4"/>
  <c r="BK847" i="4"/>
  <c r="BK848" i="4"/>
  <c r="BK849" i="4"/>
  <c r="BK850" i="4"/>
  <c r="BK851" i="4"/>
  <c r="BK852" i="4"/>
  <c r="BK853" i="4"/>
  <c r="BK854" i="4"/>
  <c r="BK855" i="4"/>
  <c r="BK856" i="4"/>
  <c r="BK857" i="4"/>
  <c r="BK858" i="4"/>
  <c r="BK859" i="4"/>
  <c r="BK860" i="4"/>
  <c r="BK861" i="4"/>
  <c r="BK862" i="4"/>
  <c r="BK2" i="4"/>
  <c r="BI3" i="4"/>
  <c r="BI4" i="4"/>
  <c r="BI5" i="4"/>
  <c r="BI6" i="4"/>
  <c r="BI7" i="4"/>
  <c r="BI8" i="4"/>
  <c r="BI9" i="4"/>
  <c r="BI10" i="4"/>
  <c r="BI11" i="4"/>
  <c r="BI12" i="4"/>
  <c r="BI13" i="4"/>
  <c r="BI14" i="4"/>
  <c r="BI15" i="4"/>
  <c r="BI16" i="4"/>
  <c r="BI17" i="4"/>
  <c r="BI18" i="4"/>
  <c r="BI19" i="4"/>
  <c r="BI20" i="4"/>
  <c r="BI21" i="4"/>
  <c r="BI45" i="4"/>
  <c r="BI23" i="4"/>
  <c r="BI24" i="4"/>
  <c r="BI25" i="4"/>
  <c r="BI26" i="4"/>
  <c r="BI27" i="4"/>
  <c r="BI28" i="4"/>
  <c r="BI29" i="4"/>
  <c r="BI30" i="4"/>
  <c r="BI31" i="4"/>
  <c r="BI32" i="4"/>
  <c r="BI33" i="4"/>
  <c r="BI34" i="4"/>
  <c r="BI35" i="4"/>
  <c r="BI36" i="4"/>
  <c r="BI37" i="4"/>
  <c r="BI38" i="4"/>
  <c r="BI39" i="4"/>
  <c r="BI40" i="4"/>
  <c r="BI41" i="4"/>
  <c r="BI42" i="4"/>
  <c r="BI43" i="4"/>
  <c r="BI44" i="4"/>
  <c r="BI214" i="4"/>
  <c r="BI46" i="4"/>
  <c r="BI47" i="4"/>
  <c r="BI48" i="4"/>
  <c r="BI49" i="4"/>
  <c r="BI50" i="4"/>
  <c r="BI51" i="4"/>
  <c r="BI52" i="4"/>
  <c r="BI53" i="4"/>
  <c r="BI54" i="4"/>
  <c r="BI55" i="4"/>
  <c r="BI56" i="4"/>
  <c r="BI57" i="4"/>
  <c r="BI58" i="4"/>
  <c r="BI59" i="4"/>
  <c r="BI60" i="4"/>
  <c r="BI61" i="4"/>
  <c r="BI62" i="4"/>
  <c r="BI63" i="4"/>
  <c r="BI64" i="4"/>
  <c r="BI413" i="4"/>
  <c r="BI66" i="4"/>
  <c r="BI67" i="4"/>
  <c r="BI68" i="4"/>
  <c r="BI69" i="4"/>
  <c r="BI70" i="4"/>
  <c r="BI71" i="4"/>
  <c r="BI72" i="4"/>
  <c r="BI73" i="4"/>
  <c r="BI74" i="4"/>
  <c r="BI75" i="4"/>
  <c r="BI76" i="4"/>
  <c r="BI338" i="4"/>
  <c r="BI78" i="4"/>
  <c r="BI79" i="4"/>
  <c r="BI80" i="4"/>
  <c r="BI81" i="4"/>
  <c r="BI82" i="4"/>
  <c r="BI83" i="4"/>
  <c r="BI84" i="4"/>
  <c r="BI22" i="4"/>
  <c r="BI86" i="4"/>
  <c r="BI87" i="4"/>
  <c r="BI88" i="4"/>
  <c r="BI89" i="4"/>
  <c r="BI90" i="4"/>
  <c r="BI91" i="4"/>
  <c r="BI92" i="4"/>
  <c r="BI93" i="4"/>
  <c r="BI94" i="4"/>
  <c r="BI95" i="4"/>
  <c r="BI96" i="4"/>
  <c r="BI97" i="4"/>
  <c r="BI98" i="4"/>
  <c r="BI99" i="4"/>
  <c r="BI100" i="4"/>
  <c r="BI101" i="4"/>
  <c r="BI102" i="4"/>
  <c r="BI103" i="4"/>
  <c r="BI104" i="4"/>
  <c r="BI105" i="4"/>
  <c r="BI106" i="4"/>
  <c r="BI107" i="4"/>
  <c r="BI108" i="4"/>
  <c r="BI109" i="4"/>
  <c r="BI110" i="4"/>
  <c r="BI111" i="4"/>
  <c r="BI112" i="4"/>
  <c r="BI113" i="4"/>
  <c r="BI114" i="4"/>
  <c r="BI163" i="4"/>
  <c r="BI116" i="4"/>
  <c r="BI117" i="4"/>
  <c r="BI118" i="4"/>
  <c r="BI119" i="4"/>
  <c r="BI120" i="4"/>
  <c r="BI121" i="4"/>
  <c r="BI400" i="4"/>
  <c r="BI123" i="4"/>
  <c r="BI124" i="4"/>
  <c r="BI125" i="4"/>
  <c r="BI126" i="4"/>
  <c r="BI127" i="4"/>
  <c r="BI128" i="4"/>
  <c r="BI129" i="4"/>
  <c r="BI130" i="4"/>
  <c r="BI131" i="4"/>
  <c r="BI132" i="4"/>
  <c r="BI133" i="4"/>
  <c r="BI134" i="4"/>
  <c r="BI135" i="4"/>
  <c r="BI136" i="4"/>
  <c r="BI137" i="4"/>
  <c r="BI138" i="4"/>
  <c r="BI139" i="4"/>
  <c r="BI140" i="4"/>
  <c r="BI141" i="4"/>
  <c r="BI142" i="4"/>
  <c r="BI143" i="4"/>
  <c r="BI144" i="4"/>
  <c r="BI145" i="4"/>
  <c r="BI146" i="4"/>
  <c r="BI147" i="4"/>
  <c r="BI148" i="4"/>
  <c r="BI149" i="4"/>
  <c r="BI150" i="4"/>
  <c r="BI151" i="4"/>
  <c r="BI152" i="4"/>
  <c r="BI153" i="4"/>
  <c r="BI154" i="4"/>
  <c r="BI155" i="4"/>
  <c r="BI156" i="4"/>
  <c r="BI157" i="4"/>
  <c r="BI158" i="4"/>
  <c r="BI179" i="4"/>
  <c r="BI160" i="4"/>
  <c r="BI161" i="4"/>
  <c r="BI162" i="4"/>
  <c r="BI194" i="4"/>
  <c r="BI164" i="4"/>
  <c r="BI165" i="4"/>
  <c r="BI166" i="4"/>
  <c r="BI167" i="4"/>
  <c r="BI168" i="4"/>
  <c r="BI169" i="4"/>
  <c r="BI170" i="4"/>
  <c r="BI171" i="4"/>
  <c r="BI172" i="4"/>
  <c r="BI173" i="4"/>
  <c r="BI174" i="4"/>
  <c r="BI175" i="4"/>
  <c r="BI176" i="4"/>
  <c r="BI177" i="4"/>
  <c r="BI178" i="4"/>
  <c r="BI180" i="4"/>
  <c r="BI181" i="4"/>
  <c r="BI85" i="4"/>
  <c r="BI182" i="4"/>
  <c r="BI183" i="4"/>
  <c r="BI184" i="4"/>
  <c r="BI185" i="4"/>
  <c r="BI186" i="4"/>
  <c r="BI187" i="4"/>
  <c r="BI188" i="4"/>
  <c r="BI189" i="4"/>
  <c r="BI190" i="4"/>
  <c r="BI191" i="4"/>
  <c r="BI192" i="4"/>
  <c r="BI193" i="4"/>
  <c r="BI115" i="4"/>
  <c r="BI195" i="4"/>
  <c r="BI216" i="4"/>
  <c r="BI261" i="4"/>
  <c r="BI122" i="4"/>
  <c r="BI199" i="4"/>
  <c r="BI200" i="4"/>
  <c r="BI201" i="4"/>
  <c r="BI202" i="4"/>
  <c r="BI203" i="4"/>
  <c r="BI204" i="4"/>
  <c r="BI205" i="4"/>
  <c r="BI206" i="4"/>
  <c r="BI207" i="4"/>
  <c r="BI208" i="4"/>
  <c r="BI209" i="4"/>
  <c r="BI210" i="4"/>
  <c r="BI211" i="4"/>
  <c r="BI212" i="4"/>
  <c r="BI213" i="4"/>
  <c r="BI284" i="4"/>
  <c r="BI215" i="4"/>
  <c r="BI315" i="4"/>
  <c r="BI217" i="4"/>
  <c r="BI218" i="4"/>
  <c r="BI219" i="4"/>
  <c r="BI220" i="4"/>
  <c r="BI221" i="4"/>
  <c r="BI222" i="4"/>
  <c r="BI223" i="4"/>
  <c r="BI224" i="4"/>
  <c r="BI225" i="4"/>
  <c r="BI226" i="4"/>
  <c r="BI227" i="4"/>
  <c r="BI228" i="4"/>
  <c r="BI229" i="4"/>
  <c r="BI230" i="4"/>
  <c r="BI231" i="4"/>
  <c r="BI232" i="4"/>
  <c r="BI233" i="4"/>
  <c r="BI234" i="4"/>
  <c r="BI235" i="4"/>
  <c r="BI236" i="4"/>
  <c r="BI237" i="4"/>
  <c r="BI238" i="4"/>
  <c r="BI239" i="4"/>
  <c r="BI240" i="4"/>
  <c r="BI196" i="4"/>
  <c r="BI242" i="4"/>
  <c r="BI243" i="4"/>
  <c r="BI244" i="4"/>
  <c r="BI245" i="4"/>
  <c r="BI246" i="4"/>
  <c r="BI247" i="4"/>
  <c r="BI248" i="4"/>
  <c r="BI249" i="4"/>
  <c r="BI250" i="4"/>
  <c r="BI251" i="4"/>
  <c r="BI252" i="4"/>
  <c r="BI563" i="4"/>
  <c r="BI254" i="4"/>
  <c r="BI65" i="4"/>
  <c r="BI256" i="4"/>
  <c r="BI257" i="4"/>
  <c r="BI258" i="4"/>
  <c r="BI259" i="4"/>
  <c r="BI260" i="4"/>
  <c r="BI305" i="4"/>
  <c r="BI262" i="4"/>
  <c r="BI263" i="4"/>
  <c r="BI264" i="4"/>
  <c r="BI265" i="4"/>
  <c r="BI266" i="4"/>
  <c r="BI267" i="4"/>
  <c r="BI268" i="4"/>
  <c r="BI269" i="4"/>
  <c r="BI270" i="4"/>
  <c r="BI271" i="4"/>
  <c r="BI272" i="4"/>
  <c r="BI273" i="4"/>
  <c r="BI274" i="4"/>
  <c r="BI275" i="4"/>
  <c r="BI276" i="4"/>
  <c r="BI277" i="4"/>
  <c r="BI278" i="4"/>
  <c r="BI279" i="4"/>
  <c r="BI280" i="4"/>
  <c r="BI281" i="4"/>
  <c r="BI282" i="4"/>
  <c r="BI283" i="4"/>
  <c r="BI253" i="4"/>
  <c r="BI285" i="4"/>
  <c r="BI286" i="4"/>
  <c r="BI287" i="4"/>
  <c r="BI288" i="4"/>
  <c r="BI289" i="4"/>
  <c r="BI290" i="4"/>
  <c r="BI291" i="4"/>
  <c r="BI292" i="4"/>
  <c r="BI293" i="4"/>
  <c r="BI294" i="4"/>
  <c r="BI295" i="4"/>
  <c r="BI296" i="4"/>
  <c r="BI297" i="4"/>
  <c r="BI298" i="4"/>
  <c r="BI299" i="4"/>
  <c r="BI300" i="4"/>
  <c r="BI301" i="4"/>
  <c r="BI302" i="4"/>
  <c r="BI303" i="4"/>
  <c r="BI304" i="4"/>
  <c r="BI307" i="4"/>
  <c r="BI306" i="4"/>
  <c r="BI588" i="4"/>
  <c r="BI308" i="4"/>
  <c r="BI309" i="4"/>
  <c r="BI310" i="4"/>
  <c r="BI311" i="4"/>
  <c r="BI312" i="4"/>
  <c r="BI313" i="4"/>
  <c r="BI314" i="4"/>
  <c r="BI197" i="4"/>
  <c r="BI316" i="4"/>
  <c r="BI317" i="4"/>
  <c r="BI318" i="4"/>
  <c r="BI319" i="4"/>
  <c r="BI320" i="4"/>
  <c r="BI321" i="4"/>
  <c r="BI322" i="4"/>
  <c r="BI323" i="4"/>
  <c r="BI324" i="4"/>
  <c r="BI325" i="4"/>
  <c r="BI326" i="4"/>
  <c r="BI327" i="4"/>
  <c r="BI328" i="4"/>
  <c r="BI329" i="4"/>
  <c r="BI330" i="4"/>
  <c r="BI331" i="4"/>
  <c r="BI332" i="4"/>
  <c r="BI333" i="4"/>
  <c r="BI334" i="4"/>
  <c r="BI335" i="4"/>
  <c r="BI336" i="4"/>
  <c r="BI337" i="4"/>
  <c r="BI241" i="4"/>
  <c r="BI339" i="4"/>
  <c r="BI340" i="4"/>
  <c r="BI341" i="4"/>
  <c r="BI342" i="4"/>
  <c r="BI343" i="4"/>
  <c r="BI344" i="4"/>
  <c r="BI345" i="4"/>
  <c r="BI346" i="4"/>
  <c r="BI347" i="4"/>
  <c r="BI348" i="4"/>
  <c r="BI349" i="4"/>
  <c r="BI350" i="4"/>
  <c r="BI351" i="4"/>
  <c r="BI352" i="4"/>
  <c r="BI353" i="4"/>
  <c r="BI354" i="4"/>
  <c r="BI355" i="4"/>
  <c r="BI356" i="4"/>
  <c r="BI357" i="4"/>
  <c r="BI358" i="4"/>
  <c r="BI359" i="4"/>
  <c r="BI360" i="4"/>
  <c r="BI361" i="4"/>
  <c r="BI362" i="4"/>
  <c r="BI363" i="4"/>
  <c r="BI364" i="4"/>
  <c r="BI365" i="4"/>
  <c r="BI366" i="4"/>
  <c r="BI367" i="4"/>
  <c r="BI368" i="4"/>
  <c r="BI369" i="4"/>
  <c r="BI370" i="4"/>
  <c r="BI371" i="4"/>
  <c r="BI372" i="4"/>
  <c r="BI373" i="4"/>
  <c r="BI374" i="4"/>
  <c r="BI375" i="4"/>
  <c r="BI376" i="4"/>
  <c r="BI377" i="4"/>
  <c r="BI378" i="4"/>
  <c r="BI379" i="4"/>
  <c r="BI380" i="4"/>
  <c r="BI381" i="4"/>
  <c r="BI382" i="4"/>
  <c r="BI458" i="4"/>
  <c r="BI384" i="4"/>
  <c r="BI385" i="4"/>
  <c r="BI386" i="4"/>
  <c r="BI387" i="4"/>
  <c r="BI388" i="4"/>
  <c r="BI389" i="4"/>
  <c r="BI390" i="4"/>
  <c r="BI391" i="4"/>
  <c r="BI392" i="4"/>
  <c r="BI393" i="4"/>
  <c r="BI394" i="4"/>
  <c r="BI395" i="4"/>
  <c r="BI396" i="4"/>
  <c r="BI397" i="4"/>
  <c r="BI398" i="4"/>
  <c r="BI399" i="4"/>
  <c r="BI255" i="4"/>
  <c r="BI401" i="4"/>
  <c r="BI402" i="4"/>
  <c r="BI403" i="4"/>
  <c r="BI404" i="4"/>
  <c r="BI405" i="4"/>
  <c r="BI406" i="4"/>
  <c r="BI407" i="4"/>
  <c r="BI408" i="4"/>
  <c r="BI409" i="4"/>
  <c r="BI410" i="4"/>
  <c r="BI411" i="4"/>
  <c r="BI412" i="4"/>
  <c r="BI426" i="4"/>
  <c r="BI414" i="4"/>
  <c r="BI415" i="4"/>
  <c r="BI416" i="4"/>
  <c r="BI417" i="4"/>
  <c r="BI418" i="4"/>
  <c r="BI419" i="4"/>
  <c r="BI420" i="4"/>
  <c r="BI421" i="4"/>
  <c r="BI422" i="4"/>
  <c r="BI423" i="4"/>
  <c r="BI424" i="4"/>
  <c r="BI425" i="4"/>
  <c r="BI699" i="4"/>
  <c r="BI427" i="4"/>
  <c r="BI428" i="4"/>
  <c r="BI429" i="4"/>
  <c r="BI430" i="4"/>
  <c r="BI431" i="4"/>
  <c r="BI432" i="4"/>
  <c r="BI433" i="4"/>
  <c r="BI434" i="4"/>
  <c r="BI435" i="4"/>
  <c r="BI436" i="4"/>
  <c r="BI437" i="4"/>
  <c r="BI438" i="4"/>
  <c r="BI439" i="4"/>
  <c r="BI440" i="4"/>
  <c r="BI441" i="4"/>
  <c r="BI442" i="4"/>
  <c r="BI443" i="4"/>
  <c r="BI444" i="4"/>
  <c r="BI445" i="4"/>
  <c r="BI446" i="4"/>
  <c r="BI447" i="4"/>
  <c r="BI448" i="4"/>
  <c r="BI449" i="4"/>
  <c r="BI450" i="4"/>
  <c r="BI467" i="4"/>
  <c r="BI452" i="4"/>
  <c r="BI453" i="4"/>
  <c r="BI454" i="4"/>
  <c r="BI455" i="4"/>
  <c r="BI456" i="4"/>
  <c r="BI457" i="4"/>
  <c r="BI568" i="4"/>
  <c r="BI459" i="4"/>
  <c r="BI460" i="4"/>
  <c r="BI461" i="4"/>
  <c r="BI462" i="4"/>
  <c r="BI463" i="4"/>
  <c r="BI464" i="4"/>
  <c r="BI465" i="4"/>
  <c r="BI466" i="4"/>
  <c r="BI198" i="4"/>
  <c r="BI468" i="4"/>
  <c r="BI469" i="4"/>
  <c r="BI470" i="4"/>
  <c r="BI471" i="4"/>
  <c r="BI472" i="4"/>
  <c r="BI473" i="4"/>
  <c r="BI474" i="4"/>
  <c r="BI475" i="4"/>
  <c r="BI476" i="4"/>
  <c r="BI477" i="4"/>
  <c r="BI478" i="4"/>
  <c r="BI479" i="4"/>
  <c r="BI480" i="4"/>
  <c r="BI481" i="4"/>
  <c r="BI482" i="4"/>
  <c r="BI483" i="4"/>
  <c r="BI484" i="4"/>
  <c r="BI485" i="4"/>
  <c r="BI486" i="4"/>
  <c r="BI487" i="4"/>
  <c r="BI488" i="4"/>
  <c r="BI489" i="4"/>
  <c r="BI490" i="4"/>
  <c r="BI491" i="4"/>
  <c r="BI492" i="4"/>
  <c r="BI493" i="4"/>
  <c r="BI494" i="4"/>
  <c r="BI495" i="4"/>
  <c r="BI496" i="4"/>
  <c r="BI497" i="4"/>
  <c r="BI498" i="4"/>
  <c r="BI499" i="4"/>
  <c r="BI500" i="4"/>
  <c r="BI159" i="4"/>
  <c r="BI502" i="4"/>
  <c r="BI503" i="4"/>
  <c r="BI504" i="4"/>
  <c r="BI505" i="4"/>
  <c r="BI506" i="4"/>
  <c r="BI507" i="4"/>
  <c r="BI508" i="4"/>
  <c r="BI509" i="4"/>
  <c r="BI510" i="4"/>
  <c r="BI511" i="4"/>
  <c r="BI512" i="4"/>
  <c r="BI513" i="4"/>
  <c r="BI514" i="4"/>
  <c r="BI515" i="4"/>
  <c r="BI516" i="4"/>
  <c r="BI517" i="4"/>
  <c r="BI518" i="4"/>
  <c r="BI519" i="4"/>
  <c r="BI520" i="4"/>
  <c r="BI521" i="4"/>
  <c r="BI522" i="4"/>
  <c r="BI523" i="4"/>
  <c r="BI524" i="4"/>
  <c r="BI525" i="4"/>
  <c r="BI526" i="4"/>
  <c r="BI527" i="4"/>
  <c r="BI528" i="4"/>
  <c r="BI529" i="4"/>
  <c r="BI530" i="4"/>
  <c r="BI681" i="4"/>
  <c r="BI532" i="4"/>
  <c r="BI533" i="4"/>
  <c r="BI534" i="4"/>
  <c r="BI535" i="4"/>
  <c r="BI536" i="4"/>
  <c r="BI537" i="4"/>
  <c r="BI538" i="4"/>
  <c r="BI539" i="4"/>
  <c r="BI540" i="4"/>
  <c r="BI541" i="4"/>
  <c r="BI542" i="4"/>
  <c r="BI543" i="4"/>
  <c r="BI544" i="4"/>
  <c r="BI545" i="4"/>
  <c r="BI546" i="4"/>
  <c r="BI547" i="4"/>
  <c r="BI548" i="4"/>
  <c r="BI549" i="4"/>
  <c r="BI550" i="4"/>
  <c r="BI551" i="4"/>
  <c r="BI552" i="4"/>
  <c r="BI553" i="4"/>
  <c r="BI554" i="4"/>
  <c r="BI555" i="4"/>
  <c r="BI556" i="4"/>
  <c r="BI557" i="4"/>
  <c r="BI558" i="4"/>
  <c r="BI559" i="4"/>
  <c r="BI560" i="4"/>
  <c r="BI561" i="4"/>
  <c r="BI77" i="4"/>
  <c r="BI451" i="4"/>
  <c r="BI564" i="4"/>
  <c r="BI565" i="4"/>
  <c r="BI566" i="4"/>
  <c r="BI567" i="4"/>
  <c r="BI383" i="4"/>
  <c r="BI569" i="4"/>
  <c r="BI570" i="4"/>
  <c r="BI571" i="4"/>
  <c r="BI572" i="4"/>
  <c r="BI573" i="4"/>
  <c r="BI574" i="4"/>
  <c r="BI575" i="4"/>
  <c r="BI576" i="4"/>
  <c r="BI577" i="4"/>
  <c r="BI578" i="4"/>
  <c r="BI579" i="4"/>
  <c r="BI580" i="4"/>
  <c r="BI581" i="4"/>
  <c r="BI582" i="4"/>
  <c r="BI583" i="4"/>
  <c r="BI584" i="4"/>
  <c r="BI585" i="4"/>
  <c r="BI586" i="4"/>
  <c r="BI587" i="4"/>
  <c r="BI501" i="4"/>
  <c r="BI589" i="4"/>
  <c r="BI590" i="4"/>
  <c r="BI591" i="4"/>
  <c r="BI592" i="4"/>
  <c r="BI593" i="4"/>
  <c r="BI594" i="4"/>
  <c r="BI595" i="4"/>
  <c r="BI596" i="4"/>
  <c r="BI597" i="4"/>
  <c r="BI598" i="4"/>
  <c r="BI599" i="4"/>
  <c r="BI600" i="4"/>
  <c r="BI601" i="4"/>
  <c r="BI602" i="4"/>
  <c r="BI603" i="4"/>
  <c r="BI604" i="4"/>
  <c r="BI605" i="4"/>
  <c r="BI606" i="4"/>
  <c r="BI607" i="4"/>
  <c r="BI608" i="4"/>
  <c r="BI609" i="4"/>
  <c r="BI610" i="4"/>
  <c r="BI611" i="4"/>
  <c r="BI612" i="4"/>
  <c r="BI613" i="4"/>
  <c r="BI614" i="4"/>
  <c r="BI615" i="4"/>
  <c r="BI616" i="4"/>
  <c r="BI617" i="4"/>
  <c r="BI618" i="4"/>
  <c r="BI619" i="4"/>
  <c r="BI620" i="4"/>
  <c r="BI621" i="4"/>
  <c r="BI622" i="4"/>
  <c r="BI623" i="4"/>
  <c r="BI624" i="4"/>
  <c r="BI625" i="4"/>
  <c r="BI626" i="4"/>
  <c r="BI627" i="4"/>
  <c r="BI628" i="4"/>
  <c r="BI629" i="4"/>
  <c r="BI630" i="4"/>
  <c r="BI631" i="4"/>
  <c r="BI632" i="4"/>
  <c r="BI633" i="4"/>
  <c r="BI634" i="4"/>
  <c r="BI635" i="4"/>
  <c r="BI636" i="4"/>
  <c r="BI637" i="4"/>
  <c r="BI638" i="4"/>
  <c r="BI639" i="4"/>
  <c r="BI640" i="4"/>
  <c r="BI641" i="4"/>
  <c r="BI642" i="4"/>
  <c r="BI643" i="4"/>
  <c r="BI644" i="4"/>
  <c r="BI645" i="4"/>
  <c r="BI646" i="4"/>
  <c r="BI647" i="4"/>
  <c r="BI648" i="4"/>
  <c r="BI649" i="4"/>
  <c r="BI650" i="4"/>
  <c r="BI651" i="4"/>
  <c r="BI652" i="4"/>
  <c r="BI653" i="4"/>
  <c r="BI654" i="4"/>
  <c r="BI655" i="4"/>
  <c r="BI656" i="4"/>
  <c r="BI657" i="4"/>
  <c r="BI658" i="4"/>
  <c r="BI659" i="4"/>
  <c r="BI660" i="4"/>
  <c r="BI661" i="4"/>
  <c r="BI662" i="4"/>
  <c r="BI663" i="4"/>
  <c r="BI664" i="4"/>
  <c r="BI665" i="4"/>
  <c r="BI666" i="4"/>
  <c r="BI667" i="4"/>
  <c r="BI668" i="4"/>
  <c r="BI669" i="4"/>
  <c r="BI670" i="4"/>
  <c r="BI671" i="4"/>
  <c r="BI672" i="4"/>
  <c r="BI673" i="4"/>
  <c r="BI674" i="4"/>
  <c r="BI675" i="4"/>
  <c r="BI676" i="4"/>
  <c r="BI677" i="4"/>
  <c r="BI678" i="4"/>
  <c r="BI679" i="4"/>
  <c r="BI680" i="4"/>
  <c r="BI700" i="4"/>
  <c r="BI682" i="4"/>
  <c r="BI683" i="4"/>
  <c r="BI684" i="4"/>
  <c r="BI685" i="4"/>
  <c r="BI686" i="4"/>
  <c r="BI687" i="4"/>
  <c r="BI688" i="4"/>
  <c r="BI689" i="4"/>
  <c r="BI690" i="4"/>
  <c r="BI691" i="4"/>
  <c r="BI692" i="4"/>
  <c r="BI693" i="4"/>
  <c r="BI694" i="4"/>
  <c r="BI695" i="4"/>
  <c r="BI696" i="4"/>
  <c r="BI697" i="4"/>
  <c r="BI698" i="4"/>
  <c r="BI531" i="4"/>
  <c r="BI562" i="4"/>
  <c r="BI701" i="4"/>
  <c r="BI702" i="4"/>
  <c r="BI703" i="4"/>
  <c r="BI704" i="4"/>
  <c r="BI705" i="4"/>
  <c r="BI706" i="4"/>
  <c r="BI707" i="4"/>
  <c r="BI708" i="4"/>
  <c r="BI709" i="4"/>
  <c r="BI710" i="4"/>
  <c r="BI711" i="4"/>
  <c r="BI712" i="4"/>
  <c r="BI713" i="4"/>
  <c r="BI714" i="4"/>
  <c r="BI715" i="4"/>
  <c r="BI716" i="4"/>
  <c r="BI717" i="4"/>
  <c r="BI718" i="4"/>
  <c r="BI719" i="4"/>
  <c r="BI720" i="4"/>
  <c r="BI721" i="4"/>
  <c r="BI722" i="4"/>
  <c r="BI723" i="4"/>
  <c r="BI724" i="4"/>
  <c r="BI725" i="4"/>
  <c r="BI726" i="4"/>
  <c r="BI727" i="4"/>
  <c r="BI728" i="4"/>
  <c r="BI729" i="4"/>
  <c r="BI730" i="4"/>
  <c r="BI731" i="4"/>
  <c r="BI732" i="4"/>
  <c r="BI733" i="4"/>
  <c r="BI734" i="4"/>
  <c r="BI735" i="4"/>
  <c r="BI736" i="4"/>
  <c r="BI737" i="4"/>
  <c r="BI738" i="4"/>
  <c r="BI739" i="4"/>
  <c r="BI740" i="4"/>
  <c r="BI741" i="4"/>
  <c r="BI742" i="4"/>
  <c r="BI743" i="4"/>
  <c r="BI744" i="4"/>
  <c r="BI745" i="4"/>
  <c r="BI746" i="4"/>
  <c r="BI747" i="4"/>
  <c r="BI748" i="4"/>
  <c r="BI749" i="4"/>
  <c r="BI750" i="4"/>
  <c r="BI751" i="4"/>
  <c r="BI752" i="4"/>
  <c r="BI753" i="4"/>
  <c r="BI754" i="4"/>
  <c r="BI755" i="4"/>
  <c r="BI756" i="4"/>
  <c r="BI757" i="4"/>
  <c r="BI758" i="4"/>
  <c r="BI759" i="4"/>
  <c r="BI760" i="4"/>
  <c r="BI761" i="4"/>
  <c r="BI762" i="4"/>
  <c r="BI763" i="4"/>
  <c r="BI764" i="4"/>
  <c r="BI765" i="4"/>
  <c r="BI766" i="4"/>
  <c r="BI767" i="4"/>
  <c r="BI768" i="4"/>
  <c r="BI769" i="4"/>
  <c r="BI770" i="4"/>
  <c r="BI771" i="4"/>
  <c r="BI772" i="4"/>
  <c r="BI773" i="4"/>
  <c r="BI774" i="4"/>
  <c r="BI775" i="4"/>
  <c r="BI776" i="4"/>
  <c r="BI777" i="4"/>
  <c r="BI778" i="4"/>
  <c r="BI779" i="4"/>
  <c r="BI780" i="4"/>
  <c r="BI781" i="4"/>
  <c r="BI782" i="4"/>
  <c r="BI783" i="4"/>
  <c r="BI784" i="4"/>
  <c r="BI785" i="4"/>
  <c r="BI786" i="4"/>
  <c r="BI787" i="4"/>
  <c r="BI788" i="4"/>
  <c r="BI789" i="4"/>
  <c r="BI790" i="4"/>
  <c r="BI791" i="4"/>
  <c r="BI792" i="4"/>
  <c r="BI793" i="4"/>
  <c r="BI794" i="4"/>
  <c r="BI795" i="4"/>
  <c r="BI796" i="4"/>
  <c r="BI797" i="4"/>
  <c r="BI798" i="4"/>
  <c r="BI799" i="4"/>
  <c r="BI800" i="4"/>
  <c r="BI801" i="4"/>
  <c r="BI802" i="4"/>
  <c r="BI803" i="4"/>
  <c r="BI804" i="4"/>
  <c r="BI805" i="4"/>
  <c r="BI806" i="4"/>
  <c r="BI807" i="4"/>
  <c r="BI808" i="4"/>
  <c r="BI809" i="4"/>
  <c r="BI810" i="4"/>
  <c r="BI811" i="4"/>
  <c r="BI812" i="4"/>
  <c r="BI813" i="4"/>
  <c r="BI814" i="4"/>
  <c r="BI815" i="4"/>
  <c r="BI816" i="4"/>
  <c r="BI817" i="4"/>
  <c r="BI818" i="4"/>
  <c r="BI819" i="4"/>
  <c r="BI820" i="4"/>
  <c r="BI821" i="4"/>
  <c r="BI822" i="4"/>
  <c r="BI823" i="4"/>
  <c r="BI824" i="4"/>
  <c r="BI825" i="4"/>
  <c r="BI826" i="4"/>
  <c r="BI827" i="4"/>
  <c r="BI828" i="4"/>
  <c r="BI829" i="4"/>
  <c r="BI830" i="4"/>
  <c r="BI831" i="4"/>
  <c r="BI832" i="4"/>
  <c r="BI833" i="4"/>
  <c r="BI834" i="4"/>
  <c r="BI835" i="4"/>
  <c r="BI836" i="4"/>
  <c r="BI837" i="4"/>
  <c r="BI838" i="4"/>
  <c r="BI839" i="4"/>
  <c r="BI840" i="4"/>
  <c r="BI841" i="4"/>
  <c r="BI842" i="4"/>
  <c r="BI843" i="4"/>
  <c r="BI844" i="4"/>
  <c r="BI845" i="4"/>
  <c r="BI846" i="4"/>
  <c r="BI847" i="4"/>
  <c r="BI848" i="4"/>
  <c r="BI849" i="4"/>
  <c r="BI850" i="4"/>
  <c r="BI851" i="4"/>
  <c r="BI852" i="4"/>
  <c r="BI853" i="4"/>
  <c r="BI854" i="4"/>
  <c r="BI855" i="4"/>
  <c r="BI856" i="4"/>
  <c r="BI857" i="4"/>
  <c r="BI858" i="4"/>
  <c r="BI859" i="4"/>
  <c r="BI860" i="4"/>
  <c r="BI861" i="4"/>
  <c r="BI862" i="4"/>
  <c r="BI2" i="4"/>
  <c r="BG3" i="4"/>
  <c r="BG4" i="4"/>
  <c r="BG5" i="4"/>
  <c r="BG6" i="4"/>
  <c r="BG7" i="4"/>
  <c r="BG8" i="4"/>
  <c r="BG9" i="4"/>
  <c r="BG10" i="4"/>
  <c r="BG11" i="4"/>
  <c r="BG12" i="4"/>
  <c r="BG13" i="4"/>
  <c r="BG14" i="4"/>
  <c r="BG15" i="4"/>
  <c r="BG16" i="4"/>
  <c r="BG17" i="4"/>
  <c r="BG18" i="4"/>
  <c r="BG19" i="4"/>
  <c r="BG20" i="4"/>
  <c r="BG21" i="4"/>
  <c r="BG45" i="4"/>
  <c r="BG23" i="4"/>
  <c r="BG24" i="4"/>
  <c r="BG25" i="4"/>
  <c r="BG26" i="4"/>
  <c r="BG27" i="4"/>
  <c r="BG28" i="4"/>
  <c r="BG29" i="4"/>
  <c r="BG30" i="4"/>
  <c r="BG31" i="4"/>
  <c r="BG32" i="4"/>
  <c r="BG33" i="4"/>
  <c r="BG34" i="4"/>
  <c r="BG35" i="4"/>
  <c r="BG36" i="4"/>
  <c r="BG37" i="4"/>
  <c r="BG38" i="4"/>
  <c r="BG39" i="4"/>
  <c r="BG40" i="4"/>
  <c r="BG41" i="4"/>
  <c r="BG42" i="4"/>
  <c r="BG43" i="4"/>
  <c r="BG44" i="4"/>
  <c r="BG214" i="4"/>
  <c r="BG46" i="4"/>
  <c r="BG47" i="4"/>
  <c r="BG48" i="4"/>
  <c r="BG49" i="4"/>
  <c r="BG50" i="4"/>
  <c r="BG51" i="4"/>
  <c r="BG52" i="4"/>
  <c r="BG53" i="4"/>
  <c r="BG54" i="4"/>
  <c r="BG55" i="4"/>
  <c r="BG56" i="4"/>
  <c r="BG57" i="4"/>
  <c r="BG58" i="4"/>
  <c r="BG59" i="4"/>
  <c r="BG60" i="4"/>
  <c r="BG61" i="4"/>
  <c r="BG62" i="4"/>
  <c r="BG63" i="4"/>
  <c r="BG64" i="4"/>
  <c r="BG413" i="4"/>
  <c r="BG66" i="4"/>
  <c r="BG67" i="4"/>
  <c r="BG68" i="4"/>
  <c r="BG69" i="4"/>
  <c r="BG70" i="4"/>
  <c r="BG71" i="4"/>
  <c r="BG72" i="4"/>
  <c r="BG73" i="4"/>
  <c r="BG74" i="4"/>
  <c r="BG75" i="4"/>
  <c r="BG76" i="4"/>
  <c r="BG338" i="4"/>
  <c r="BG78" i="4"/>
  <c r="BG79" i="4"/>
  <c r="BG80" i="4"/>
  <c r="BG81" i="4"/>
  <c r="BG82" i="4"/>
  <c r="BG83" i="4"/>
  <c r="BG84" i="4"/>
  <c r="BG22" i="4"/>
  <c r="BG86" i="4"/>
  <c r="BG87" i="4"/>
  <c r="BG88" i="4"/>
  <c r="BG89" i="4"/>
  <c r="BG90" i="4"/>
  <c r="BG91" i="4"/>
  <c r="BG92" i="4"/>
  <c r="BG93" i="4"/>
  <c r="BG94" i="4"/>
  <c r="BG95" i="4"/>
  <c r="BG96" i="4"/>
  <c r="BG97" i="4"/>
  <c r="BG98" i="4"/>
  <c r="BG99" i="4"/>
  <c r="BG100" i="4"/>
  <c r="BG101" i="4"/>
  <c r="BG102" i="4"/>
  <c r="BG103" i="4"/>
  <c r="BG104" i="4"/>
  <c r="BG105" i="4"/>
  <c r="BG106" i="4"/>
  <c r="BG107" i="4"/>
  <c r="BG108" i="4"/>
  <c r="BG109" i="4"/>
  <c r="BG110" i="4"/>
  <c r="BG111" i="4"/>
  <c r="BG112" i="4"/>
  <c r="BG113" i="4"/>
  <c r="BG114" i="4"/>
  <c r="BG163" i="4"/>
  <c r="BG116" i="4"/>
  <c r="BG117" i="4"/>
  <c r="BG118" i="4"/>
  <c r="BG119" i="4"/>
  <c r="BG120" i="4"/>
  <c r="BG121" i="4"/>
  <c r="BG400" i="4"/>
  <c r="BG123" i="4"/>
  <c r="BG124" i="4"/>
  <c r="BG125" i="4"/>
  <c r="BG126" i="4"/>
  <c r="BG127" i="4"/>
  <c r="BG128" i="4"/>
  <c r="BG129" i="4"/>
  <c r="BG130" i="4"/>
  <c r="BG131" i="4"/>
  <c r="BG132" i="4"/>
  <c r="BG133" i="4"/>
  <c r="BG134" i="4"/>
  <c r="BG135" i="4"/>
  <c r="BG136" i="4"/>
  <c r="BG137" i="4"/>
  <c r="BG138" i="4"/>
  <c r="BG139" i="4"/>
  <c r="BG140" i="4"/>
  <c r="BG141" i="4"/>
  <c r="BG142" i="4"/>
  <c r="BG143" i="4"/>
  <c r="BG144" i="4"/>
  <c r="BG145" i="4"/>
  <c r="BG146" i="4"/>
  <c r="BG147" i="4"/>
  <c r="BG148" i="4"/>
  <c r="BG149" i="4"/>
  <c r="BG150" i="4"/>
  <c r="BG151" i="4"/>
  <c r="BG152" i="4"/>
  <c r="BG153" i="4"/>
  <c r="BG154" i="4"/>
  <c r="BG155" i="4"/>
  <c r="BG156" i="4"/>
  <c r="BG157" i="4"/>
  <c r="BG158" i="4"/>
  <c r="BG179" i="4"/>
  <c r="BG160" i="4"/>
  <c r="BG161" i="4"/>
  <c r="BG162" i="4"/>
  <c r="BG194" i="4"/>
  <c r="BG164" i="4"/>
  <c r="BG165" i="4"/>
  <c r="BG166" i="4"/>
  <c r="BG167" i="4"/>
  <c r="BG168" i="4"/>
  <c r="BG169" i="4"/>
  <c r="BG170" i="4"/>
  <c r="BG171" i="4"/>
  <c r="BG172" i="4"/>
  <c r="BG173" i="4"/>
  <c r="BG174" i="4"/>
  <c r="BG175" i="4"/>
  <c r="BG176" i="4"/>
  <c r="BG177" i="4"/>
  <c r="BG178" i="4"/>
  <c r="BG180" i="4"/>
  <c r="BG181" i="4"/>
  <c r="BG85" i="4"/>
  <c r="BG182" i="4"/>
  <c r="BG183" i="4"/>
  <c r="BG184" i="4"/>
  <c r="BG185" i="4"/>
  <c r="BG186" i="4"/>
  <c r="BG187" i="4"/>
  <c r="BG188" i="4"/>
  <c r="BG189" i="4"/>
  <c r="BG190" i="4"/>
  <c r="BG191" i="4"/>
  <c r="BG192" i="4"/>
  <c r="BG193" i="4"/>
  <c r="BG115" i="4"/>
  <c r="BG195" i="4"/>
  <c r="BG216" i="4"/>
  <c r="BG261" i="4"/>
  <c r="BG122" i="4"/>
  <c r="BG199" i="4"/>
  <c r="BG200" i="4"/>
  <c r="BG201" i="4"/>
  <c r="BG202" i="4"/>
  <c r="BG203" i="4"/>
  <c r="BG204" i="4"/>
  <c r="BG205" i="4"/>
  <c r="BG206" i="4"/>
  <c r="BG207" i="4"/>
  <c r="BG208" i="4"/>
  <c r="BG209" i="4"/>
  <c r="BG210" i="4"/>
  <c r="BG211" i="4"/>
  <c r="BG212" i="4"/>
  <c r="BG213" i="4"/>
  <c r="BG284" i="4"/>
  <c r="BG215" i="4"/>
  <c r="BG315" i="4"/>
  <c r="BG217" i="4"/>
  <c r="BG218" i="4"/>
  <c r="BG219" i="4"/>
  <c r="BG220" i="4"/>
  <c r="BG221" i="4"/>
  <c r="BG222" i="4"/>
  <c r="BG223" i="4"/>
  <c r="BG224" i="4"/>
  <c r="BG225" i="4"/>
  <c r="BG226" i="4"/>
  <c r="BG227" i="4"/>
  <c r="BG228" i="4"/>
  <c r="BG229" i="4"/>
  <c r="BG230" i="4"/>
  <c r="BG231" i="4"/>
  <c r="BG232" i="4"/>
  <c r="BG233" i="4"/>
  <c r="BG234" i="4"/>
  <c r="BG235" i="4"/>
  <c r="BG236" i="4"/>
  <c r="BG237" i="4"/>
  <c r="BG238" i="4"/>
  <c r="BG239" i="4"/>
  <c r="BG240" i="4"/>
  <c r="BG196" i="4"/>
  <c r="BG242" i="4"/>
  <c r="BG243" i="4"/>
  <c r="BG244" i="4"/>
  <c r="BG245" i="4"/>
  <c r="BG246" i="4"/>
  <c r="BG247" i="4"/>
  <c r="BG248" i="4"/>
  <c r="BG249" i="4"/>
  <c r="BG250" i="4"/>
  <c r="BG251" i="4"/>
  <c r="BG252" i="4"/>
  <c r="BG563" i="4"/>
  <c r="BG254" i="4"/>
  <c r="BG65" i="4"/>
  <c r="BG256" i="4"/>
  <c r="BG257" i="4"/>
  <c r="BG258" i="4"/>
  <c r="BG259" i="4"/>
  <c r="BG260" i="4"/>
  <c r="BG305" i="4"/>
  <c r="BG262" i="4"/>
  <c r="BG263" i="4"/>
  <c r="BG264" i="4"/>
  <c r="BG265" i="4"/>
  <c r="BG266" i="4"/>
  <c r="BG267" i="4"/>
  <c r="BG268" i="4"/>
  <c r="BG269" i="4"/>
  <c r="BG270" i="4"/>
  <c r="BG271" i="4"/>
  <c r="BG272" i="4"/>
  <c r="BG273" i="4"/>
  <c r="BG274" i="4"/>
  <c r="BG275" i="4"/>
  <c r="BG276" i="4"/>
  <c r="BG277" i="4"/>
  <c r="BG278" i="4"/>
  <c r="BG279" i="4"/>
  <c r="BG280" i="4"/>
  <c r="BG281" i="4"/>
  <c r="BG282" i="4"/>
  <c r="BG283" i="4"/>
  <c r="BG253" i="4"/>
  <c r="BG285" i="4"/>
  <c r="BG286" i="4"/>
  <c r="BG287" i="4"/>
  <c r="BG288" i="4"/>
  <c r="BG289" i="4"/>
  <c r="BG290" i="4"/>
  <c r="BG291" i="4"/>
  <c r="BG292" i="4"/>
  <c r="BG293" i="4"/>
  <c r="BG294" i="4"/>
  <c r="BG295" i="4"/>
  <c r="BG296" i="4"/>
  <c r="BG297" i="4"/>
  <c r="BG298" i="4"/>
  <c r="BG299" i="4"/>
  <c r="BG300" i="4"/>
  <c r="BG301" i="4"/>
  <c r="BG302" i="4"/>
  <c r="BG303" i="4"/>
  <c r="BG304" i="4"/>
  <c r="BG307" i="4"/>
  <c r="BG306" i="4"/>
  <c r="BG588" i="4"/>
  <c r="BG308" i="4"/>
  <c r="BG309" i="4"/>
  <c r="BG310" i="4"/>
  <c r="BG311" i="4"/>
  <c r="BG312" i="4"/>
  <c r="BG313" i="4"/>
  <c r="BG314" i="4"/>
  <c r="BG197" i="4"/>
  <c r="BG316" i="4"/>
  <c r="BG317" i="4"/>
  <c r="BG318" i="4"/>
  <c r="BG319" i="4"/>
  <c r="BG320" i="4"/>
  <c r="BG321" i="4"/>
  <c r="BG322" i="4"/>
  <c r="BG323" i="4"/>
  <c r="BG324" i="4"/>
  <c r="BG325" i="4"/>
  <c r="BG326" i="4"/>
  <c r="BG327" i="4"/>
  <c r="BG328" i="4"/>
  <c r="BG329" i="4"/>
  <c r="BG330" i="4"/>
  <c r="BG331" i="4"/>
  <c r="BG332" i="4"/>
  <c r="BG333" i="4"/>
  <c r="BG334" i="4"/>
  <c r="BG335" i="4"/>
  <c r="BG336" i="4"/>
  <c r="BG337" i="4"/>
  <c r="BG241" i="4"/>
  <c r="BG339" i="4"/>
  <c r="BG340" i="4"/>
  <c r="BG341" i="4"/>
  <c r="BG342" i="4"/>
  <c r="BG343" i="4"/>
  <c r="BG344" i="4"/>
  <c r="BG345" i="4"/>
  <c r="BG346" i="4"/>
  <c r="BG347" i="4"/>
  <c r="BG348" i="4"/>
  <c r="BG349" i="4"/>
  <c r="BG350" i="4"/>
  <c r="BG351" i="4"/>
  <c r="BG352" i="4"/>
  <c r="BG353" i="4"/>
  <c r="BG354" i="4"/>
  <c r="BG355" i="4"/>
  <c r="BG356" i="4"/>
  <c r="BG357" i="4"/>
  <c r="BG358" i="4"/>
  <c r="BG359" i="4"/>
  <c r="BG360" i="4"/>
  <c r="BG361" i="4"/>
  <c r="BG362" i="4"/>
  <c r="BG363" i="4"/>
  <c r="BG364" i="4"/>
  <c r="BG365" i="4"/>
  <c r="BG366" i="4"/>
  <c r="BG367" i="4"/>
  <c r="BG368" i="4"/>
  <c r="BG369" i="4"/>
  <c r="BG370" i="4"/>
  <c r="BG371" i="4"/>
  <c r="BG372" i="4"/>
  <c r="BG373" i="4"/>
  <c r="BG374" i="4"/>
  <c r="BG375" i="4"/>
  <c r="BG376" i="4"/>
  <c r="BG377" i="4"/>
  <c r="BG378" i="4"/>
  <c r="BG379" i="4"/>
  <c r="BG380" i="4"/>
  <c r="BG381" i="4"/>
  <c r="BG382" i="4"/>
  <c r="BG458" i="4"/>
  <c r="BG384" i="4"/>
  <c r="BG385" i="4"/>
  <c r="BG386" i="4"/>
  <c r="BG387" i="4"/>
  <c r="BG388" i="4"/>
  <c r="BG389" i="4"/>
  <c r="BG390" i="4"/>
  <c r="BG391" i="4"/>
  <c r="BG392" i="4"/>
  <c r="BG393" i="4"/>
  <c r="BG394" i="4"/>
  <c r="BG395" i="4"/>
  <c r="BG396" i="4"/>
  <c r="BG397" i="4"/>
  <c r="BG398" i="4"/>
  <c r="BG399" i="4"/>
  <c r="BG255" i="4"/>
  <c r="BG401" i="4"/>
  <c r="BG402" i="4"/>
  <c r="BG403" i="4"/>
  <c r="BG404" i="4"/>
  <c r="BG405" i="4"/>
  <c r="BG406" i="4"/>
  <c r="BG407" i="4"/>
  <c r="BG408" i="4"/>
  <c r="BG409" i="4"/>
  <c r="BG410" i="4"/>
  <c r="BG411" i="4"/>
  <c r="BG412" i="4"/>
  <c r="BG426" i="4"/>
  <c r="BG414" i="4"/>
  <c r="BG415" i="4"/>
  <c r="BG416" i="4"/>
  <c r="BG417" i="4"/>
  <c r="BG418" i="4"/>
  <c r="BG419" i="4"/>
  <c r="BG420" i="4"/>
  <c r="BG421" i="4"/>
  <c r="BG422" i="4"/>
  <c r="BG423" i="4"/>
  <c r="BG424" i="4"/>
  <c r="BG425" i="4"/>
  <c r="BG699" i="4"/>
  <c r="BG427" i="4"/>
  <c r="BG428" i="4"/>
  <c r="BG429" i="4"/>
  <c r="BG430" i="4"/>
  <c r="BG431" i="4"/>
  <c r="BG432" i="4"/>
  <c r="BG433" i="4"/>
  <c r="BG434" i="4"/>
  <c r="BG435" i="4"/>
  <c r="BG436" i="4"/>
  <c r="BG437" i="4"/>
  <c r="BG438" i="4"/>
  <c r="BG439" i="4"/>
  <c r="BG440" i="4"/>
  <c r="BG441" i="4"/>
  <c r="BG442" i="4"/>
  <c r="BG443" i="4"/>
  <c r="BG444" i="4"/>
  <c r="BG445" i="4"/>
  <c r="BG446" i="4"/>
  <c r="BG447" i="4"/>
  <c r="BG448" i="4"/>
  <c r="BG449" i="4"/>
  <c r="BG450" i="4"/>
  <c r="BG467" i="4"/>
  <c r="BG452" i="4"/>
  <c r="BG453" i="4"/>
  <c r="BG454" i="4"/>
  <c r="BG455" i="4"/>
  <c r="BG456" i="4"/>
  <c r="BG457" i="4"/>
  <c r="BG568" i="4"/>
  <c r="BG459" i="4"/>
  <c r="BG460" i="4"/>
  <c r="BG461" i="4"/>
  <c r="BG462" i="4"/>
  <c r="BG463" i="4"/>
  <c r="BG464" i="4"/>
  <c r="BG465" i="4"/>
  <c r="BG466" i="4"/>
  <c r="BG198" i="4"/>
  <c r="BG468" i="4"/>
  <c r="BG469" i="4"/>
  <c r="BG470" i="4"/>
  <c r="BG471" i="4"/>
  <c r="BG472" i="4"/>
  <c r="BG473" i="4"/>
  <c r="BG474" i="4"/>
  <c r="BG475" i="4"/>
  <c r="BG476" i="4"/>
  <c r="BG477" i="4"/>
  <c r="BG478" i="4"/>
  <c r="BG479" i="4"/>
  <c r="BG480" i="4"/>
  <c r="BG481" i="4"/>
  <c r="BG482" i="4"/>
  <c r="BG483" i="4"/>
  <c r="BG484" i="4"/>
  <c r="BG485" i="4"/>
  <c r="BG486" i="4"/>
  <c r="BG487" i="4"/>
  <c r="BG488" i="4"/>
  <c r="BG489" i="4"/>
  <c r="BG490" i="4"/>
  <c r="BG491" i="4"/>
  <c r="BG492" i="4"/>
  <c r="BG493" i="4"/>
  <c r="BG494" i="4"/>
  <c r="BG495" i="4"/>
  <c r="BG496" i="4"/>
  <c r="BG497" i="4"/>
  <c r="BG498" i="4"/>
  <c r="BG499" i="4"/>
  <c r="BG500" i="4"/>
  <c r="BG159" i="4"/>
  <c r="BG502" i="4"/>
  <c r="BG503" i="4"/>
  <c r="BG504" i="4"/>
  <c r="BG505" i="4"/>
  <c r="BG506" i="4"/>
  <c r="BG507" i="4"/>
  <c r="BG508" i="4"/>
  <c r="BG509" i="4"/>
  <c r="BG510" i="4"/>
  <c r="BG511" i="4"/>
  <c r="BG512" i="4"/>
  <c r="BG513" i="4"/>
  <c r="BG514" i="4"/>
  <c r="BG515" i="4"/>
  <c r="BG516" i="4"/>
  <c r="BG517" i="4"/>
  <c r="BG518" i="4"/>
  <c r="BG519" i="4"/>
  <c r="BG520" i="4"/>
  <c r="BG521" i="4"/>
  <c r="BG522" i="4"/>
  <c r="BG523" i="4"/>
  <c r="BG524" i="4"/>
  <c r="BG525" i="4"/>
  <c r="BG526" i="4"/>
  <c r="BG527" i="4"/>
  <c r="BG528" i="4"/>
  <c r="BG529" i="4"/>
  <c r="BG530" i="4"/>
  <c r="BG681" i="4"/>
  <c r="BG532" i="4"/>
  <c r="BG533" i="4"/>
  <c r="BG534" i="4"/>
  <c r="BG535" i="4"/>
  <c r="BG536" i="4"/>
  <c r="BG537" i="4"/>
  <c r="BG538" i="4"/>
  <c r="BG539" i="4"/>
  <c r="BG540" i="4"/>
  <c r="BG541" i="4"/>
  <c r="BG542" i="4"/>
  <c r="BG543" i="4"/>
  <c r="BG544" i="4"/>
  <c r="BG545" i="4"/>
  <c r="BG546" i="4"/>
  <c r="BG547" i="4"/>
  <c r="BG548" i="4"/>
  <c r="BG549" i="4"/>
  <c r="BG550" i="4"/>
  <c r="BG551" i="4"/>
  <c r="BG552" i="4"/>
  <c r="BG553" i="4"/>
  <c r="BG554" i="4"/>
  <c r="BG555" i="4"/>
  <c r="BG556" i="4"/>
  <c r="BG557" i="4"/>
  <c r="BG558" i="4"/>
  <c r="BG559" i="4"/>
  <c r="BG560" i="4"/>
  <c r="BG561" i="4"/>
  <c r="BG77" i="4"/>
  <c r="BG451" i="4"/>
  <c r="BG564" i="4"/>
  <c r="BG565" i="4"/>
  <c r="BG566" i="4"/>
  <c r="BG567" i="4"/>
  <c r="BG383" i="4"/>
  <c r="BG569" i="4"/>
  <c r="BG570" i="4"/>
  <c r="BG571" i="4"/>
  <c r="BG572" i="4"/>
  <c r="BG573" i="4"/>
  <c r="BG574" i="4"/>
  <c r="BG575" i="4"/>
  <c r="BG576" i="4"/>
  <c r="BG577" i="4"/>
  <c r="BG578" i="4"/>
  <c r="BG579" i="4"/>
  <c r="BG580" i="4"/>
  <c r="BG581" i="4"/>
  <c r="BG582" i="4"/>
  <c r="BG583" i="4"/>
  <c r="BG584" i="4"/>
  <c r="BG585" i="4"/>
  <c r="BG586" i="4"/>
  <c r="BG587" i="4"/>
  <c r="BG501" i="4"/>
  <c r="BG589" i="4"/>
  <c r="BG590" i="4"/>
  <c r="BG591" i="4"/>
  <c r="BG592" i="4"/>
  <c r="BG593" i="4"/>
  <c r="BG594" i="4"/>
  <c r="BG595" i="4"/>
  <c r="BG596" i="4"/>
  <c r="BG597" i="4"/>
  <c r="BG598" i="4"/>
  <c r="BG599" i="4"/>
  <c r="BG600" i="4"/>
  <c r="BG601" i="4"/>
  <c r="BG602" i="4"/>
  <c r="BG603" i="4"/>
  <c r="BG604" i="4"/>
  <c r="BG605" i="4"/>
  <c r="BG606" i="4"/>
  <c r="BG607" i="4"/>
  <c r="BG608" i="4"/>
  <c r="BG609" i="4"/>
  <c r="BG610" i="4"/>
  <c r="BG611" i="4"/>
  <c r="BG612" i="4"/>
  <c r="BG613" i="4"/>
  <c r="BG614" i="4"/>
  <c r="BG615" i="4"/>
  <c r="BG616" i="4"/>
  <c r="BG617" i="4"/>
  <c r="BG618" i="4"/>
  <c r="BG619" i="4"/>
  <c r="BG620" i="4"/>
  <c r="BG621" i="4"/>
  <c r="BG622" i="4"/>
  <c r="BG623" i="4"/>
  <c r="BG624" i="4"/>
  <c r="BG625" i="4"/>
  <c r="BG626" i="4"/>
  <c r="BG627" i="4"/>
  <c r="BG628" i="4"/>
  <c r="BG629" i="4"/>
  <c r="BG630" i="4"/>
  <c r="BG631" i="4"/>
  <c r="BG632" i="4"/>
  <c r="BG633" i="4"/>
  <c r="BG634" i="4"/>
  <c r="BG635" i="4"/>
  <c r="BG636" i="4"/>
  <c r="BG637" i="4"/>
  <c r="BG638" i="4"/>
  <c r="BG639" i="4"/>
  <c r="BG640" i="4"/>
  <c r="BG641" i="4"/>
  <c r="BG642" i="4"/>
  <c r="BG643" i="4"/>
  <c r="BG644" i="4"/>
  <c r="BG645" i="4"/>
  <c r="BG646" i="4"/>
  <c r="BG647" i="4"/>
  <c r="BG648" i="4"/>
  <c r="BG649" i="4"/>
  <c r="BG650" i="4"/>
  <c r="BG651" i="4"/>
  <c r="BG652" i="4"/>
  <c r="BG653" i="4"/>
  <c r="BG654" i="4"/>
  <c r="BG655" i="4"/>
  <c r="BG656" i="4"/>
  <c r="BG657" i="4"/>
  <c r="BG658" i="4"/>
  <c r="BG659" i="4"/>
  <c r="BG660" i="4"/>
  <c r="BG661" i="4"/>
  <c r="BG662" i="4"/>
  <c r="BG663" i="4"/>
  <c r="BG664" i="4"/>
  <c r="BG665" i="4"/>
  <c r="BG666" i="4"/>
  <c r="BG667" i="4"/>
  <c r="BG668" i="4"/>
  <c r="BG669" i="4"/>
  <c r="BG670" i="4"/>
  <c r="BG671" i="4"/>
  <c r="BG672" i="4"/>
  <c r="BG673" i="4"/>
  <c r="BG674" i="4"/>
  <c r="BG675" i="4"/>
  <c r="BG676" i="4"/>
  <c r="BG677" i="4"/>
  <c r="BG678" i="4"/>
  <c r="BG679" i="4"/>
  <c r="BG680" i="4"/>
  <c r="BG700" i="4"/>
  <c r="BG682" i="4"/>
  <c r="BG683" i="4"/>
  <c r="BG684" i="4"/>
  <c r="BG685" i="4"/>
  <c r="BG686" i="4"/>
  <c r="BG687" i="4"/>
  <c r="BG688" i="4"/>
  <c r="BG689" i="4"/>
  <c r="BG690" i="4"/>
  <c r="BG691" i="4"/>
  <c r="BG692" i="4"/>
  <c r="BG693" i="4"/>
  <c r="BG694" i="4"/>
  <c r="BG695" i="4"/>
  <c r="BG696" i="4"/>
  <c r="BG697" i="4"/>
  <c r="BG698" i="4"/>
  <c r="BG531" i="4"/>
  <c r="BG562" i="4"/>
  <c r="BG701" i="4"/>
  <c r="BG702" i="4"/>
  <c r="BG703" i="4"/>
  <c r="BG704" i="4"/>
  <c r="BG705" i="4"/>
  <c r="BG706" i="4"/>
  <c r="BG707" i="4"/>
  <c r="BG708" i="4"/>
  <c r="BG709" i="4"/>
  <c r="BG710" i="4"/>
  <c r="BG711" i="4"/>
  <c r="BG712" i="4"/>
  <c r="BG713" i="4"/>
  <c r="BG714" i="4"/>
  <c r="BG715" i="4"/>
  <c r="BG716" i="4"/>
  <c r="BG717" i="4"/>
  <c r="BG718" i="4"/>
  <c r="BG719" i="4"/>
  <c r="BG720" i="4"/>
  <c r="BG721" i="4"/>
  <c r="BG722" i="4"/>
  <c r="BG723" i="4"/>
  <c r="BG724" i="4"/>
  <c r="BG725" i="4"/>
  <c r="BG726" i="4"/>
  <c r="BG727" i="4"/>
  <c r="BG728" i="4"/>
  <c r="BG729" i="4"/>
  <c r="BG730" i="4"/>
  <c r="BG731" i="4"/>
  <c r="BG732" i="4"/>
  <c r="BG733" i="4"/>
  <c r="BG734" i="4"/>
  <c r="BG735" i="4"/>
  <c r="BG736" i="4"/>
  <c r="BG737" i="4"/>
  <c r="BG738" i="4"/>
  <c r="BG739" i="4"/>
  <c r="BG740" i="4"/>
  <c r="BG741" i="4"/>
  <c r="BG742" i="4"/>
  <c r="BG743" i="4"/>
  <c r="BG744" i="4"/>
  <c r="BG745" i="4"/>
  <c r="BG746" i="4"/>
  <c r="BG747" i="4"/>
  <c r="BG748" i="4"/>
  <c r="BG749" i="4"/>
  <c r="BG750" i="4"/>
  <c r="BG751" i="4"/>
  <c r="BG752" i="4"/>
  <c r="BG753" i="4"/>
  <c r="BG754" i="4"/>
  <c r="BG755" i="4"/>
  <c r="BG756" i="4"/>
  <c r="BG757" i="4"/>
  <c r="BG758" i="4"/>
  <c r="BG759" i="4"/>
  <c r="BG760" i="4"/>
  <c r="BG761" i="4"/>
  <c r="BG762" i="4"/>
  <c r="BG763" i="4"/>
  <c r="BG764" i="4"/>
  <c r="BG765" i="4"/>
  <c r="BG766" i="4"/>
  <c r="BG767" i="4"/>
  <c r="BG768" i="4"/>
  <c r="BG769" i="4"/>
  <c r="BG770" i="4"/>
  <c r="BG771" i="4"/>
  <c r="BG772" i="4"/>
  <c r="BG773" i="4"/>
  <c r="BG774" i="4"/>
  <c r="BG775" i="4"/>
  <c r="BG776" i="4"/>
  <c r="BG777" i="4"/>
  <c r="BG778" i="4"/>
  <c r="BG779" i="4"/>
  <c r="BG780" i="4"/>
  <c r="BG781" i="4"/>
  <c r="BG782" i="4"/>
  <c r="BG783" i="4"/>
  <c r="BG784" i="4"/>
  <c r="BG785" i="4"/>
  <c r="BG786" i="4"/>
  <c r="BG787" i="4"/>
  <c r="BG788" i="4"/>
  <c r="BG789" i="4"/>
  <c r="BG790" i="4"/>
  <c r="BG791" i="4"/>
  <c r="BG792" i="4"/>
  <c r="BG793" i="4"/>
  <c r="BG794" i="4"/>
  <c r="BG795" i="4"/>
  <c r="BG796" i="4"/>
  <c r="BG797" i="4"/>
  <c r="BG798" i="4"/>
  <c r="BG799" i="4"/>
  <c r="BG800" i="4"/>
  <c r="BG801" i="4"/>
  <c r="BG802" i="4"/>
  <c r="BG803" i="4"/>
  <c r="BG804" i="4"/>
  <c r="BG805" i="4"/>
  <c r="BG806" i="4"/>
  <c r="BG807" i="4"/>
  <c r="BG808" i="4"/>
  <c r="BG809" i="4"/>
  <c r="BG810" i="4"/>
  <c r="BG811" i="4"/>
  <c r="BG812" i="4"/>
  <c r="BG813" i="4"/>
  <c r="BG814" i="4"/>
  <c r="BG815" i="4"/>
  <c r="BG816" i="4"/>
  <c r="BG817" i="4"/>
  <c r="BG818" i="4"/>
  <c r="BG819" i="4"/>
  <c r="BG820" i="4"/>
  <c r="BG821" i="4"/>
  <c r="BG822" i="4"/>
  <c r="BG823" i="4"/>
  <c r="BG824" i="4"/>
  <c r="BG825" i="4"/>
  <c r="BG826" i="4"/>
  <c r="BG827" i="4"/>
  <c r="BG828" i="4"/>
  <c r="BG829" i="4"/>
  <c r="BG830" i="4"/>
  <c r="BG831" i="4"/>
  <c r="BG832" i="4"/>
  <c r="BG833" i="4"/>
  <c r="BG834" i="4"/>
  <c r="BG835" i="4"/>
  <c r="BG836" i="4"/>
  <c r="BG837" i="4"/>
  <c r="BG838" i="4"/>
  <c r="BG839" i="4"/>
  <c r="BG840" i="4"/>
  <c r="BG841" i="4"/>
  <c r="BG842" i="4"/>
  <c r="BG843" i="4"/>
  <c r="BG844" i="4"/>
  <c r="BG845" i="4"/>
  <c r="BG846" i="4"/>
  <c r="BG847" i="4"/>
  <c r="BG848" i="4"/>
  <c r="BG849" i="4"/>
  <c r="BG850" i="4"/>
  <c r="BG851" i="4"/>
  <c r="BG852" i="4"/>
  <c r="BG853" i="4"/>
  <c r="BG854" i="4"/>
  <c r="BG855" i="4"/>
  <c r="BG856" i="4"/>
  <c r="BG857" i="4"/>
  <c r="BG858" i="4"/>
  <c r="BG859" i="4"/>
  <c r="BG860" i="4"/>
  <c r="BG861" i="4"/>
  <c r="BG862" i="4"/>
  <c r="BG2" i="4"/>
  <c r="BB3" i="4"/>
  <c r="BB4" i="4"/>
  <c r="BB5" i="4"/>
  <c r="BB6" i="4"/>
  <c r="BB7" i="4"/>
  <c r="BB8" i="4"/>
  <c r="BB9" i="4"/>
  <c r="BB10" i="4"/>
  <c r="BB11" i="4"/>
  <c r="BB12" i="4"/>
  <c r="BB13" i="4"/>
  <c r="BB14" i="4"/>
  <c r="BB15" i="4"/>
  <c r="BB16" i="4"/>
  <c r="BB17" i="4"/>
  <c r="BB18" i="4"/>
  <c r="BB19" i="4"/>
  <c r="BB20" i="4"/>
  <c r="BB21" i="4"/>
  <c r="BB45" i="4"/>
  <c r="BB23" i="4"/>
  <c r="BB24" i="4"/>
  <c r="BB25" i="4"/>
  <c r="BB26" i="4"/>
  <c r="BB27" i="4"/>
  <c r="BB28" i="4"/>
  <c r="BB29" i="4"/>
  <c r="BB30" i="4"/>
  <c r="BB31" i="4"/>
  <c r="BB32" i="4"/>
  <c r="BB33" i="4"/>
  <c r="BB34" i="4"/>
  <c r="BB35" i="4"/>
  <c r="BB36" i="4"/>
  <c r="BB37" i="4"/>
  <c r="BB38" i="4"/>
  <c r="BB39" i="4"/>
  <c r="BB40" i="4"/>
  <c r="BB41" i="4"/>
  <c r="BB42" i="4"/>
  <c r="BB43" i="4"/>
  <c r="BB44" i="4"/>
  <c r="BB214" i="4"/>
  <c r="BB46" i="4"/>
  <c r="BB47" i="4"/>
  <c r="BB48" i="4"/>
  <c r="BB49" i="4"/>
  <c r="BB50" i="4"/>
  <c r="BB51" i="4"/>
  <c r="BB52" i="4"/>
  <c r="BB53" i="4"/>
  <c r="BB54" i="4"/>
  <c r="BB55" i="4"/>
  <c r="BB56" i="4"/>
  <c r="BB57" i="4"/>
  <c r="BB58" i="4"/>
  <c r="BB59" i="4"/>
  <c r="BB60" i="4"/>
  <c r="BB61" i="4"/>
  <c r="BB62" i="4"/>
  <c r="BB63" i="4"/>
  <c r="BB64" i="4"/>
  <c r="BB413" i="4"/>
  <c r="BB66" i="4"/>
  <c r="BB67" i="4"/>
  <c r="BB68" i="4"/>
  <c r="BB69" i="4"/>
  <c r="BB70" i="4"/>
  <c r="BB71" i="4"/>
  <c r="BB72" i="4"/>
  <c r="BB73" i="4"/>
  <c r="BB74" i="4"/>
  <c r="BB75" i="4"/>
  <c r="BB76" i="4"/>
  <c r="BB338" i="4"/>
  <c r="BB78" i="4"/>
  <c r="BB79" i="4"/>
  <c r="BB80" i="4"/>
  <c r="BB81" i="4"/>
  <c r="BB82" i="4"/>
  <c r="BB83" i="4"/>
  <c r="BB84" i="4"/>
  <c r="BB22" i="4"/>
  <c r="BB86" i="4"/>
  <c r="BB87" i="4"/>
  <c r="BB88" i="4"/>
  <c r="BB89" i="4"/>
  <c r="BB90" i="4"/>
  <c r="BB91" i="4"/>
  <c r="BB92" i="4"/>
  <c r="BB93" i="4"/>
  <c r="BB94" i="4"/>
  <c r="BB95" i="4"/>
  <c r="BB96" i="4"/>
  <c r="BB97" i="4"/>
  <c r="BB98" i="4"/>
  <c r="BB99" i="4"/>
  <c r="BB100" i="4"/>
  <c r="BB101" i="4"/>
  <c r="BB102" i="4"/>
  <c r="BB103" i="4"/>
  <c r="BB104" i="4"/>
  <c r="BB105" i="4"/>
  <c r="BB106" i="4"/>
  <c r="BB107" i="4"/>
  <c r="BB108" i="4"/>
  <c r="BB109" i="4"/>
  <c r="BB110" i="4"/>
  <c r="BB111" i="4"/>
  <c r="BB112" i="4"/>
  <c r="BB113" i="4"/>
  <c r="BB114" i="4"/>
  <c r="BB163" i="4"/>
  <c r="BB116" i="4"/>
  <c r="BB117" i="4"/>
  <c r="BB118" i="4"/>
  <c r="BB119" i="4"/>
  <c r="BB120" i="4"/>
  <c r="BB121" i="4"/>
  <c r="BB400" i="4"/>
  <c r="BB123" i="4"/>
  <c r="BB124" i="4"/>
  <c r="BB125" i="4"/>
  <c r="BB126" i="4"/>
  <c r="BB127" i="4"/>
  <c r="BB128" i="4"/>
  <c r="BB129" i="4"/>
  <c r="BB130" i="4"/>
  <c r="BB131" i="4"/>
  <c r="BB132" i="4"/>
  <c r="BB133" i="4"/>
  <c r="BB134" i="4"/>
  <c r="BB135" i="4"/>
  <c r="BB136" i="4"/>
  <c r="BB137" i="4"/>
  <c r="BB138" i="4"/>
  <c r="BB139" i="4"/>
  <c r="BB140" i="4"/>
  <c r="BB141" i="4"/>
  <c r="BB142" i="4"/>
  <c r="BB143" i="4"/>
  <c r="BB144" i="4"/>
  <c r="BB145" i="4"/>
  <c r="BB146" i="4"/>
  <c r="BB147" i="4"/>
  <c r="BB148" i="4"/>
  <c r="BB149" i="4"/>
  <c r="BB150" i="4"/>
  <c r="BB151" i="4"/>
  <c r="BB152" i="4"/>
  <c r="BB153" i="4"/>
  <c r="BB154" i="4"/>
  <c r="BB155" i="4"/>
  <c r="BB156" i="4"/>
  <c r="BB157" i="4"/>
  <c r="BB158" i="4"/>
  <c r="BB179" i="4"/>
  <c r="BB160" i="4"/>
  <c r="BB161" i="4"/>
  <c r="BB162" i="4"/>
  <c r="BB194" i="4"/>
  <c r="BB164" i="4"/>
  <c r="BB165" i="4"/>
  <c r="BB166" i="4"/>
  <c r="BB167" i="4"/>
  <c r="BB168" i="4"/>
  <c r="BB169" i="4"/>
  <c r="BB170" i="4"/>
  <c r="BB171" i="4"/>
  <c r="BB172" i="4"/>
  <c r="BB173" i="4"/>
  <c r="BB174" i="4"/>
  <c r="BB175" i="4"/>
  <c r="BB176" i="4"/>
  <c r="BB177" i="4"/>
  <c r="BB178" i="4"/>
  <c r="BB180" i="4"/>
  <c r="BB181" i="4"/>
  <c r="BB85" i="4"/>
  <c r="BB182" i="4"/>
  <c r="BB183" i="4"/>
  <c r="BB184" i="4"/>
  <c r="BB185" i="4"/>
  <c r="BB186" i="4"/>
  <c r="BB187" i="4"/>
  <c r="BB188" i="4"/>
  <c r="BB189" i="4"/>
  <c r="BB190" i="4"/>
  <c r="BB191" i="4"/>
  <c r="BB192" i="4"/>
  <c r="BB193" i="4"/>
  <c r="BB115" i="4"/>
  <c r="BB195" i="4"/>
  <c r="BB216" i="4"/>
  <c r="BB261" i="4"/>
  <c r="BB122" i="4"/>
  <c r="BB199" i="4"/>
  <c r="BB200" i="4"/>
  <c r="BB201" i="4"/>
  <c r="BB202" i="4"/>
  <c r="BB203" i="4"/>
  <c r="BB204" i="4"/>
  <c r="BB205" i="4"/>
  <c r="BB206" i="4"/>
  <c r="BB207" i="4"/>
  <c r="BB208" i="4"/>
  <c r="BB209" i="4"/>
  <c r="BB210" i="4"/>
  <c r="BB211" i="4"/>
  <c r="BB212" i="4"/>
  <c r="BB213" i="4"/>
  <c r="BB284" i="4"/>
  <c r="BB215" i="4"/>
  <c r="BB315" i="4"/>
  <c r="BB217" i="4"/>
  <c r="BB218" i="4"/>
  <c r="BB219" i="4"/>
  <c r="BB220" i="4"/>
  <c r="BB221" i="4"/>
  <c r="BB222" i="4"/>
  <c r="BB223" i="4"/>
  <c r="BB224" i="4"/>
  <c r="BB225" i="4"/>
  <c r="BB226" i="4"/>
  <c r="BB227" i="4"/>
  <c r="BB228" i="4"/>
  <c r="BB229" i="4"/>
  <c r="BB230" i="4"/>
  <c r="BB231" i="4"/>
  <c r="BB232" i="4"/>
  <c r="BB233" i="4"/>
  <c r="BB234" i="4"/>
  <c r="BB235" i="4"/>
  <c r="BB236" i="4"/>
  <c r="BB237" i="4"/>
  <c r="BB238" i="4"/>
  <c r="BB239" i="4"/>
  <c r="BB240" i="4"/>
  <c r="BB196" i="4"/>
  <c r="BB242" i="4"/>
  <c r="BB243" i="4"/>
  <c r="BB244" i="4"/>
  <c r="BB245" i="4"/>
  <c r="BB246" i="4"/>
  <c r="BB247" i="4"/>
  <c r="BB248" i="4"/>
  <c r="BB249" i="4"/>
  <c r="BB250" i="4"/>
  <c r="BB251" i="4"/>
  <c r="BB252" i="4"/>
  <c r="BB563" i="4"/>
  <c r="BB254" i="4"/>
  <c r="BB65" i="4"/>
  <c r="BB256" i="4"/>
  <c r="BB257" i="4"/>
  <c r="BB258" i="4"/>
  <c r="BB259" i="4"/>
  <c r="BB260" i="4"/>
  <c r="BB305" i="4"/>
  <c r="BB262" i="4"/>
  <c r="BB263" i="4"/>
  <c r="BB264" i="4"/>
  <c r="BB265" i="4"/>
  <c r="BB266" i="4"/>
  <c r="BB267" i="4"/>
  <c r="BB268" i="4"/>
  <c r="BB269" i="4"/>
  <c r="BB270" i="4"/>
  <c r="BB271" i="4"/>
  <c r="BB272" i="4"/>
  <c r="BB273" i="4"/>
  <c r="BB274" i="4"/>
  <c r="BB275" i="4"/>
  <c r="BB276" i="4"/>
  <c r="BB277" i="4"/>
  <c r="BB278" i="4"/>
  <c r="BB279" i="4"/>
  <c r="BB280" i="4"/>
  <c r="BB281" i="4"/>
  <c r="BB282" i="4"/>
  <c r="BB283" i="4"/>
  <c r="BB253" i="4"/>
  <c r="BB285" i="4"/>
  <c r="BB286" i="4"/>
  <c r="BB287" i="4"/>
  <c r="BB288" i="4"/>
  <c r="BB289" i="4"/>
  <c r="BB290" i="4"/>
  <c r="BB291" i="4"/>
  <c r="BB292" i="4"/>
  <c r="BB293" i="4"/>
  <c r="BB294" i="4"/>
  <c r="BB295" i="4"/>
  <c r="BB296" i="4"/>
  <c r="BB297" i="4"/>
  <c r="BB298" i="4"/>
  <c r="BB299" i="4"/>
  <c r="BB300" i="4"/>
  <c r="BB301" i="4"/>
  <c r="BB302" i="4"/>
  <c r="BB303" i="4"/>
  <c r="BB304" i="4"/>
  <c r="BB307" i="4"/>
  <c r="BB306" i="4"/>
  <c r="BB588" i="4"/>
  <c r="BB308" i="4"/>
  <c r="BB309" i="4"/>
  <c r="BB310" i="4"/>
  <c r="BB311" i="4"/>
  <c r="BB312" i="4"/>
  <c r="BB313" i="4"/>
  <c r="BB314" i="4"/>
  <c r="BB197" i="4"/>
  <c r="BB316" i="4"/>
  <c r="BB317" i="4"/>
  <c r="BB318" i="4"/>
  <c r="BB319" i="4"/>
  <c r="BB320" i="4"/>
  <c r="BB321" i="4"/>
  <c r="BB322" i="4"/>
  <c r="BB323" i="4"/>
  <c r="BB324" i="4"/>
  <c r="BB325" i="4"/>
  <c r="BB326" i="4"/>
  <c r="BB327" i="4"/>
  <c r="BB328" i="4"/>
  <c r="BB329" i="4"/>
  <c r="BB330" i="4"/>
  <c r="BB331" i="4"/>
  <c r="BB332" i="4"/>
  <c r="BB333" i="4"/>
  <c r="BB334" i="4"/>
  <c r="BB335" i="4"/>
  <c r="BB336" i="4"/>
  <c r="BB337" i="4"/>
  <c r="BB241" i="4"/>
  <c r="BB339" i="4"/>
  <c r="BB340" i="4"/>
  <c r="BB341" i="4"/>
  <c r="BB342" i="4"/>
  <c r="BB343" i="4"/>
  <c r="BB344" i="4"/>
  <c r="BB345" i="4"/>
  <c r="BB346" i="4"/>
  <c r="BB347" i="4"/>
  <c r="BB348" i="4"/>
  <c r="BB349" i="4"/>
  <c r="BB350" i="4"/>
  <c r="BB351" i="4"/>
  <c r="BB352" i="4"/>
  <c r="BB353" i="4"/>
  <c r="BB354" i="4"/>
  <c r="BB355" i="4"/>
  <c r="BB356" i="4"/>
  <c r="BB357" i="4"/>
  <c r="BB358" i="4"/>
  <c r="BB359" i="4"/>
  <c r="BB360" i="4"/>
  <c r="BB361" i="4"/>
  <c r="BB362" i="4"/>
  <c r="BB363" i="4"/>
  <c r="BB364" i="4"/>
  <c r="BB365" i="4"/>
  <c r="BB366" i="4"/>
  <c r="BB367" i="4"/>
  <c r="BB368" i="4"/>
  <c r="BB369" i="4"/>
  <c r="BB370" i="4"/>
  <c r="BB371" i="4"/>
  <c r="BB372" i="4"/>
  <c r="BB373" i="4"/>
  <c r="BB374" i="4"/>
  <c r="BB375" i="4"/>
  <c r="BB376" i="4"/>
  <c r="BB377" i="4"/>
  <c r="BB378" i="4"/>
  <c r="BB379" i="4"/>
  <c r="BB380" i="4"/>
  <c r="BB381" i="4"/>
  <c r="BB382" i="4"/>
  <c r="BB458" i="4"/>
  <c r="BB384" i="4"/>
  <c r="BB385" i="4"/>
  <c r="BB386" i="4"/>
  <c r="BB387" i="4"/>
  <c r="BB388" i="4"/>
  <c r="BB389" i="4"/>
  <c r="BB390" i="4"/>
  <c r="BB391" i="4"/>
  <c r="BB392" i="4"/>
  <c r="BB393" i="4"/>
  <c r="BB394" i="4"/>
  <c r="BB395" i="4"/>
  <c r="BB396" i="4"/>
  <c r="BB397" i="4"/>
  <c r="BB398" i="4"/>
  <c r="BB399" i="4"/>
  <c r="BB255" i="4"/>
  <c r="BB401" i="4"/>
  <c r="BB402" i="4"/>
  <c r="BB403" i="4"/>
  <c r="BB404" i="4"/>
  <c r="BB405" i="4"/>
  <c r="BB406" i="4"/>
  <c r="BB407" i="4"/>
  <c r="BB408" i="4"/>
  <c r="BB409" i="4"/>
  <c r="BB410" i="4"/>
  <c r="BB411" i="4"/>
  <c r="BB412" i="4"/>
  <c r="BB426" i="4"/>
  <c r="BB414" i="4"/>
  <c r="BB415" i="4"/>
  <c r="BB416" i="4"/>
  <c r="BB417" i="4"/>
  <c r="BB418" i="4"/>
  <c r="BB419" i="4"/>
  <c r="BB420" i="4"/>
  <c r="BB421" i="4"/>
  <c r="BB422" i="4"/>
  <c r="BB423" i="4"/>
  <c r="BB424" i="4"/>
  <c r="BB425" i="4"/>
  <c r="BB699" i="4"/>
  <c r="BB427" i="4"/>
  <c r="BB428" i="4"/>
  <c r="BB429" i="4"/>
  <c r="BB430" i="4"/>
  <c r="BB431" i="4"/>
  <c r="BB432" i="4"/>
  <c r="BB433" i="4"/>
  <c r="BB434" i="4"/>
  <c r="BB435" i="4"/>
  <c r="BB436" i="4"/>
  <c r="BB437" i="4"/>
  <c r="BB438" i="4"/>
  <c r="BB439" i="4"/>
  <c r="BB440" i="4"/>
  <c r="BB441" i="4"/>
  <c r="BB442" i="4"/>
  <c r="BB443" i="4"/>
  <c r="BB444" i="4"/>
  <c r="BB445" i="4"/>
  <c r="BB446" i="4"/>
  <c r="BB447" i="4"/>
  <c r="BB448" i="4"/>
  <c r="BB449" i="4"/>
  <c r="BB450" i="4"/>
  <c r="BB467" i="4"/>
  <c r="BB452" i="4"/>
  <c r="BB453" i="4"/>
  <c r="BB454" i="4"/>
  <c r="BB455" i="4"/>
  <c r="BB456" i="4"/>
  <c r="BB457" i="4"/>
  <c r="BB568" i="4"/>
  <c r="BB459" i="4"/>
  <c r="BB460" i="4"/>
  <c r="BB461" i="4"/>
  <c r="BB462" i="4"/>
  <c r="BB463" i="4"/>
  <c r="BB464" i="4"/>
  <c r="BB465" i="4"/>
  <c r="BB466" i="4"/>
  <c r="BB198" i="4"/>
  <c r="BB468" i="4"/>
  <c r="BB469" i="4"/>
  <c r="BB470" i="4"/>
  <c r="BB471" i="4"/>
  <c r="BB472" i="4"/>
  <c r="BB473" i="4"/>
  <c r="BB474" i="4"/>
  <c r="BB475" i="4"/>
  <c r="BB476" i="4"/>
  <c r="BB477" i="4"/>
  <c r="BB478" i="4"/>
  <c r="BB479" i="4"/>
  <c r="BB480" i="4"/>
  <c r="BB481" i="4"/>
  <c r="BB482" i="4"/>
  <c r="BB483" i="4"/>
  <c r="BB484" i="4"/>
  <c r="BB485" i="4"/>
  <c r="BB486" i="4"/>
  <c r="BB487" i="4"/>
  <c r="BB488" i="4"/>
  <c r="BB489" i="4"/>
  <c r="BB490" i="4"/>
  <c r="BB491" i="4"/>
  <c r="BB492" i="4"/>
  <c r="BB493" i="4"/>
  <c r="BB494" i="4"/>
  <c r="BB495" i="4"/>
  <c r="BB496" i="4"/>
  <c r="BB497" i="4"/>
  <c r="BB498" i="4"/>
  <c r="BB499" i="4"/>
  <c r="BB500" i="4"/>
  <c r="BB159" i="4"/>
  <c r="BB502" i="4"/>
  <c r="BB503" i="4"/>
  <c r="BB504" i="4"/>
  <c r="BB505" i="4"/>
  <c r="BB506" i="4"/>
  <c r="BB507" i="4"/>
  <c r="BB508" i="4"/>
  <c r="BB509" i="4"/>
  <c r="BB510" i="4"/>
  <c r="BB511" i="4"/>
  <c r="BB512" i="4"/>
  <c r="BB513" i="4"/>
  <c r="BB514" i="4"/>
  <c r="BB515" i="4"/>
  <c r="BB516" i="4"/>
  <c r="BB517" i="4"/>
  <c r="BB518" i="4"/>
  <c r="BB519" i="4"/>
  <c r="BB520" i="4"/>
  <c r="BB521" i="4"/>
  <c r="BB522" i="4"/>
  <c r="BB523" i="4"/>
  <c r="BB524" i="4"/>
  <c r="BB525" i="4"/>
  <c r="BB526" i="4"/>
  <c r="BB527" i="4"/>
  <c r="BB528" i="4"/>
  <c r="BB529" i="4"/>
  <c r="BB530" i="4"/>
  <c r="BB681" i="4"/>
  <c r="BB532" i="4"/>
  <c r="BB533" i="4"/>
  <c r="BB534" i="4"/>
  <c r="BB535" i="4"/>
  <c r="BB536" i="4"/>
  <c r="BB537" i="4"/>
  <c r="BB538" i="4"/>
  <c r="BB539" i="4"/>
  <c r="BB540" i="4"/>
  <c r="BB541" i="4"/>
  <c r="BB542" i="4"/>
  <c r="BB543" i="4"/>
  <c r="BB544" i="4"/>
  <c r="BB545" i="4"/>
  <c r="BB546" i="4"/>
  <c r="BB547" i="4"/>
  <c r="BB548" i="4"/>
  <c r="BB549" i="4"/>
  <c r="BB550" i="4"/>
  <c r="BB551" i="4"/>
  <c r="BB552" i="4"/>
  <c r="BB553" i="4"/>
  <c r="BB554" i="4"/>
  <c r="BB555" i="4"/>
  <c r="BB556" i="4"/>
  <c r="BB557" i="4"/>
  <c r="BB558" i="4"/>
  <c r="BB559" i="4"/>
  <c r="BB560" i="4"/>
  <c r="BB561" i="4"/>
  <c r="BB77" i="4"/>
  <c r="BB451" i="4"/>
  <c r="BB564" i="4"/>
  <c r="BB565" i="4"/>
  <c r="BB566" i="4"/>
  <c r="BB567" i="4"/>
  <c r="BB383" i="4"/>
  <c r="BB569" i="4"/>
  <c r="BB570" i="4"/>
  <c r="BB571" i="4"/>
  <c r="BB572" i="4"/>
  <c r="BB573" i="4"/>
  <c r="BB574" i="4"/>
  <c r="BB575" i="4"/>
  <c r="BB576" i="4"/>
  <c r="BB577" i="4"/>
  <c r="BB578" i="4"/>
  <c r="BB579" i="4"/>
  <c r="BB580" i="4"/>
  <c r="BB581" i="4"/>
  <c r="BB582" i="4"/>
  <c r="BB583" i="4"/>
  <c r="BB584" i="4"/>
  <c r="BB585" i="4"/>
  <c r="BB586" i="4"/>
  <c r="BB587" i="4"/>
  <c r="BB501" i="4"/>
  <c r="BB589" i="4"/>
  <c r="BB590" i="4"/>
  <c r="BB591" i="4"/>
  <c r="BB592" i="4"/>
  <c r="BB593" i="4"/>
  <c r="BB594" i="4"/>
  <c r="BB595" i="4"/>
  <c r="BB596" i="4"/>
  <c r="BB597" i="4"/>
  <c r="BB598" i="4"/>
  <c r="BB599" i="4"/>
  <c r="BB600" i="4"/>
  <c r="BB601" i="4"/>
  <c r="BB602" i="4"/>
  <c r="BB603" i="4"/>
  <c r="BB604" i="4"/>
  <c r="BB605" i="4"/>
  <c r="BB606" i="4"/>
  <c r="BB607" i="4"/>
  <c r="BB608" i="4"/>
  <c r="BB609" i="4"/>
  <c r="BB610" i="4"/>
  <c r="BB611" i="4"/>
  <c r="BB612" i="4"/>
  <c r="BB613" i="4"/>
  <c r="BB614" i="4"/>
  <c r="BB615" i="4"/>
  <c r="BB616" i="4"/>
  <c r="BB617" i="4"/>
  <c r="BB618" i="4"/>
  <c r="BB619" i="4"/>
  <c r="BB620" i="4"/>
  <c r="BB621" i="4"/>
  <c r="BB622" i="4"/>
  <c r="BB623" i="4"/>
  <c r="BB624" i="4"/>
  <c r="BB625" i="4"/>
  <c r="BB626" i="4"/>
  <c r="BB627" i="4"/>
  <c r="BB628" i="4"/>
  <c r="BB629" i="4"/>
  <c r="BB630" i="4"/>
  <c r="BB631" i="4"/>
  <c r="BB632" i="4"/>
  <c r="BB633" i="4"/>
  <c r="BB634" i="4"/>
  <c r="BB635" i="4"/>
  <c r="BB636" i="4"/>
  <c r="BB637" i="4"/>
  <c r="BB638" i="4"/>
  <c r="BB639" i="4"/>
  <c r="BB640" i="4"/>
  <c r="BB641" i="4"/>
  <c r="BB642" i="4"/>
  <c r="BB643" i="4"/>
  <c r="BB644" i="4"/>
  <c r="BB645" i="4"/>
  <c r="BB646" i="4"/>
  <c r="BB647" i="4"/>
  <c r="BB648" i="4"/>
  <c r="BB649" i="4"/>
  <c r="BB650" i="4"/>
  <c r="BB651" i="4"/>
  <c r="BB652" i="4"/>
  <c r="BB653" i="4"/>
  <c r="BB654" i="4"/>
  <c r="BB655" i="4"/>
  <c r="BB656" i="4"/>
  <c r="BB657" i="4"/>
  <c r="BB658" i="4"/>
  <c r="BB659" i="4"/>
  <c r="BB660" i="4"/>
  <c r="BB661" i="4"/>
  <c r="BB662" i="4"/>
  <c r="BB663" i="4"/>
  <c r="BB664" i="4"/>
  <c r="BB665" i="4"/>
  <c r="BB666" i="4"/>
  <c r="BB667" i="4"/>
  <c r="BB668" i="4"/>
  <c r="BB669" i="4"/>
  <c r="BB670" i="4"/>
  <c r="BB671" i="4"/>
  <c r="BB672" i="4"/>
  <c r="BB673" i="4"/>
  <c r="BB674" i="4"/>
  <c r="BB675" i="4"/>
  <c r="BB676" i="4"/>
  <c r="BB677" i="4"/>
  <c r="BB678" i="4"/>
  <c r="BB679" i="4"/>
  <c r="BB680" i="4"/>
  <c r="BB700" i="4"/>
  <c r="BB682" i="4"/>
  <c r="BB683" i="4"/>
  <c r="BB684" i="4"/>
  <c r="BB685" i="4"/>
  <c r="BB686" i="4"/>
  <c r="BB687" i="4"/>
  <c r="BB688" i="4"/>
  <c r="BB689" i="4"/>
  <c r="BB690" i="4"/>
  <c r="BB691" i="4"/>
  <c r="BB692" i="4"/>
  <c r="BB693" i="4"/>
  <c r="BB694" i="4"/>
  <c r="BB695" i="4"/>
  <c r="BB696" i="4"/>
  <c r="BB697" i="4"/>
  <c r="BB698" i="4"/>
  <c r="BB531" i="4"/>
  <c r="BB562" i="4"/>
  <c r="BB701" i="4"/>
  <c r="BB702" i="4"/>
  <c r="BB703" i="4"/>
  <c r="BB704" i="4"/>
  <c r="BB705" i="4"/>
  <c r="BB706" i="4"/>
  <c r="BB707" i="4"/>
  <c r="BB708" i="4"/>
  <c r="BB709" i="4"/>
  <c r="BB710" i="4"/>
  <c r="BB711" i="4"/>
  <c r="BB712" i="4"/>
  <c r="BB713" i="4"/>
  <c r="BB714" i="4"/>
  <c r="BB715" i="4"/>
  <c r="BB716" i="4"/>
  <c r="BB717" i="4"/>
  <c r="BB718" i="4"/>
  <c r="BB719" i="4"/>
  <c r="BB720" i="4"/>
  <c r="BB721" i="4"/>
  <c r="BB722" i="4"/>
  <c r="BB723" i="4"/>
  <c r="BB724" i="4"/>
  <c r="BB725" i="4"/>
  <c r="BB726" i="4"/>
  <c r="BB727" i="4"/>
  <c r="BB728" i="4"/>
  <c r="BB729" i="4"/>
  <c r="BB730" i="4"/>
  <c r="BB731" i="4"/>
  <c r="BB732" i="4"/>
  <c r="BB733" i="4"/>
  <c r="BB734" i="4"/>
  <c r="BB735" i="4"/>
  <c r="BB736" i="4"/>
  <c r="BB737" i="4"/>
  <c r="BB738" i="4"/>
  <c r="BB739" i="4"/>
  <c r="BB740" i="4"/>
  <c r="BB741" i="4"/>
  <c r="BB742" i="4"/>
  <c r="BB743" i="4"/>
  <c r="BB744" i="4"/>
  <c r="BB745" i="4"/>
  <c r="BB746" i="4"/>
  <c r="BB747" i="4"/>
  <c r="BB748" i="4"/>
  <c r="BB749" i="4"/>
  <c r="BB750" i="4"/>
  <c r="BB751" i="4"/>
  <c r="BB752" i="4"/>
  <c r="BB753" i="4"/>
  <c r="BB754" i="4"/>
  <c r="BB755" i="4"/>
  <c r="BB756" i="4"/>
  <c r="BB757" i="4"/>
  <c r="BB758" i="4"/>
  <c r="BB759" i="4"/>
  <c r="BB760" i="4"/>
  <c r="BB761" i="4"/>
  <c r="BB762" i="4"/>
  <c r="BB763" i="4"/>
  <c r="BB764" i="4"/>
  <c r="BB765" i="4"/>
  <c r="BB766" i="4"/>
  <c r="BB767" i="4"/>
  <c r="BB768" i="4"/>
  <c r="BB769" i="4"/>
  <c r="BB770" i="4"/>
  <c r="BB771" i="4"/>
  <c r="BB772" i="4"/>
  <c r="BB773" i="4"/>
  <c r="BB774" i="4"/>
  <c r="BB775" i="4"/>
  <c r="BB776" i="4"/>
  <c r="BB777" i="4"/>
  <c r="BB778" i="4"/>
  <c r="BB779" i="4"/>
  <c r="BB780" i="4"/>
  <c r="BB781" i="4"/>
  <c r="BB782" i="4"/>
  <c r="BB783" i="4"/>
  <c r="BB784" i="4"/>
  <c r="BB785" i="4"/>
  <c r="BB786" i="4"/>
  <c r="BB787" i="4"/>
  <c r="BB788" i="4"/>
  <c r="BB789" i="4"/>
  <c r="BB790" i="4"/>
  <c r="BB791" i="4"/>
  <c r="BB792" i="4"/>
  <c r="BB793" i="4"/>
  <c r="BB794" i="4"/>
  <c r="BB795" i="4"/>
  <c r="BB796" i="4"/>
  <c r="BB797" i="4"/>
  <c r="BB798" i="4"/>
  <c r="BB799" i="4"/>
  <c r="BB800" i="4"/>
  <c r="BB801" i="4"/>
  <c r="BB802" i="4"/>
  <c r="BB803" i="4"/>
  <c r="BB804" i="4"/>
  <c r="BB805" i="4"/>
  <c r="BB806" i="4"/>
  <c r="BB807" i="4"/>
  <c r="BB808" i="4"/>
  <c r="BB809" i="4"/>
  <c r="BB810" i="4"/>
  <c r="BB811" i="4"/>
  <c r="BB812" i="4"/>
  <c r="BB813" i="4"/>
  <c r="BB814" i="4"/>
  <c r="BB815" i="4"/>
  <c r="BB816" i="4"/>
  <c r="BB817" i="4"/>
  <c r="BB818" i="4"/>
  <c r="BB819" i="4"/>
  <c r="BB820" i="4"/>
  <c r="BB821" i="4"/>
  <c r="BB822" i="4"/>
  <c r="BB823" i="4"/>
  <c r="BB824" i="4"/>
  <c r="BB825" i="4"/>
  <c r="BB826" i="4"/>
  <c r="BB827" i="4"/>
  <c r="BB828" i="4"/>
  <c r="BB829" i="4"/>
  <c r="BB830" i="4"/>
  <c r="BB831" i="4"/>
  <c r="BB832" i="4"/>
  <c r="BB833" i="4"/>
  <c r="BB834" i="4"/>
  <c r="BB835" i="4"/>
  <c r="BB836" i="4"/>
  <c r="BB837" i="4"/>
  <c r="BB838" i="4"/>
  <c r="BB839" i="4"/>
  <c r="BB840" i="4"/>
  <c r="BB841" i="4"/>
  <c r="BB842" i="4"/>
  <c r="BB843" i="4"/>
  <c r="BB844" i="4"/>
  <c r="BB845" i="4"/>
  <c r="BB846" i="4"/>
  <c r="BB847" i="4"/>
  <c r="BB848" i="4"/>
  <c r="BB849" i="4"/>
  <c r="BB850" i="4"/>
  <c r="BB851" i="4"/>
  <c r="BB852" i="4"/>
  <c r="BB853" i="4"/>
  <c r="BB854" i="4"/>
  <c r="BB855" i="4"/>
  <c r="BB856" i="4"/>
  <c r="BB857" i="4"/>
  <c r="BB858" i="4"/>
  <c r="BB859" i="4"/>
  <c r="BB860" i="4"/>
  <c r="BB861" i="4"/>
  <c r="BB862" i="4"/>
  <c r="BB2" i="4"/>
  <c r="BD3" i="4"/>
  <c r="BD4" i="4"/>
  <c r="BD5" i="4"/>
  <c r="BD6" i="4"/>
  <c r="BD7" i="4"/>
  <c r="BD8" i="4"/>
  <c r="BD9" i="4"/>
  <c r="BD10" i="4"/>
  <c r="BD11" i="4"/>
  <c r="BD12" i="4"/>
  <c r="BD13" i="4"/>
  <c r="BD14" i="4"/>
  <c r="BD15" i="4"/>
  <c r="BD16" i="4"/>
  <c r="BD17" i="4"/>
  <c r="BD18" i="4"/>
  <c r="BD19" i="4"/>
  <c r="BD20" i="4"/>
  <c r="BD21" i="4"/>
  <c r="BD45" i="4"/>
  <c r="BD23" i="4"/>
  <c r="BD24" i="4"/>
  <c r="BD25" i="4"/>
  <c r="BD26" i="4"/>
  <c r="BD27" i="4"/>
  <c r="BD28" i="4"/>
  <c r="BD29" i="4"/>
  <c r="BD30" i="4"/>
  <c r="BD31" i="4"/>
  <c r="BD32" i="4"/>
  <c r="BD33" i="4"/>
  <c r="BD34" i="4"/>
  <c r="BD35" i="4"/>
  <c r="BD36" i="4"/>
  <c r="BD37" i="4"/>
  <c r="BD38" i="4"/>
  <c r="BD39" i="4"/>
  <c r="BD40" i="4"/>
  <c r="BD41" i="4"/>
  <c r="BD42" i="4"/>
  <c r="BD43" i="4"/>
  <c r="BD44" i="4"/>
  <c r="BD214" i="4"/>
  <c r="BD46" i="4"/>
  <c r="BD47" i="4"/>
  <c r="BD48" i="4"/>
  <c r="BD49" i="4"/>
  <c r="BD50" i="4"/>
  <c r="BD51" i="4"/>
  <c r="BD52" i="4"/>
  <c r="BD53" i="4"/>
  <c r="BD54" i="4"/>
  <c r="BD55" i="4"/>
  <c r="BD56" i="4"/>
  <c r="BD57" i="4"/>
  <c r="BD58" i="4"/>
  <c r="BD59" i="4"/>
  <c r="BD60" i="4"/>
  <c r="BD61" i="4"/>
  <c r="BD62" i="4"/>
  <c r="BD63" i="4"/>
  <c r="BD64" i="4"/>
  <c r="BD413" i="4"/>
  <c r="BD66" i="4"/>
  <c r="BD67" i="4"/>
  <c r="BD68" i="4"/>
  <c r="BD69" i="4"/>
  <c r="BD70" i="4"/>
  <c r="BD71" i="4"/>
  <c r="BD72" i="4"/>
  <c r="BD73" i="4"/>
  <c r="BD74" i="4"/>
  <c r="BD75" i="4"/>
  <c r="BD76" i="4"/>
  <c r="BD338" i="4"/>
  <c r="BD78" i="4"/>
  <c r="BD79" i="4"/>
  <c r="BD80" i="4"/>
  <c r="BD81" i="4"/>
  <c r="BD82" i="4"/>
  <c r="BD83" i="4"/>
  <c r="BD84" i="4"/>
  <c r="BD22" i="4"/>
  <c r="BD86" i="4"/>
  <c r="BD87" i="4"/>
  <c r="BD88" i="4"/>
  <c r="BD89" i="4"/>
  <c r="BD90" i="4"/>
  <c r="BD91" i="4"/>
  <c r="BD92" i="4"/>
  <c r="BD93" i="4"/>
  <c r="BD94" i="4"/>
  <c r="BD95" i="4"/>
  <c r="BD96" i="4"/>
  <c r="BD97" i="4"/>
  <c r="BD98" i="4"/>
  <c r="BD99" i="4"/>
  <c r="BD100" i="4"/>
  <c r="BD101" i="4"/>
  <c r="BD102" i="4"/>
  <c r="BD103" i="4"/>
  <c r="BD104" i="4"/>
  <c r="BD105" i="4"/>
  <c r="BD106" i="4"/>
  <c r="BD107" i="4"/>
  <c r="BD108" i="4"/>
  <c r="BD109" i="4"/>
  <c r="BD110" i="4"/>
  <c r="BD111" i="4"/>
  <c r="BD112" i="4"/>
  <c r="BD113" i="4"/>
  <c r="BD114" i="4"/>
  <c r="BD163" i="4"/>
  <c r="BD116" i="4"/>
  <c r="BD117" i="4"/>
  <c r="BD118" i="4"/>
  <c r="BD119" i="4"/>
  <c r="BD120" i="4"/>
  <c r="BD121" i="4"/>
  <c r="BD400" i="4"/>
  <c r="BD123" i="4"/>
  <c r="BD124" i="4"/>
  <c r="BD125" i="4"/>
  <c r="BD126" i="4"/>
  <c r="BD127" i="4"/>
  <c r="BD128" i="4"/>
  <c r="BD129" i="4"/>
  <c r="BD130" i="4"/>
  <c r="BD131" i="4"/>
  <c r="BD132" i="4"/>
  <c r="BD133" i="4"/>
  <c r="BD134" i="4"/>
  <c r="BD135" i="4"/>
  <c r="BD136" i="4"/>
  <c r="BD137" i="4"/>
  <c r="BD138" i="4"/>
  <c r="BD139" i="4"/>
  <c r="BD140" i="4"/>
  <c r="BD141" i="4"/>
  <c r="BD142" i="4"/>
  <c r="BD143" i="4"/>
  <c r="BD144" i="4"/>
  <c r="BD145" i="4"/>
  <c r="BD146" i="4"/>
  <c r="BD147" i="4"/>
  <c r="BD148" i="4"/>
  <c r="BD149" i="4"/>
  <c r="BD150" i="4"/>
  <c r="BD151" i="4"/>
  <c r="BD152" i="4"/>
  <c r="BD153" i="4"/>
  <c r="BD154" i="4"/>
  <c r="BD155" i="4"/>
  <c r="BD156" i="4"/>
  <c r="BD157" i="4"/>
  <c r="BD158" i="4"/>
  <c r="BD179" i="4"/>
  <c r="BD160" i="4"/>
  <c r="BD161" i="4"/>
  <c r="BD162" i="4"/>
  <c r="BD194" i="4"/>
  <c r="BD164" i="4"/>
  <c r="BD165" i="4"/>
  <c r="BD166" i="4"/>
  <c r="BD167" i="4"/>
  <c r="BD168" i="4"/>
  <c r="BD169" i="4"/>
  <c r="BD170" i="4"/>
  <c r="BD171" i="4"/>
  <c r="BD172" i="4"/>
  <c r="BD173" i="4"/>
  <c r="BD174" i="4"/>
  <c r="BD175" i="4"/>
  <c r="BD176" i="4"/>
  <c r="BD177" i="4"/>
  <c r="BD178" i="4"/>
  <c r="BD180" i="4"/>
  <c r="BD181" i="4"/>
  <c r="BD85" i="4"/>
  <c r="BD182" i="4"/>
  <c r="BD183" i="4"/>
  <c r="BD184" i="4"/>
  <c r="BD185" i="4"/>
  <c r="BD186" i="4"/>
  <c r="BD187" i="4"/>
  <c r="BD188" i="4"/>
  <c r="BD189" i="4"/>
  <c r="BD190" i="4"/>
  <c r="BD191" i="4"/>
  <c r="BD192" i="4"/>
  <c r="BD193" i="4"/>
  <c r="BD115" i="4"/>
  <c r="BD195" i="4"/>
  <c r="BD216" i="4"/>
  <c r="BD261" i="4"/>
  <c r="BD122" i="4"/>
  <c r="BD199" i="4"/>
  <c r="BD200" i="4"/>
  <c r="BD201" i="4"/>
  <c r="BD202" i="4"/>
  <c r="BD203" i="4"/>
  <c r="BD204" i="4"/>
  <c r="BD205" i="4"/>
  <c r="BD206" i="4"/>
  <c r="BD207" i="4"/>
  <c r="BD208" i="4"/>
  <c r="BD209" i="4"/>
  <c r="BD210" i="4"/>
  <c r="BD211" i="4"/>
  <c r="BD212" i="4"/>
  <c r="BD213" i="4"/>
  <c r="BD284" i="4"/>
  <c r="BD215" i="4"/>
  <c r="BD315" i="4"/>
  <c r="BD217" i="4"/>
  <c r="BD218" i="4"/>
  <c r="BD219" i="4"/>
  <c r="BD220" i="4"/>
  <c r="BD221" i="4"/>
  <c r="BD222" i="4"/>
  <c r="BD223" i="4"/>
  <c r="BD224" i="4"/>
  <c r="BD225" i="4"/>
  <c r="BD226" i="4"/>
  <c r="BD227" i="4"/>
  <c r="BD228" i="4"/>
  <c r="BD229" i="4"/>
  <c r="BD230" i="4"/>
  <c r="BD231" i="4"/>
  <c r="BD232" i="4"/>
  <c r="BD233" i="4"/>
  <c r="BD234" i="4"/>
  <c r="BD235" i="4"/>
  <c r="BD236" i="4"/>
  <c r="BD237" i="4"/>
  <c r="BD238" i="4"/>
  <c r="BD239" i="4"/>
  <c r="BD240" i="4"/>
  <c r="BD196" i="4"/>
  <c r="BD242" i="4"/>
  <c r="BD243" i="4"/>
  <c r="BD244" i="4"/>
  <c r="BD245" i="4"/>
  <c r="BD246" i="4"/>
  <c r="BD247" i="4"/>
  <c r="BD248" i="4"/>
  <c r="BD249" i="4"/>
  <c r="BD250" i="4"/>
  <c r="BD251" i="4"/>
  <c r="BD252" i="4"/>
  <c r="BD563" i="4"/>
  <c r="BD254" i="4"/>
  <c r="BD65" i="4"/>
  <c r="BD256" i="4"/>
  <c r="BD257" i="4"/>
  <c r="BD258" i="4"/>
  <c r="BD259" i="4"/>
  <c r="BD260" i="4"/>
  <c r="BD305" i="4"/>
  <c r="BD262" i="4"/>
  <c r="BD263" i="4"/>
  <c r="BD264" i="4"/>
  <c r="BD265" i="4"/>
  <c r="BD266" i="4"/>
  <c r="BD267" i="4"/>
  <c r="BD268" i="4"/>
  <c r="BD269" i="4"/>
  <c r="BD270" i="4"/>
  <c r="BD271" i="4"/>
  <c r="BD272" i="4"/>
  <c r="BD273" i="4"/>
  <c r="BD274" i="4"/>
  <c r="BD275" i="4"/>
  <c r="BD276" i="4"/>
  <c r="BD277" i="4"/>
  <c r="BD278" i="4"/>
  <c r="BD279" i="4"/>
  <c r="BD280" i="4"/>
  <c r="BD281" i="4"/>
  <c r="BD282" i="4"/>
  <c r="BD283" i="4"/>
  <c r="BD253" i="4"/>
  <c r="BD285" i="4"/>
  <c r="BD286" i="4"/>
  <c r="BD287" i="4"/>
  <c r="BD288" i="4"/>
  <c r="BD289" i="4"/>
  <c r="BD290" i="4"/>
  <c r="BD291" i="4"/>
  <c r="BD292" i="4"/>
  <c r="BD293" i="4"/>
  <c r="BD294" i="4"/>
  <c r="BD295" i="4"/>
  <c r="BD296" i="4"/>
  <c r="BD297" i="4"/>
  <c r="BD298" i="4"/>
  <c r="BD299" i="4"/>
  <c r="BD300" i="4"/>
  <c r="BD301" i="4"/>
  <c r="BD302" i="4"/>
  <c r="BD303" i="4"/>
  <c r="BD304" i="4"/>
  <c r="BD307" i="4"/>
  <c r="BD306" i="4"/>
  <c r="BD588" i="4"/>
  <c r="BD308" i="4"/>
  <c r="BD309" i="4"/>
  <c r="BD310" i="4"/>
  <c r="BD311" i="4"/>
  <c r="BD312" i="4"/>
  <c r="BD313" i="4"/>
  <c r="BD314" i="4"/>
  <c r="BD197" i="4"/>
  <c r="BD316" i="4"/>
  <c r="BD317" i="4"/>
  <c r="BD318" i="4"/>
  <c r="BD319" i="4"/>
  <c r="BD320" i="4"/>
  <c r="BD321" i="4"/>
  <c r="BD322" i="4"/>
  <c r="BD323" i="4"/>
  <c r="BD324" i="4"/>
  <c r="BD325" i="4"/>
  <c r="BD326" i="4"/>
  <c r="BD327" i="4"/>
  <c r="BD328" i="4"/>
  <c r="BD329" i="4"/>
  <c r="BD330" i="4"/>
  <c r="BD331" i="4"/>
  <c r="BD332" i="4"/>
  <c r="BD333" i="4"/>
  <c r="BD334" i="4"/>
  <c r="BD335" i="4"/>
  <c r="BD336" i="4"/>
  <c r="BD337" i="4"/>
  <c r="BD241" i="4"/>
  <c r="BD339" i="4"/>
  <c r="BD340" i="4"/>
  <c r="BD341" i="4"/>
  <c r="BD342" i="4"/>
  <c r="BD343" i="4"/>
  <c r="BD344" i="4"/>
  <c r="BD345" i="4"/>
  <c r="BD346" i="4"/>
  <c r="BD347" i="4"/>
  <c r="BD348" i="4"/>
  <c r="BD349" i="4"/>
  <c r="BD350" i="4"/>
  <c r="BD351" i="4"/>
  <c r="BD352" i="4"/>
  <c r="BD353" i="4"/>
  <c r="BD354" i="4"/>
  <c r="BD355" i="4"/>
  <c r="BD356" i="4"/>
  <c r="BD357" i="4"/>
  <c r="BD358" i="4"/>
  <c r="BD359" i="4"/>
  <c r="BD360" i="4"/>
  <c r="BD361" i="4"/>
  <c r="BD362" i="4"/>
  <c r="BD363" i="4"/>
  <c r="BD364" i="4"/>
  <c r="BD365" i="4"/>
  <c r="BD366" i="4"/>
  <c r="BD367" i="4"/>
  <c r="BD368" i="4"/>
  <c r="BD369" i="4"/>
  <c r="BD370" i="4"/>
  <c r="BD371" i="4"/>
  <c r="BD372" i="4"/>
  <c r="BD373" i="4"/>
  <c r="BD374" i="4"/>
  <c r="BD375" i="4"/>
  <c r="BD376" i="4"/>
  <c r="BD377" i="4"/>
  <c r="BD378" i="4"/>
  <c r="BD379" i="4"/>
  <c r="BD380" i="4"/>
  <c r="BD381" i="4"/>
  <c r="BD382" i="4"/>
  <c r="BD458" i="4"/>
  <c r="BD384" i="4"/>
  <c r="BD385" i="4"/>
  <c r="BD386" i="4"/>
  <c r="BD387" i="4"/>
  <c r="BD388" i="4"/>
  <c r="BD389" i="4"/>
  <c r="BD390" i="4"/>
  <c r="BD391" i="4"/>
  <c r="BD392" i="4"/>
  <c r="BD393" i="4"/>
  <c r="BD394" i="4"/>
  <c r="BD395" i="4"/>
  <c r="BD396" i="4"/>
  <c r="BD397" i="4"/>
  <c r="BD398" i="4"/>
  <c r="BD399" i="4"/>
  <c r="BD255" i="4"/>
  <c r="BD401" i="4"/>
  <c r="BD402" i="4"/>
  <c r="BD403" i="4"/>
  <c r="BD404" i="4"/>
  <c r="BD405" i="4"/>
  <c r="BD406" i="4"/>
  <c r="BD407" i="4"/>
  <c r="BD408" i="4"/>
  <c r="BD409" i="4"/>
  <c r="BD410" i="4"/>
  <c r="BD411" i="4"/>
  <c r="BD412" i="4"/>
  <c r="BD426" i="4"/>
  <c r="BD414" i="4"/>
  <c r="BD415" i="4"/>
  <c r="BD416" i="4"/>
  <c r="BD417" i="4"/>
  <c r="BD418" i="4"/>
  <c r="BD419" i="4"/>
  <c r="BD420" i="4"/>
  <c r="BD421" i="4"/>
  <c r="BD422" i="4"/>
  <c r="BD423" i="4"/>
  <c r="BD424" i="4"/>
  <c r="BD425" i="4"/>
  <c r="BD699" i="4"/>
  <c r="BD427" i="4"/>
  <c r="BD428" i="4"/>
  <c r="BD429" i="4"/>
  <c r="BD430" i="4"/>
  <c r="BD431" i="4"/>
  <c r="BD432" i="4"/>
  <c r="BD433" i="4"/>
  <c r="BD434" i="4"/>
  <c r="BD435" i="4"/>
  <c r="BD436" i="4"/>
  <c r="BD437" i="4"/>
  <c r="BD438" i="4"/>
  <c r="BD439" i="4"/>
  <c r="BD440" i="4"/>
  <c r="BD441" i="4"/>
  <c r="BD442" i="4"/>
  <c r="BD443" i="4"/>
  <c r="BD444" i="4"/>
  <c r="BD445" i="4"/>
  <c r="BD446" i="4"/>
  <c r="BD447" i="4"/>
  <c r="BD448" i="4"/>
  <c r="BD449" i="4"/>
  <c r="BD450" i="4"/>
  <c r="BD467" i="4"/>
  <c r="BD452" i="4"/>
  <c r="BD453" i="4"/>
  <c r="BD454" i="4"/>
  <c r="BD455" i="4"/>
  <c r="BD456" i="4"/>
  <c r="BD457" i="4"/>
  <c r="BD568" i="4"/>
  <c r="BD459" i="4"/>
  <c r="BD460" i="4"/>
  <c r="BD461" i="4"/>
  <c r="BD462" i="4"/>
  <c r="BD463" i="4"/>
  <c r="BD464" i="4"/>
  <c r="BD465" i="4"/>
  <c r="BD466" i="4"/>
  <c r="BD198" i="4"/>
  <c r="BD468" i="4"/>
  <c r="BD469" i="4"/>
  <c r="BD470" i="4"/>
  <c r="BD471" i="4"/>
  <c r="BD472" i="4"/>
  <c r="BD473" i="4"/>
  <c r="BD474" i="4"/>
  <c r="BD475" i="4"/>
  <c r="BD476" i="4"/>
  <c r="BD477" i="4"/>
  <c r="BD478" i="4"/>
  <c r="BD479" i="4"/>
  <c r="BD480" i="4"/>
  <c r="BD481" i="4"/>
  <c r="BD482" i="4"/>
  <c r="BD483" i="4"/>
  <c r="BD484" i="4"/>
  <c r="BD485" i="4"/>
  <c r="BD486" i="4"/>
  <c r="BD487" i="4"/>
  <c r="BD488" i="4"/>
  <c r="BD489" i="4"/>
  <c r="BD490" i="4"/>
  <c r="BD491" i="4"/>
  <c r="BD492" i="4"/>
  <c r="BD493" i="4"/>
  <c r="BD494" i="4"/>
  <c r="BD495" i="4"/>
  <c r="BD496" i="4"/>
  <c r="BD497" i="4"/>
  <c r="BD498" i="4"/>
  <c r="BD499" i="4"/>
  <c r="BD500" i="4"/>
  <c r="BD159" i="4"/>
  <c r="BD502" i="4"/>
  <c r="BD503" i="4"/>
  <c r="BD504" i="4"/>
  <c r="BD505" i="4"/>
  <c r="BD506" i="4"/>
  <c r="BD507" i="4"/>
  <c r="BD508" i="4"/>
  <c r="BD509" i="4"/>
  <c r="BD510" i="4"/>
  <c r="BD511" i="4"/>
  <c r="BD512" i="4"/>
  <c r="BD513" i="4"/>
  <c r="BD514" i="4"/>
  <c r="BD515" i="4"/>
  <c r="BD516" i="4"/>
  <c r="BD517" i="4"/>
  <c r="BD518" i="4"/>
  <c r="BD519" i="4"/>
  <c r="BD520" i="4"/>
  <c r="BD521" i="4"/>
  <c r="BD522" i="4"/>
  <c r="BD523" i="4"/>
  <c r="BD524" i="4"/>
  <c r="BD525" i="4"/>
  <c r="BD526" i="4"/>
  <c r="BD527" i="4"/>
  <c r="BD528" i="4"/>
  <c r="BD529" i="4"/>
  <c r="BD530" i="4"/>
  <c r="BD681" i="4"/>
  <c r="BD532" i="4"/>
  <c r="BD533" i="4"/>
  <c r="BD534" i="4"/>
  <c r="BD535" i="4"/>
  <c r="BD536" i="4"/>
  <c r="BD537" i="4"/>
  <c r="BD538" i="4"/>
  <c r="BD539" i="4"/>
  <c r="BD540" i="4"/>
  <c r="BD541" i="4"/>
  <c r="BD542" i="4"/>
  <c r="BD543" i="4"/>
  <c r="BD544" i="4"/>
  <c r="BD545" i="4"/>
  <c r="BD546" i="4"/>
  <c r="BD547" i="4"/>
  <c r="BD548" i="4"/>
  <c r="BD549" i="4"/>
  <c r="BD550" i="4"/>
  <c r="BD551" i="4"/>
  <c r="BD552" i="4"/>
  <c r="BD553" i="4"/>
  <c r="BD554" i="4"/>
  <c r="BD555" i="4"/>
  <c r="BD556" i="4"/>
  <c r="BD557" i="4"/>
  <c r="BD558" i="4"/>
  <c r="BD559" i="4"/>
  <c r="BD560" i="4"/>
  <c r="BD561" i="4"/>
  <c r="BD77" i="4"/>
  <c r="BD451" i="4"/>
  <c r="BD564" i="4"/>
  <c r="BD565" i="4"/>
  <c r="BD566" i="4"/>
  <c r="BD567" i="4"/>
  <c r="BD383" i="4"/>
  <c r="BD569" i="4"/>
  <c r="BD570" i="4"/>
  <c r="BD571" i="4"/>
  <c r="BD572" i="4"/>
  <c r="BD573" i="4"/>
  <c r="BD574" i="4"/>
  <c r="BD575" i="4"/>
  <c r="BD576" i="4"/>
  <c r="BD577" i="4"/>
  <c r="BD578" i="4"/>
  <c r="BD579" i="4"/>
  <c r="BD580" i="4"/>
  <c r="BD581" i="4"/>
  <c r="BD582" i="4"/>
  <c r="BD583" i="4"/>
  <c r="BD584" i="4"/>
  <c r="BD585" i="4"/>
  <c r="BD586" i="4"/>
  <c r="BD587" i="4"/>
  <c r="BD501" i="4"/>
  <c r="BD589" i="4"/>
  <c r="BD590" i="4"/>
  <c r="BD591" i="4"/>
  <c r="BD592" i="4"/>
  <c r="BD593" i="4"/>
  <c r="BD594" i="4"/>
  <c r="BD595" i="4"/>
  <c r="BD596" i="4"/>
  <c r="BD597" i="4"/>
  <c r="BD598" i="4"/>
  <c r="BD599" i="4"/>
  <c r="BD600" i="4"/>
  <c r="BD601" i="4"/>
  <c r="BD602" i="4"/>
  <c r="BD603" i="4"/>
  <c r="BD604" i="4"/>
  <c r="BD605" i="4"/>
  <c r="BD606" i="4"/>
  <c r="BD607" i="4"/>
  <c r="BD608" i="4"/>
  <c r="BD609" i="4"/>
  <c r="BD610" i="4"/>
  <c r="BD611" i="4"/>
  <c r="BD612" i="4"/>
  <c r="BD613" i="4"/>
  <c r="BD614" i="4"/>
  <c r="BD615" i="4"/>
  <c r="BD616" i="4"/>
  <c r="BD617" i="4"/>
  <c r="BD618" i="4"/>
  <c r="BD619" i="4"/>
  <c r="BD620" i="4"/>
  <c r="BD621" i="4"/>
  <c r="BD622" i="4"/>
  <c r="BD623" i="4"/>
  <c r="BD624" i="4"/>
  <c r="BD625" i="4"/>
  <c r="BD626" i="4"/>
  <c r="BD627" i="4"/>
  <c r="BD628" i="4"/>
  <c r="BD629" i="4"/>
  <c r="BD630" i="4"/>
  <c r="BD631" i="4"/>
  <c r="BD632" i="4"/>
  <c r="BD633" i="4"/>
  <c r="BD634" i="4"/>
  <c r="BD635" i="4"/>
  <c r="BD636" i="4"/>
  <c r="BD637" i="4"/>
  <c r="BD638" i="4"/>
  <c r="BD639" i="4"/>
  <c r="BD640" i="4"/>
  <c r="BD641" i="4"/>
  <c r="BD642" i="4"/>
  <c r="BD643" i="4"/>
  <c r="BD644" i="4"/>
  <c r="BD645" i="4"/>
  <c r="BD646" i="4"/>
  <c r="BD647" i="4"/>
  <c r="BD648" i="4"/>
  <c r="BD649" i="4"/>
  <c r="BD650" i="4"/>
  <c r="BD651" i="4"/>
  <c r="BD652" i="4"/>
  <c r="BD653" i="4"/>
  <c r="BD654" i="4"/>
  <c r="BD655" i="4"/>
  <c r="BD656" i="4"/>
  <c r="BD657" i="4"/>
  <c r="BD658" i="4"/>
  <c r="BD659" i="4"/>
  <c r="BD660" i="4"/>
  <c r="BD661" i="4"/>
  <c r="BD662" i="4"/>
  <c r="BD663" i="4"/>
  <c r="BD664" i="4"/>
  <c r="BD665" i="4"/>
  <c r="BD666" i="4"/>
  <c r="BD667" i="4"/>
  <c r="BD668" i="4"/>
  <c r="BD669" i="4"/>
  <c r="BD670" i="4"/>
  <c r="BD671" i="4"/>
  <c r="BD672" i="4"/>
  <c r="BD673" i="4"/>
  <c r="BD674" i="4"/>
  <c r="BD675" i="4"/>
  <c r="BD676" i="4"/>
  <c r="BD677" i="4"/>
  <c r="BD678" i="4"/>
  <c r="BD679" i="4"/>
  <c r="BD680" i="4"/>
  <c r="BD700" i="4"/>
  <c r="BD682" i="4"/>
  <c r="BD683" i="4"/>
  <c r="BD684" i="4"/>
  <c r="BD685" i="4"/>
  <c r="BD686" i="4"/>
  <c r="BD687" i="4"/>
  <c r="BD688" i="4"/>
  <c r="BD689" i="4"/>
  <c r="BD690" i="4"/>
  <c r="BD691" i="4"/>
  <c r="BD692" i="4"/>
  <c r="BD693" i="4"/>
  <c r="BD694" i="4"/>
  <c r="BD695" i="4"/>
  <c r="BD696" i="4"/>
  <c r="BD697" i="4"/>
  <c r="BD698" i="4"/>
  <c r="BD531" i="4"/>
  <c r="BD562" i="4"/>
  <c r="BD701" i="4"/>
  <c r="BD702" i="4"/>
  <c r="BD703" i="4"/>
  <c r="BD704" i="4"/>
  <c r="BD705" i="4"/>
  <c r="BD706" i="4"/>
  <c r="BD707" i="4"/>
  <c r="BD708" i="4"/>
  <c r="BD709" i="4"/>
  <c r="BD710" i="4"/>
  <c r="BD711" i="4"/>
  <c r="BD712" i="4"/>
  <c r="BD713" i="4"/>
  <c r="BD714" i="4"/>
  <c r="BD715" i="4"/>
  <c r="BD716" i="4"/>
  <c r="BD717" i="4"/>
  <c r="BD718" i="4"/>
  <c r="BD719" i="4"/>
  <c r="BD720" i="4"/>
  <c r="BD721" i="4"/>
  <c r="BD722" i="4"/>
  <c r="BD723" i="4"/>
  <c r="BD724" i="4"/>
  <c r="BD725" i="4"/>
  <c r="BD726" i="4"/>
  <c r="BD727" i="4"/>
  <c r="BD728" i="4"/>
  <c r="BD729" i="4"/>
  <c r="BD730" i="4"/>
  <c r="BD731" i="4"/>
  <c r="BD732" i="4"/>
  <c r="BD733" i="4"/>
  <c r="BD734" i="4"/>
  <c r="BD735" i="4"/>
  <c r="BD736" i="4"/>
  <c r="BD737" i="4"/>
  <c r="BD738" i="4"/>
  <c r="BD739" i="4"/>
  <c r="BD740" i="4"/>
  <c r="BD741" i="4"/>
  <c r="BD742" i="4"/>
  <c r="BD743" i="4"/>
  <c r="BD744" i="4"/>
  <c r="BD745" i="4"/>
  <c r="BD746" i="4"/>
  <c r="BD747" i="4"/>
  <c r="BD748" i="4"/>
  <c r="BD749" i="4"/>
  <c r="BD750" i="4"/>
  <c r="BD751" i="4"/>
  <c r="BD752" i="4"/>
  <c r="BD753" i="4"/>
  <c r="BD754" i="4"/>
  <c r="BD755" i="4"/>
  <c r="BD756" i="4"/>
  <c r="BD757" i="4"/>
  <c r="BD758" i="4"/>
  <c r="BD759" i="4"/>
  <c r="BD760" i="4"/>
  <c r="BD761" i="4"/>
  <c r="BD762" i="4"/>
  <c r="BD763" i="4"/>
  <c r="BD764" i="4"/>
  <c r="BD765" i="4"/>
  <c r="BD766" i="4"/>
  <c r="BD767" i="4"/>
  <c r="BD768" i="4"/>
  <c r="BD769" i="4"/>
  <c r="BD770" i="4"/>
  <c r="BD771" i="4"/>
  <c r="BD772" i="4"/>
  <c r="BD773" i="4"/>
  <c r="BD774" i="4"/>
  <c r="BD775" i="4"/>
  <c r="BD776" i="4"/>
  <c r="BD777" i="4"/>
  <c r="BD778" i="4"/>
  <c r="BD779" i="4"/>
  <c r="BD780" i="4"/>
  <c r="BD781" i="4"/>
  <c r="BD782" i="4"/>
  <c r="BD783" i="4"/>
  <c r="BD784" i="4"/>
  <c r="BD785" i="4"/>
  <c r="BD786" i="4"/>
  <c r="BD787" i="4"/>
  <c r="BD788" i="4"/>
  <c r="BD789" i="4"/>
  <c r="BD790" i="4"/>
  <c r="BD791" i="4"/>
  <c r="BD792" i="4"/>
  <c r="BD793" i="4"/>
  <c r="BD794" i="4"/>
  <c r="BD795" i="4"/>
  <c r="BD796" i="4"/>
  <c r="BD797" i="4"/>
  <c r="BD798" i="4"/>
  <c r="BD799" i="4"/>
  <c r="BD800" i="4"/>
  <c r="BD801" i="4"/>
  <c r="BD802" i="4"/>
  <c r="BD803" i="4"/>
  <c r="BD804" i="4"/>
  <c r="BD805" i="4"/>
  <c r="BD806" i="4"/>
  <c r="BD807" i="4"/>
  <c r="BD808" i="4"/>
  <c r="BD809" i="4"/>
  <c r="BD810" i="4"/>
  <c r="BD811" i="4"/>
  <c r="BD812" i="4"/>
  <c r="BD813" i="4"/>
  <c r="BD814" i="4"/>
  <c r="BD815" i="4"/>
  <c r="BD816" i="4"/>
  <c r="BD817" i="4"/>
  <c r="BD818" i="4"/>
  <c r="BD819" i="4"/>
  <c r="BD820" i="4"/>
  <c r="BD821" i="4"/>
  <c r="BD822" i="4"/>
  <c r="BD823" i="4"/>
  <c r="BD824" i="4"/>
  <c r="BD825" i="4"/>
  <c r="BD826" i="4"/>
  <c r="BD827" i="4"/>
  <c r="BD828" i="4"/>
  <c r="BD829" i="4"/>
  <c r="BD830" i="4"/>
  <c r="BD831" i="4"/>
  <c r="BD832" i="4"/>
  <c r="BD833" i="4"/>
  <c r="BD834" i="4"/>
  <c r="BD835" i="4"/>
  <c r="BD836" i="4"/>
  <c r="BD837" i="4"/>
  <c r="BD838" i="4"/>
  <c r="BD839" i="4"/>
  <c r="BD840" i="4"/>
  <c r="BD841" i="4"/>
  <c r="BD842" i="4"/>
  <c r="BD843" i="4"/>
  <c r="BD844" i="4"/>
  <c r="BD845" i="4"/>
  <c r="BD846" i="4"/>
  <c r="BD847" i="4"/>
  <c r="BD848" i="4"/>
  <c r="BD849" i="4"/>
  <c r="BD850" i="4"/>
  <c r="BD851" i="4"/>
  <c r="BD852" i="4"/>
  <c r="BD853" i="4"/>
  <c r="BD854" i="4"/>
  <c r="BD855" i="4"/>
  <c r="BD856" i="4"/>
  <c r="BD857" i="4"/>
  <c r="BD858" i="4"/>
  <c r="BD859" i="4"/>
  <c r="BD860" i="4"/>
  <c r="BD861" i="4"/>
  <c r="BD862" i="4"/>
  <c r="BD2" i="4"/>
  <c r="AZ3" i="4"/>
  <c r="AZ4" i="4"/>
  <c r="AZ5" i="4"/>
  <c r="AZ6" i="4"/>
  <c r="AZ7" i="4"/>
  <c r="AZ8" i="4"/>
  <c r="AZ9" i="4"/>
  <c r="AZ10" i="4"/>
  <c r="AZ11" i="4"/>
  <c r="AZ12" i="4"/>
  <c r="AZ13" i="4"/>
  <c r="AZ14" i="4"/>
  <c r="AZ15" i="4"/>
  <c r="AZ16" i="4"/>
  <c r="AZ17" i="4"/>
  <c r="AZ18" i="4"/>
  <c r="AZ19" i="4"/>
  <c r="AZ20" i="4"/>
  <c r="AZ21" i="4"/>
  <c r="AZ45" i="4"/>
  <c r="AZ23" i="4"/>
  <c r="AZ24" i="4"/>
  <c r="AZ25" i="4"/>
  <c r="AZ26" i="4"/>
  <c r="AZ27" i="4"/>
  <c r="AZ28" i="4"/>
  <c r="AZ29" i="4"/>
  <c r="AZ30" i="4"/>
  <c r="AZ31" i="4"/>
  <c r="AZ32" i="4"/>
  <c r="AZ33" i="4"/>
  <c r="AZ34" i="4"/>
  <c r="AZ35" i="4"/>
  <c r="AZ36" i="4"/>
  <c r="AZ37" i="4"/>
  <c r="AZ38" i="4"/>
  <c r="AZ39" i="4"/>
  <c r="AZ40" i="4"/>
  <c r="AZ41" i="4"/>
  <c r="AZ42" i="4"/>
  <c r="AZ43" i="4"/>
  <c r="AZ44" i="4"/>
  <c r="AZ214" i="4"/>
  <c r="AZ46" i="4"/>
  <c r="AZ47" i="4"/>
  <c r="AZ48" i="4"/>
  <c r="AZ49" i="4"/>
  <c r="AZ50" i="4"/>
  <c r="AZ51" i="4"/>
  <c r="AZ52" i="4"/>
  <c r="AZ53" i="4"/>
  <c r="AZ54" i="4"/>
  <c r="AZ55" i="4"/>
  <c r="AZ56" i="4"/>
  <c r="AZ57" i="4"/>
  <c r="AZ58" i="4"/>
  <c r="AZ59" i="4"/>
  <c r="AZ60" i="4"/>
  <c r="AZ61" i="4"/>
  <c r="AZ62" i="4"/>
  <c r="AZ63" i="4"/>
  <c r="AZ64" i="4"/>
  <c r="AZ413" i="4"/>
  <c r="AZ66" i="4"/>
  <c r="AZ67" i="4"/>
  <c r="AZ68" i="4"/>
  <c r="AZ69" i="4"/>
  <c r="AZ70" i="4"/>
  <c r="AZ71" i="4"/>
  <c r="AZ72" i="4"/>
  <c r="AZ73" i="4"/>
  <c r="AZ74" i="4"/>
  <c r="AZ75" i="4"/>
  <c r="AZ76" i="4"/>
  <c r="AZ338" i="4"/>
  <c r="AZ78" i="4"/>
  <c r="AZ79" i="4"/>
  <c r="AZ80" i="4"/>
  <c r="AZ81" i="4"/>
  <c r="AZ82" i="4"/>
  <c r="AZ83" i="4"/>
  <c r="AZ84" i="4"/>
  <c r="AZ22" i="4"/>
  <c r="AZ86" i="4"/>
  <c r="AZ87" i="4"/>
  <c r="AZ88" i="4"/>
  <c r="AZ89" i="4"/>
  <c r="AZ90" i="4"/>
  <c r="AZ91" i="4"/>
  <c r="AZ92" i="4"/>
  <c r="AZ93" i="4"/>
  <c r="AZ94" i="4"/>
  <c r="AZ95" i="4"/>
  <c r="AZ96" i="4"/>
  <c r="AZ97" i="4"/>
  <c r="AZ98" i="4"/>
  <c r="AZ99" i="4"/>
  <c r="AZ100" i="4"/>
  <c r="AZ101" i="4"/>
  <c r="AZ102" i="4"/>
  <c r="AZ103" i="4"/>
  <c r="AZ104" i="4"/>
  <c r="AZ105" i="4"/>
  <c r="AZ106" i="4"/>
  <c r="AZ107" i="4"/>
  <c r="AZ108" i="4"/>
  <c r="AZ109" i="4"/>
  <c r="AZ110" i="4"/>
  <c r="AZ111" i="4"/>
  <c r="AZ112" i="4"/>
  <c r="AZ113" i="4"/>
  <c r="AZ114" i="4"/>
  <c r="AZ163" i="4"/>
  <c r="AZ116" i="4"/>
  <c r="AZ117" i="4"/>
  <c r="AZ118" i="4"/>
  <c r="AZ119" i="4"/>
  <c r="AZ120" i="4"/>
  <c r="AZ121" i="4"/>
  <c r="AZ400" i="4"/>
  <c r="AZ123" i="4"/>
  <c r="AZ124" i="4"/>
  <c r="AZ125" i="4"/>
  <c r="AZ126" i="4"/>
  <c r="AZ127" i="4"/>
  <c r="AZ128" i="4"/>
  <c r="AZ129" i="4"/>
  <c r="AZ130" i="4"/>
  <c r="AZ131" i="4"/>
  <c r="AZ132" i="4"/>
  <c r="AZ133" i="4"/>
  <c r="AZ134" i="4"/>
  <c r="AZ135" i="4"/>
  <c r="AZ136" i="4"/>
  <c r="AZ137" i="4"/>
  <c r="AZ138" i="4"/>
  <c r="AZ139" i="4"/>
  <c r="AZ140" i="4"/>
  <c r="AZ141" i="4"/>
  <c r="AZ142" i="4"/>
  <c r="AZ143" i="4"/>
  <c r="AZ144" i="4"/>
  <c r="AZ145" i="4"/>
  <c r="AZ146" i="4"/>
  <c r="AZ147" i="4"/>
  <c r="AZ148" i="4"/>
  <c r="AZ149" i="4"/>
  <c r="AZ150" i="4"/>
  <c r="AZ151" i="4"/>
  <c r="AZ152" i="4"/>
  <c r="AZ153" i="4"/>
  <c r="AZ154" i="4"/>
  <c r="AZ155" i="4"/>
  <c r="AZ156" i="4"/>
  <c r="AZ157" i="4"/>
  <c r="AZ158" i="4"/>
  <c r="AZ179" i="4"/>
  <c r="AZ160" i="4"/>
  <c r="AZ161" i="4"/>
  <c r="AZ162" i="4"/>
  <c r="AZ194" i="4"/>
  <c r="AZ164" i="4"/>
  <c r="AZ165" i="4"/>
  <c r="AZ166" i="4"/>
  <c r="AZ167" i="4"/>
  <c r="AZ168" i="4"/>
  <c r="AZ169" i="4"/>
  <c r="AZ170" i="4"/>
  <c r="AZ171" i="4"/>
  <c r="AZ172" i="4"/>
  <c r="AZ173" i="4"/>
  <c r="AZ174" i="4"/>
  <c r="AZ175" i="4"/>
  <c r="AZ176" i="4"/>
  <c r="AZ177" i="4"/>
  <c r="AZ178" i="4"/>
  <c r="AZ180" i="4"/>
  <c r="AZ181" i="4"/>
  <c r="AZ85" i="4"/>
  <c r="AZ182" i="4"/>
  <c r="AZ183" i="4"/>
  <c r="AZ184" i="4"/>
  <c r="AZ185" i="4"/>
  <c r="AZ186" i="4"/>
  <c r="AZ187" i="4"/>
  <c r="AZ188" i="4"/>
  <c r="AZ189" i="4"/>
  <c r="AZ190" i="4"/>
  <c r="AZ191" i="4"/>
  <c r="AZ192" i="4"/>
  <c r="AZ193" i="4"/>
  <c r="AZ115" i="4"/>
  <c r="AZ195" i="4"/>
  <c r="AZ216" i="4"/>
  <c r="AZ261" i="4"/>
  <c r="AZ122" i="4"/>
  <c r="AZ199" i="4"/>
  <c r="AZ200" i="4"/>
  <c r="AZ201" i="4"/>
  <c r="AZ202" i="4"/>
  <c r="AZ203" i="4"/>
  <c r="AZ204" i="4"/>
  <c r="AZ205" i="4"/>
  <c r="AZ206" i="4"/>
  <c r="AZ207" i="4"/>
  <c r="AZ208" i="4"/>
  <c r="AZ209" i="4"/>
  <c r="AZ210" i="4"/>
  <c r="AZ211" i="4"/>
  <c r="AZ212" i="4"/>
  <c r="AZ213" i="4"/>
  <c r="AZ284" i="4"/>
  <c r="AZ215" i="4"/>
  <c r="AZ315" i="4"/>
  <c r="AZ217" i="4"/>
  <c r="AZ218" i="4"/>
  <c r="AZ219" i="4"/>
  <c r="AZ220" i="4"/>
  <c r="AZ221" i="4"/>
  <c r="AZ222" i="4"/>
  <c r="AZ223" i="4"/>
  <c r="AZ224" i="4"/>
  <c r="AZ225" i="4"/>
  <c r="AZ226" i="4"/>
  <c r="AZ227" i="4"/>
  <c r="AZ228" i="4"/>
  <c r="AZ229" i="4"/>
  <c r="AZ230" i="4"/>
  <c r="AZ231" i="4"/>
  <c r="AZ232" i="4"/>
  <c r="AZ233" i="4"/>
  <c r="AZ234" i="4"/>
  <c r="AZ235" i="4"/>
  <c r="AZ236" i="4"/>
  <c r="AZ237" i="4"/>
  <c r="AZ238" i="4"/>
  <c r="AZ239" i="4"/>
  <c r="AZ240" i="4"/>
  <c r="AZ196" i="4"/>
  <c r="AZ242" i="4"/>
  <c r="AZ243" i="4"/>
  <c r="AZ244" i="4"/>
  <c r="AZ245" i="4"/>
  <c r="AZ246" i="4"/>
  <c r="AZ247" i="4"/>
  <c r="AZ248" i="4"/>
  <c r="AZ249" i="4"/>
  <c r="AZ250" i="4"/>
  <c r="AZ251" i="4"/>
  <c r="AZ252" i="4"/>
  <c r="AZ563" i="4"/>
  <c r="AZ254" i="4"/>
  <c r="AZ65" i="4"/>
  <c r="AZ256" i="4"/>
  <c r="AZ257" i="4"/>
  <c r="AZ258" i="4"/>
  <c r="AZ259" i="4"/>
  <c r="AZ260" i="4"/>
  <c r="AZ305" i="4"/>
  <c r="AZ262" i="4"/>
  <c r="AZ263" i="4"/>
  <c r="AZ264" i="4"/>
  <c r="AZ265" i="4"/>
  <c r="AZ266" i="4"/>
  <c r="AZ267" i="4"/>
  <c r="AZ268" i="4"/>
  <c r="AZ269" i="4"/>
  <c r="AZ270" i="4"/>
  <c r="AZ271" i="4"/>
  <c r="AZ272" i="4"/>
  <c r="AZ273" i="4"/>
  <c r="AZ274" i="4"/>
  <c r="AZ275" i="4"/>
  <c r="AZ276" i="4"/>
  <c r="AZ277" i="4"/>
  <c r="AZ278" i="4"/>
  <c r="AZ279" i="4"/>
  <c r="AZ280" i="4"/>
  <c r="AZ281" i="4"/>
  <c r="AZ282" i="4"/>
  <c r="AZ283" i="4"/>
  <c r="AZ253" i="4"/>
  <c r="AZ285" i="4"/>
  <c r="AZ286" i="4"/>
  <c r="AZ287" i="4"/>
  <c r="AZ288" i="4"/>
  <c r="AZ289" i="4"/>
  <c r="AZ290" i="4"/>
  <c r="AZ291" i="4"/>
  <c r="AZ292" i="4"/>
  <c r="AZ293" i="4"/>
  <c r="AZ294" i="4"/>
  <c r="AZ295" i="4"/>
  <c r="AZ296" i="4"/>
  <c r="AZ297" i="4"/>
  <c r="AZ298" i="4"/>
  <c r="AZ299" i="4"/>
  <c r="AZ300" i="4"/>
  <c r="AZ301" i="4"/>
  <c r="AZ302" i="4"/>
  <c r="AZ303" i="4"/>
  <c r="AZ304" i="4"/>
  <c r="AZ307" i="4"/>
  <c r="AZ306" i="4"/>
  <c r="AZ588" i="4"/>
  <c r="AZ308" i="4"/>
  <c r="AZ309" i="4"/>
  <c r="AZ310" i="4"/>
  <c r="AZ311" i="4"/>
  <c r="AZ312" i="4"/>
  <c r="AZ313" i="4"/>
  <c r="AZ314" i="4"/>
  <c r="AZ197" i="4"/>
  <c r="AZ316" i="4"/>
  <c r="AZ317" i="4"/>
  <c r="AZ318" i="4"/>
  <c r="AZ319" i="4"/>
  <c r="AZ320" i="4"/>
  <c r="AZ321" i="4"/>
  <c r="AZ322" i="4"/>
  <c r="AZ323" i="4"/>
  <c r="AZ324" i="4"/>
  <c r="AZ325" i="4"/>
  <c r="AZ326" i="4"/>
  <c r="AZ327" i="4"/>
  <c r="AZ328" i="4"/>
  <c r="AZ329" i="4"/>
  <c r="AZ330" i="4"/>
  <c r="AZ331" i="4"/>
  <c r="AZ332" i="4"/>
  <c r="AZ333" i="4"/>
  <c r="AZ334" i="4"/>
  <c r="AZ335" i="4"/>
  <c r="AZ336" i="4"/>
  <c r="AZ337" i="4"/>
  <c r="AZ241" i="4"/>
  <c r="AZ339" i="4"/>
  <c r="AZ340" i="4"/>
  <c r="AZ341" i="4"/>
  <c r="AZ342" i="4"/>
  <c r="AZ343" i="4"/>
  <c r="AZ344" i="4"/>
  <c r="AZ345" i="4"/>
  <c r="AZ346" i="4"/>
  <c r="AZ347" i="4"/>
  <c r="AZ348" i="4"/>
  <c r="AZ349" i="4"/>
  <c r="AZ350" i="4"/>
  <c r="AZ351" i="4"/>
  <c r="AZ352" i="4"/>
  <c r="AZ353" i="4"/>
  <c r="AZ354" i="4"/>
  <c r="AZ355" i="4"/>
  <c r="AZ356" i="4"/>
  <c r="AZ357" i="4"/>
  <c r="AZ358" i="4"/>
  <c r="AZ359" i="4"/>
  <c r="AZ360" i="4"/>
  <c r="AZ361" i="4"/>
  <c r="AZ362" i="4"/>
  <c r="AZ363" i="4"/>
  <c r="AZ364" i="4"/>
  <c r="AZ365" i="4"/>
  <c r="AZ366" i="4"/>
  <c r="AZ367" i="4"/>
  <c r="AZ368" i="4"/>
  <c r="AZ369" i="4"/>
  <c r="AZ370" i="4"/>
  <c r="AZ371" i="4"/>
  <c r="AZ372" i="4"/>
  <c r="AZ373" i="4"/>
  <c r="AZ374" i="4"/>
  <c r="AZ375" i="4"/>
  <c r="AZ376" i="4"/>
  <c r="AZ377" i="4"/>
  <c r="AZ378" i="4"/>
  <c r="AZ379" i="4"/>
  <c r="AZ380" i="4"/>
  <c r="AZ381" i="4"/>
  <c r="AZ382" i="4"/>
  <c r="AZ458" i="4"/>
  <c r="AZ384" i="4"/>
  <c r="AZ385" i="4"/>
  <c r="AZ386" i="4"/>
  <c r="AZ387" i="4"/>
  <c r="AZ388" i="4"/>
  <c r="AZ389" i="4"/>
  <c r="AZ390" i="4"/>
  <c r="AZ391" i="4"/>
  <c r="AZ392" i="4"/>
  <c r="AZ393" i="4"/>
  <c r="AZ394" i="4"/>
  <c r="AZ395" i="4"/>
  <c r="AZ396" i="4"/>
  <c r="AZ397" i="4"/>
  <c r="AZ398" i="4"/>
  <c r="AZ399" i="4"/>
  <c r="AZ255" i="4"/>
  <c r="AZ401" i="4"/>
  <c r="AZ402" i="4"/>
  <c r="AZ403" i="4"/>
  <c r="AZ404" i="4"/>
  <c r="AZ405" i="4"/>
  <c r="AZ406" i="4"/>
  <c r="AZ407" i="4"/>
  <c r="AZ408" i="4"/>
  <c r="AZ409" i="4"/>
  <c r="AZ410" i="4"/>
  <c r="AZ411" i="4"/>
  <c r="AZ412" i="4"/>
  <c r="AZ426" i="4"/>
  <c r="AZ414" i="4"/>
  <c r="AZ415" i="4"/>
  <c r="AZ416" i="4"/>
  <c r="AZ417" i="4"/>
  <c r="AZ418" i="4"/>
  <c r="AZ419" i="4"/>
  <c r="AZ420" i="4"/>
  <c r="AZ421" i="4"/>
  <c r="AZ422" i="4"/>
  <c r="AZ423" i="4"/>
  <c r="AZ424" i="4"/>
  <c r="AZ425" i="4"/>
  <c r="AZ699" i="4"/>
  <c r="AZ427" i="4"/>
  <c r="AZ428" i="4"/>
  <c r="AZ429" i="4"/>
  <c r="AZ430" i="4"/>
  <c r="AZ431" i="4"/>
  <c r="AZ432" i="4"/>
  <c r="AZ433" i="4"/>
  <c r="AZ434" i="4"/>
  <c r="AZ435" i="4"/>
  <c r="AZ436" i="4"/>
  <c r="AZ437" i="4"/>
  <c r="AZ438" i="4"/>
  <c r="AZ439" i="4"/>
  <c r="AZ440" i="4"/>
  <c r="AZ441" i="4"/>
  <c r="AZ442" i="4"/>
  <c r="AZ443" i="4"/>
  <c r="AZ444" i="4"/>
  <c r="AZ445" i="4"/>
  <c r="AZ446" i="4"/>
  <c r="AZ447" i="4"/>
  <c r="AZ448" i="4"/>
  <c r="AZ449" i="4"/>
  <c r="AZ450" i="4"/>
  <c r="AZ467" i="4"/>
  <c r="AZ452" i="4"/>
  <c r="AZ453" i="4"/>
  <c r="AZ454" i="4"/>
  <c r="AZ455" i="4"/>
  <c r="AZ456" i="4"/>
  <c r="AZ457" i="4"/>
  <c r="AZ568" i="4"/>
  <c r="AZ459" i="4"/>
  <c r="AZ460" i="4"/>
  <c r="AZ461" i="4"/>
  <c r="AZ462" i="4"/>
  <c r="AZ463" i="4"/>
  <c r="AZ464" i="4"/>
  <c r="AZ465" i="4"/>
  <c r="AZ466" i="4"/>
  <c r="AZ198" i="4"/>
  <c r="AZ468" i="4"/>
  <c r="AZ469" i="4"/>
  <c r="AZ470" i="4"/>
  <c r="AZ471" i="4"/>
  <c r="AZ472" i="4"/>
  <c r="AZ473" i="4"/>
  <c r="AZ474" i="4"/>
  <c r="AZ475" i="4"/>
  <c r="AZ476" i="4"/>
  <c r="AZ477" i="4"/>
  <c r="AZ478" i="4"/>
  <c r="AZ479" i="4"/>
  <c r="AZ480" i="4"/>
  <c r="AZ481" i="4"/>
  <c r="AZ482" i="4"/>
  <c r="AZ483" i="4"/>
  <c r="AZ484" i="4"/>
  <c r="AZ485" i="4"/>
  <c r="AZ486" i="4"/>
  <c r="AZ487" i="4"/>
  <c r="AZ488" i="4"/>
  <c r="AZ489" i="4"/>
  <c r="AZ490" i="4"/>
  <c r="AZ491" i="4"/>
  <c r="AZ492" i="4"/>
  <c r="AZ493" i="4"/>
  <c r="AZ494" i="4"/>
  <c r="AZ495" i="4"/>
  <c r="AZ496" i="4"/>
  <c r="AZ497" i="4"/>
  <c r="AZ498" i="4"/>
  <c r="AZ499" i="4"/>
  <c r="AZ500" i="4"/>
  <c r="AZ159" i="4"/>
  <c r="AZ502" i="4"/>
  <c r="AZ503" i="4"/>
  <c r="AZ504" i="4"/>
  <c r="AZ505" i="4"/>
  <c r="AZ506" i="4"/>
  <c r="AZ507" i="4"/>
  <c r="AZ508" i="4"/>
  <c r="AZ509" i="4"/>
  <c r="AZ510" i="4"/>
  <c r="AZ511" i="4"/>
  <c r="AZ512" i="4"/>
  <c r="AZ513" i="4"/>
  <c r="AZ514" i="4"/>
  <c r="AZ515" i="4"/>
  <c r="AZ516" i="4"/>
  <c r="AZ517" i="4"/>
  <c r="AZ518" i="4"/>
  <c r="AZ519" i="4"/>
  <c r="AZ520" i="4"/>
  <c r="AZ521" i="4"/>
  <c r="AZ522" i="4"/>
  <c r="AZ523" i="4"/>
  <c r="AZ524" i="4"/>
  <c r="AZ525" i="4"/>
  <c r="AZ526" i="4"/>
  <c r="AZ527" i="4"/>
  <c r="AZ528" i="4"/>
  <c r="AZ529" i="4"/>
  <c r="AZ530" i="4"/>
  <c r="AZ681" i="4"/>
  <c r="AZ532" i="4"/>
  <c r="AZ533" i="4"/>
  <c r="AZ534" i="4"/>
  <c r="AZ535" i="4"/>
  <c r="AZ536" i="4"/>
  <c r="AZ537" i="4"/>
  <c r="AZ538" i="4"/>
  <c r="AZ539" i="4"/>
  <c r="AZ540" i="4"/>
  <c r="AZ541" i="4"/>
  <c r="AZ542" i="4"/>
  <c r="AZ543" i="4"/>
  <c r="AZ544" i="4"/>
  <c r="AZ545" i="4"/>
  <c r="AZ546" i="4"/>
  <c r="AZ547" i="4"/>
  <c r="AZ548" i="4"/>
  <c r="AZ549" i="4"/>
  <c r="AZ550" i="4"/>
  <c r="AZ551" i="4"/>
  <c r="AZ552" i="4"/>
  <c r="AZ553" i="4"/>
  <c r="AZ554" i="4"/>
  <c r="AZ555" i="4"/>
  <c r="AZ556" i="4"/>
  <c r="AZ557" i="4"/>
  <c r="AZ558" i="4"/>
  <c r="AZ559" i="4"/>
  <c r="AZ560" i="4"/>
  <c r="AZ561" i="4"/>
  <c r="AZ77" i="4"/>
  <c r="AZ451" i="4"/>
  <c r="AZ564" i="4"/>
  <c r="AZ565" i="4"/>
  <c r="AZ566" i="4"/>
  <c r="AZ567" i="4"/>
  <c r="AZ383" i="4"/>
  <c r="AZ569" i="4"/>
  <c r="AZ570" i="4"/>
  <c r="AZ571" i="4"/>
  <c r="AZ572" i="4"/>
  <c r="AZ573" i="4"/>
  <c r="AZ574" i="4"/>
  <c r="AZ575" i="4"/>
  <c r="AZ576" i="4"/>
  <c r="AZ577" i="4"/>
  <c r="AZ578" i="4"/>
  <c r="AZ579" i="4"/>
  <c r="AZ580" i="4"/>
  <c r="AZ581" i="4"/>
  <c r="AZ582" i="4"/>
  <c r="AZ583" i="4"/>
  <c r="AZ584" i="4"/>
  <c r="AZ585" i="4"/>
  <c r="AZ586" i="4"/>
  <c r="AZ587" i="4"/>
  <c r="AZ501" i="4"/>
  <c r="AZ589" i="4"/>
  <c r="AZ590" i="4"/>
  <c r="AZ591" i="4"/>
  <c r="AZ592" i="4"/>
  <c r="AZ593" i="4"/>
  <c r="AZ594" i="4"/>
  <c r="AZ595" i="4"/>
  <c r="AZ596" i="4"/>
  <c r="AZ597" i="4"/>
  <c r="AZ598" i="4"/>
  <c r="AZ599" i="4"/>
  <c r="AZ600" i="4"/>
  <c r="AZ601" i="4"/>
  <c r="AZ602" i="4"/>
  <c r="AZ603" i="4"/>
  <c r="AZ604" i="4"/>
  <c r="AZ605" i="4"/>
  <c r="AZ606" i="4"/>
  <c r="AZ607" i="4"/>
  <c r="AZ608" i="4"/>
  <c r="AZ609" i="4"/>
  <c r="AZ610" i="4"/>
  <c r="AZ611" i="4"/>
  <c r="AZ612" i="4"/>
  <c r="AZ613" i="4"/>
  <c r="AZ614" i="4"/>
  <c r="AZ615" i="4"/>
  <c r="AZ616" i="4"/>
  <c r="AZ617" i="4"/>
  <c r="AZ618" i="4"/>
  <c r="AZ619" i="4"/>
  <c r="AZ620" i="4"/>
  <c r="AZ621" i="4"/>
  <c r="AZ622" i="4"/>
  <c r="AZ623" i="4"/>
  <c r="AZ624" i="4"/>
  <c r="AZ625" i="4"/>
  <c r="AZ626" i="4"/>
  <c r="AZ627" i="4"/>
  <c r="AZ628" i="4"/>
  <c r="AZ629" i="4"/>
  <c r="AZ630" i="4"/>
  <c r="AZ631" i="4"/>
  <c r="AZ632" i="4"/>
  <c r="AZ633" i="4"/>
  <c r="AZ634" i="4"/>
  <c r="AZ635" i="4"/>
  <c r="AZ636" i="4"/>
  <c r="AZ637" i="4"/>
  <c r="AZ638" i="4"/>
  <c r="AZ639" i="4"/>
  <c r="AZ640" i="4"/>
  <c r="AZ641" i="4"/>
  <c r="AZ642" i="4"/>
  <c r="AZ643" i="4"/>
  <c r="AZ644" i="4"/>
  <c r="AZ645" i="4"/>
  <c r="AZ646" i="4"/>
  <c r="AZ647" i="4"/>
  <c r="AZ648" i="4"/>
  <c r="AZ649" i="4"/>
  <c r="AZ650" i="4"/>
  <c r="AZ651" i="4"/>
  <c r="AZ652" i="4"/>
  <c r="AZ653" i="4"/>
  <c r="AZ654" i="4"/>
  <c r="AZ655" i="4"/>
  <c r="AZ656" i="4"/>
  <c r="AZ657" i="4"/>
  <c r="AZ658" i="4"/>
  <c r="AZ659" i="4"/>
  <c r="AZ660" i="4"/>
  <c r="AZ661" i="4"/>
  <c r="AZ662" i="4"/>
  <c r="AZ663" i="4"/>
  <c r="AZ664" i="4"/>
  <c r="AZ665" i="4"/>
  <c r="AZ666" i="4"/>
  <c r="AZ667" i="4"/>
  <c r="AZ668" i="4"/>
  <c r="AZ669" i="4"/>
  <c r="AZ670" i="4"/>
  <c r="AZ671" i="4"/>
  <c r="AZ672" i="4"/>
  <c r="AZ673" i="4"/>
  <c r="AZ674" i="4"/>
  <c r="AZ675" i="4"/>
  <c r="AZ676" i="4"/>
  <c r="AZ677" i="4"/>
  <c r="AZ678" i="4"/>
  <c r="AZ679" i="4"/>
  <c r="AZ680" i="4"/>
  <c r="AZ700" i="4"/>
  <c r="AZ682" i="4"/>
  <c r="AZ683" i="4"/>
  <c r="AZ684" i="4"/>
  <c r="AZ685" i="4"/>
  <c r="AZ686" i="4"/>
  <c r="AZ687" i="4"/>
  <c r="AZ688" i="4"/>
  <c r="AZ689" i="4"/>
  <c r="AZ690" i="4"/>
  <c r="AZ691" i="4"/>
  <c r="AZ692" i="4"/>
  <c r="AZ693" i="4"/>
  <c r="AZ694" i="4"/>
  <c r="AZ695" i="4"/>
  <c r="AZ696" i="4"/>
  <c r="AZ697" i="4"/>
  <c r="AZ698" i="4"/>
  <c r="AZ531" i="4"/>
  <c r="AZ562" i="4"/>
  <c r="AZ701" i="4"/>
  <c r="AZ702" i="4"/>
  <c r="AZ703" i="4"/>
  <c r="AZ704" i="4"/>
  <c r="AZ705" i="4"/>
  <c r="AZ706" i="4"/>
  <c r="AZ707" i="4"/>
  <c r="AZ708" i="4"/>
  <c r="AZ709" i="4"/>
  <c r="AZ710" i="4"/>
  <c r="AZ711" i="4"/>
  <c r="AZ712" i="4"/>
  <c r="AZ713" i="4"/>
  <c r="AZ714" i="4"/>
  <c r="AZ715" i="4"/>
  <c r="AZ716" i="4"/>
  <c r="AZ717" i="4"/>
  <c r="AZ718" i="4"/>
  <c r="AZ719" i="4"/>
  <c r="AZ720" i="4"/>
  <c r="AZ721" i="4"/>
  <c r="AZ722" i="4"/>
  <c r="AZ723" i="4"/>
  <c r="AZ724" i="4"/>
  <c r="AZ725" i="4"/>
  <c r="AZ726" i="4"/>
  <c r="AZ727" i="4"/>
  <c r="AZ728" i="4"/>
  <c r="AZ729" i="4"/>
  <c r="AZ730" i="4"/>
  <c r="AZ731" i="4"/>
  <c r="AZ732" i="4"/>
  <c r="AZ733" i="4"/>
  <c r="AZ734" i="4"/>
  <c r="AZ735" i="4"/>
  <c r="AZ736" i="4"/>
  <c r="AZ737" i="4"/>
  <c r="AZ738" i="4"/>
  <c r="AZ739" i="4"/>
  <c r="AZ740" i="4"/>
  <c r="AZ741" i="4"/>
  <c r="AZ742" i="4"/>
  <c r="AZ743" i="4"/>
  <c r="AZ744" i="4"/>
  <c r="AZ745" i="4"/>
  <c r="AZ746" i="4"/>
  <c r="AZ747" i="4"/>
  <c r="AZ748" i="4"/>
  <c r="AZ749" i="4"/>
  <c r="AZ750" i="4"/>
  <c r="AZ751" i="4"/>
  <c r="AZ752" i="4"/>
  <c r="AZ753" i="4"/>
  <c r="AZ754" i="4"/>
  <c r="AZ755" i="4"/>
  <c r="AZ756" i="4"/>
  <c r="AZ757" i="4"/>
  <c r="AZ758" i="4"/>
  <c r="AZ759" i="4"/>
  <c r="AZ760" i="4"/>
  <c r="AZ761" i="4"/>
  <c r="AZ762" i="4"/>
  <c r="AZ763" i="4"/>
  <c r="AZ764" i="4"/>
  <c r="AZ765" i="4"/>
  <c r="AZ766" i="4"/>
  <c r="AZ767" i="4"/>
  <c r="AZ768" i="4"/>
  <c r="AZ769" i="4"/>
  <c r="AZ770" i="4"/>
  <c r="AZ771" i="4"/>
  <c r="AZ772" i="4"/>
  <c r="AZ773" i="4"/>
  <c r="AZ774" i="4"/>
  <c r="AZ775" i="4"/>
  <c r="AZ776" i="4"/>
  <c r="AZ777" i="4"/>
  <c r="AZ778" i="4"/>
  <c r="AZ779" i="4"/>
  <c r="AZ780" i="4"/>
  <c r="AZ781" i="4"/>
  <c r="AZ782" i="4"/>
  <c r="AZ783" i="4"/>
  <c r="AZ784" i="4"/>
  <c r="AZ785" i="4"/>
  <c r="AZ786" i="4"/>
  <c r="AZ787" i="4"/>
  <c r="AZ788" i="4"/>
  <c r="AZ789" i="4"/>
  <c r="AZ790" i="4"/>
  <c r="AZ791" i="4"/>
  <c r="AZ792" i="4"/>
  <c r="AZ793" i="4"/>
  <c r="AZ794" i="4"/>
  <c r="AZ795" i="4"/>
  <c r="AZ796" i="4"/>
  <c r="AZ797" i="4"/>
  <c r="AZ798" i="4"/>
  <c r="AZ799" i="4"/>
  <c r="AZ800" i="4"/>
  <c r="AZ801" i="4"/>
  <c r="AZ802" i="4"/>
  <c r="AZ803" i="4"/>
  <c r="AZ804" i="4"/>
  <c r="AZ805" i="4"/>
  <c r="AZ806" i="4"/>
  <c r="AZ807" i="4"/>
  <c r="AZ808" i="4"/>
  <c r="AZ809" i="4"/>
  <c r="AZ810" i="4"/>
  <c r="AZ811" i="4"/>
  <c r="AZ812" i="4"/>
  <c r="AZ813" i="4"/>
  <c r="AZ814" i="4"/>
  <c r="AZ815" i="4"/>
  <c r="AZ816" i="4"/>
  <c r="AZ817" i="4"/>
  <c r="AZ818" i="4"/>
  <c r="AZ819" i="4"/>
  <c r="AZ820" i="4"/>
  <c r="AZ821" i="4"/>
  <c r="AZ822" i="4"/>
  <c r="AZ823" i="4"/>
  <c r="AZ824" i="4"/>
  <c r="AZ825" i="4"/>
  <c r="AZ826" i="4"/>
  <c r="AZ827" i="4"/>
  <c r="AZ828" i="4"/>
  <c r="AZ829" i="4"/>
  <c r="AZ830" i="4"/>
  <c r="AZ831" i="4"/>
  <c r="AZ832" i="4"/>
  <c r="AZ833" i="4"/>
  <c r="AZ834" i="4"/>
  <c r="AZ835" i="4"/>
  <c r="AZ836" i="4"/>
  <c r="AZ837" i="4"/>
  <c r="AZ838" i="4"/>
  <c r="AZ839" i="4"/>
  <c r="AZ840" i="4"/>
  <c r="AZ841" i="4"/>
  <c r="AZ842" i="4"/>
  <c r="AZ843" i="4"/>
  <c r="AZ844" i="4"/>
  <c r="AZ845" i="4"/>
  <c r="AZ846" i="4"/>
  <c r="AZ847" i="4"/>
  <c r="AZ848" i="4"/>
  <c r="AZ849" i="4"/>
  <c r="AZ850" i="4"/>
  <c r="AZ851" i="4"/>
  <c r="AZ852" i="4"/>
  <c r="AZ853" i="4"/>
  <c r="AZ854" i="4"/>
  <c r="AZ855" i="4"/>
  <c r="AZ856" i="4"/>
  <c r="AZ857" i="4"/>
  <c r="AZ858" i="4"/>
  <c r="AZ859" i="4"/>
  <c r="AZ860" i="4"/>
  <c r="AZ861" i="4"/>
  <c r="AZ862" i="4"/>
  <c r="AZ2" i="4"/>
  <c r="AX3" i="4"/>
  <c r="AX4" i="4"/>
  <c r="AX5" i="4"/>
  <c r="AX6" i="4"/>
  <c r="AX7" i="4"/>
  <c r="AX8" i="4"/>
  <c r="AX9" i="4"/>
  <c r="AX10" i="4"/>
  <c r="AX11" i="4"/>
  <c r="AX12" i="4"/>
  <c r="AX13" i="4"/>
  <c r="AX14" i="4"/>
  <c r="AX15" i="4"/>
  <c r="AX16" i="4"/>
  <c r="AX17" i="4"/>
  <c r="AX18" i="4"/>
  <c r="AX19" i="4"/>
  <c r="AX20" i="4"/>
  <c r="AX21" i="4"/>
  <c r="AX45" i="4"/>
  <c r="AX23" i="4"/>
  <c r="AX24" i="4"/>
  <c r="AX25" i="4"/>
  <c r="AX26" i="4"/>
  <c r="AX27" i="4"/>
  <c r="AX28" i="4"/>
  <c r="AX29" i="4"/>
  <c r="AX30" i="4"/>
  <c r="AX31" i="4"/>
  <c r="AX32" i="4"/>
  <c r="AX33" i="4"/>
  <c r="AX34" i="4"/>
  <c r="AX35" i="4"/>
  <c r="AX36" i="4"/>
  <c r="AX37" i="4"/>
  <c r="AX38" i="4"/>
  <c r="AX39" i="4"/>
  <c r="AX40" i="4"/>
  <c r="AX41" i="4"/>
  <c r="AX42" i="4"/>
  <c r="AX43" i="4"/>
  <c r="AX44" i="4"/>
  <c r="AX214" i="4"/>
  <c r="AX46" i="4"/>
  <c r="AX47" i="4"/>
  <c r="AX48" i="4"/>
  <c r="AX49" i="4"/>
  <c r="AX50" i="4"/>
  <c r="AX51" i="4"/>
  <c r="AX52" i="4"/>
  <c r="AX53" i="4"/>
  <c r="AX54" i="4"/>
  <c r="AX55" i="4"/>
  <c r="AX56" i="4"/>
  <c r="AX57" i="4"/>
  <c r="AX58" i="4"/>
  <c r="AX59" i="4"/>
  <c r="AX60" i="4"/>
  <c r="AX61" i="4"/>
  <c r="AX62" i="4"/>
  <c r="AX63" i="4"/>
  <c r="AX64" i="4"/>
  <c r="AX413" i="4"/>
  <c r="AX66" i="4"/>
  <c r="AX67" i="4"/>
  <c r="AX68" i="4"/>
  <c r="AX69" i="4"/>
  <c r="AX70" i="4"/>
  <c r="AX71" i="4"/>
  <c r="AX72" i="4"/>
  <c r="AX73" i="4"/>
  <c r="AX74" i="4"/>
  <c r="AX75" i="4"/>
  <c r="AX76" i="4"/>
  <c r="AX338" i="4"/>
  <c r="AX78" i="4"/>
  <c r="AX79" i="4"/>
  <c r="AX80" i="4"/>
  <c r="AX81" i="4"/>
  <c r="AX82" i="4"/>
  <c r="AX83" i="4"/>
  <c r="AX84" i="4"/>
  <c r="AX22" i="4"/>
  <c r="AX86" i="4"/>
  <c r="AX87" i="4"/>
  <c r="AX88" i="4"/>
  <c r="AX89" i="4"/>
  <c r="AX90" i="4"/>
  <c r="AX91" i="4"/>
  <c r="AX92" i="4"/>
  <c r="AX93" i="4"/>
  <c r="AX94" i="4"/>
  <c r="AX95" i="4"/>
  <c r="AX96" i="4"/>
  <c r="AX97" i="4"/>
  <c r="AX98" i="4"/>
  <c r="AX99" i="4"/>
  <c r="AX100" i="4"/>
  <c r="AX101" i="4"/>
  <c r="AX102" i="4"/>
  <c r="AX103" i="4"/>
  <c r="AX104" i="4"/>
  <c r="AX105" i="4"/>
  <c r="AX106" i="4"/>
  <c r="AX107" i="4"/>
  <c r="AX108" i="4"/>
  <c r="AX109" i="4"/>
  <c r="AX110" i="4"/>
  <c r="AX111" i="4"/>
  <c r="AX112" i="4"/>
  <c r="AX113" i="4"/>
  <c r="AX114" i="4"/>
  <c r="AX163" i="4"/>
  <c r="AX116" i="4"/>
  <c r="AX117" i="4"/>
  <c r="AX118" i="4"/>
  <c r="AX119" i="4"/>
  <c r="AX120" i="4"/>
  <c r="AX121" i="4"/>
  <c r="AX400" i="4"/>
  <c r="AX123" i="4"/>
  <c r="AX124" i="4"/>
  <c r="AX125" i="4"/>
  <c r="AX126" i="4"/>
  <c r="AX127" i="4"/>
  <c r="AX128" i="4"/>
  <c r="AX129" i="4"/>
  <c r="AX130" i="4"/>
  <c r="AX131" i="4"/>
  <c r="AX132" i="4"/>
  <c r="AX133" i="4"/>
  <c r="AX134" i="4"/>
  <c r="AX135" i="4"/>
  <c r="AX136" i="4"/>
  <c r="AX137" i="4"/>
  <c r="AX138" i="4"/>
  <c r="AX139" i="4"/>
  <c r="AX140" i="4"/>
  <c r="AX141" i="4"/>
  <c r="AX142" i="4"/>
  <c r="AX143" i="4"/>
  <c r="AX144" i="4"/>
  <c r="AX145" i="4"/>
  <c r="AX146" i="4"/>
  <c r="AX147" i="4"/>
  <c r="AX148" i="4"/>
  <c r="AX149" i="4"/>
  <c r="AX150" i="4"/>
  <c r="AX151" i="4"/>
  <c r="AX152" i="4"/>
  <c r="AX153" i="4"/>
  <c r="AX154" i="4"/>
  <c r="AX155" i="4"/>
  <c r="AX156" i="4"/>
  <c r="AX157" i="4"/>
  <c r="AX158" i="4"/>
  <c r="AX179" i="4"/>
  <c r="AX160" i="4"/>
  <c r="AX161" i="4"/>
  <c r="AX162" i="4"/>
  <c r="AX194" i="4"/>
  <c r="AX164" i="4"/>
  <c r="AX165" i="4"/>
  <c r="AX166" i="4"/>
  <c r="AX167" i="4"/>
  <c r="AX168" i="4"/>
  <c r="AX169" i="4"/>
  <c r="AX170" i="4"/>
  <c r="AX171" i="4"/>
  <c r="AX172" i="4"/>
  <c r="AX173" i="4"/>
  <c r="AX174" i="4"/>
  <c r="AX175" i="4"/>
  <c r="AX176" i="4"/>
  <c r="AX177" i="4"/>
  <c r="AX178" i="4"/>
  <c r="AX180" i="4"/>
  <c r="AX181" i="4"/>
  <c r="AX85" i="4"/>
  <c r="AX182" i="4"/>
  <c r="AX183" i="4"/>
  <c r="AX184" i="4"/>
  <c r="AX185" i="4"/>
  <c r="AX186" i="4"/>
  <c r="AX187" i="4"/>
  <c r="AX188" i="4"/>
  <c r="AX189" i="4"/>
  <c r="AX190" i="4"/>
  <c r="AX191" i="4"/>
  <c r="AX192" i="4"/>
  <c r="AX193" i="4"/>
  <c r="AX115" i="4"/>
  <c r="AX195" i="4"/>
  <c r="AX216" i="4"/>
  <c r="AX261" i="4"/>
  <c r="AX122" i="4"/>
  <c r="AX199" i="4"/>
  <c r="AX200" i="4"/>
  <c r="AX201" i="4"/>
  <c r="AX202" i="4"/>
  <c r="AX203" i="4"/>
  <c r="AX204" i="4"/>
  <c r="AX205" i="4"/>
  <c r="AX206" i="4"/>
  <c r="AX207" i="4"/>
  <c r="AX208" i="4"/>
  <c r="AX209" i="4"/>
  <c r="AX210" i="4"/>
  <c r="AX211" i="4"/>
  <c r="AX212" i="4"/>
  <c r="AX213" i="4"/>
  <c r="AX284" i="4"/>
  <c r="AX215" i="4"/>
  <c r="AX315" i="4"/>
  <c r="AX217" i="4"/>
  <c r="AX218" i="4"/>
  <c r="AX219" i="4"/>
  <c r="AX220" i="4"/>
  <c r="AX221" i="4"/>
  <c r="AX222" i="4"/>
  <c r="AX223" i="4"/>
  <c r="AX224" i="4"/>
  <c r="AX225" i="4"/>
  <c r="AX226" i="4"/>
  <c r="AX227" i="4"/>
  <c r="AX228" i="4"/>
  <c r="AX229" i="4"/>
  <c r="AX230" i="4"/>
  <c r="AX231" i="4"/>
  <c r="AX232" i="4"/>
  <c r="AX233" i="4"/>
  <c r="AX234" i="4"/>
  <c r="AX235" i="4"/>
  <c r="AX236" i="4"/>
  <c r="AX237" i="4"/>
  <c r="AX238" i="4"/>
  <c r="AX239" i="4"/>
  <c r="AX240" i="4"/>
  <c r="AX196" i="4"/>
  <c r="AX242" i="4"/>
  <c r="AX243" i="4"/>
  <c r="AX244" i="4"/>
  <c r="AX245" i="4"/>
  <c r="AX246" i="4"/>
  <c r="AX247" i="4"/>
  <c r="AX248" i="4"/>
  <c r="AX249" i="4"/>
  <c r="AX250" i="4"/>
  <c r="AX251" i="4"/>
  <c r="AX252" i="4"/>
  <c r="AX563" i="4"/>
  <c r="AX254" i="4"/>
  <c r="AX65" i="4"/>
  <c r="AX256" i="4"/>
  <c r="AX257" i="4"/>
  <c r="AX258" i="4"/>
  <c r="AX259" i="4"/>
  <c r="AX260" i="4"/>
  <c r="AX305" i="4"/>
  <c r="AX262" i="4"/>
  <c r="AX263" i="4"/>
  <c r="AX264" i="4"/>
  <c r="AX265" i="4"/>
  <c r="AX266" i="4"/>
  <c r="AX267" i="4"/>
  <c r="AX268" i="4"/>
  <c r="AX269" i="4"/>
  <c r="AX270" i="4"/>
  <c r="AX271" i="4"/>
  <c r="AX272" i="4"/>
  <c r="AX273" i="4"/>
  <c r="AX274" i="4"/>
  <c r="AX275" i="4"/>
  <c r="AX276" i="4"/>
  <c r="AX277" i="4"/>
  <c r="AX278" i="4"/>
  <c r="AX279" i="4"/>
  <c r="AX280" i="4"/>
  <c r="AX281" i="4"/>
  <c r="AX282" i="4"/>
  <c r="AX283" i="4"/>
  <c r="AX253" i="4"/>
  <c r="AX285" i="4"/>
  <c r="AX286" i="4"/>
  <c r="AX287" i="4"/>
  <c r="AX288" i="4"/>
  <c r="AX289" i="4"/>
  <c r="AX290" i="4"/>
  <c r="AX291" i="4"/>
  <c r="AX292" i="4"/>
  <c r="AX293" i="4"/>
  <c r="AX294" i="4"/>
  <c r="AX295" i="4"/>
  <c r="AX296" i="4"/>
  <c r="AX297" i="4"/>
  <c r="AX298" i="4"/>
  <c r="AX299" i="4"/>
  <c r="AX300" i="4"/>
  <c r="AX301" i="4"/>
  <c r="AX302" i="4"/>
  <c r="AX303" i="4"/>
  <c r="AX304" i="4"/>
  <c r="AX307" i="4"/>
  <c r="AX306" i="4"/>
  <c r="AX588" i="4"/>
  <c r="AX308" i="4"/>
  <c r="AX309" i="4"/>
  <c r="AX310" i="4"/>
  <c r="AX311" i="4"/>
  <c r="AX312" i="4"/>
  <c r="AX313" i="4"/>
  <c r="AX314" i="4"/>
  <c r="AX197" i="4"/>
  <c r="AX316" i="4"/>
  <c r="AX317" i="4"/>
  <c r="AX318" i="4"/>
  <c r="AX319" i="4"/>
  <c r="AX320" i="4"/>
  <c r="AX321" i="4"/>
  <c r="AX322" i="4"/>
  <c r="AX323" i="4"/>
  <c r="AX324" i="4"/>
  <c r="AX325" i="4"/>
  <c r="AX326" i="4"/>
  <c r="AX327" i="4"/>
  <c r="AX328" i="4"/>
  <c r="AX329" i="4"/>
  <c r="AX330" i="4"/>
  <c r="AX331" i="4"/>
  <c r="AX332" i="4"/>
  <c r="AX333" i="4"/>
  <c r="AX334" i="4"/>
  <c r="AX335" i="4"/>
  <c r="AX336" i="4"/>
  <c r="AX337" i="4"/>
  <c r="AX241" i="4"/>
  <c r="AX339" i="4"/>
  <c r="AX340" i="4"/>
  <c r="AX341" i="4"/>
  <c r="AX342" i="4"/>
  <c r="AX343" i="4"/>
  <c r="AX344" i="4"/>
  <c r="AX345" i="4"/>
  <c r="AX346" i="4"/>
  <c r="AX347" i="4"/>
  <c r="AX348" i="4"/>
  <c r="AX349" i="4"/>
  <c r="AX350" i="4"/>
  <c r="AX351" i="4"/>
  <c r="AX352" i="4"/>
  <c r="AX353" i="4"/>
  <c r="AX354" i="4"/>
  <c r="AX355" i="4"/>
  <c r="AX356" i="4"/>
  <c r="AX357" i="4"/>
  <c r="AX358" i="4"/>
  <c r="AX359" i="4"/>
  <c r="AX360" i="4"/>
  <c r="AX361" i="4"/>
  <c r="AX362" i="4"/>
  <c r="AX363" i="4"/>
  <c r="AX364" i="4"/>
  <c r="AX365" i="4"/>
  <c r="AX366" i="4"/>
  <c r="AX367" i="4"/>
  <c r="AX368" i="4"/>
  <c r="AX369" i="4"/>
  <c r="AX370" i="4"/>
  <c r="AX371" i="4"/>
  <c r="AX372" i="4"/>
  <c r="AX373" i="4"/>
  <c r="AX374" i="4"/>
  <c r="AX375" i="4"/>
  <c r="AX376" i="4"/>
  <c r="AX377" i="4"/>
  <c r="AX378" i="4"/>
  <c r="AX379" i="4"/>
  <c r="AX380" i="4"/>
  <c r="AX381" i="4"/>
  <c r="AX382" i="4"/>
  <c r="AX458" i="4"/>
  <c r="AX384" i="4"/>
  <c r="AX385" i="4"/>
  <c r="AX386" i="4"/>
  <c r="AX387" i="4"/>
  <c r="AX388" i="4"/>
  <c r="AX389" i="4"/>
  <c r="AX390" i="4"/>
  <c r="AX391" i="4"/>
  <c r="AX392" i="4"/>
  <c r="AX393" i="4"/>
  <c r="AX394" i="4"/>
  <c r="AX395" i="4"/>
  <c r="AX396" i="4"/>
  <c r="AX397" i="4"/>
  <c r="AX398" i="4"/>
  <c r="AX399" i="4"/>
  <c r="AX255" i="4"/>
  <c r="AX401" i="4"/>
  <c r="AX402" i="4"/>
  <c r="AX403" i="4"/>
  <c r="AX404" i="4"/>
  <c r="AX405" i="4"/>
  <c r="AX406" i="4"/>
  <c r="AX407" i="4"/>
  <c r="AX408" i="4"/>
  <c r="AX409" i="4"/>
  <c r="AX410" i="4"/>
  <c r="AX411" i="4"/>
  <c r="AX412" i="4"/>
  <c r="AX426" i="4"/>
  <c r="AX414" i="4"/>
  <c r="AX415" i="4"/>
  <c r="AX416" i="4"/>
  <c r="AX417" i="4"/>
  <c r="AX418" i="4"/>
  <c r="AX419" i="4"/>
  <c r="AX420" i="4"/>
  <c r="AX421" i="4"/>
  <c r="AX422" i="4"/>
  <c r="AX423" i="4"/>
  <c r="AX424" i="4"/>
  <c r="AX425" i="4"/>
  <c r="AX699" i="4"/>
  <c r="AX427" i="4"/>
  <c r="AX428" i="4"/>
  <c r="AX429" i="4"/>
  <c r="AX430" i="4"/>
  <c r="AX431" i="4"/>
  <c r="AX432" i="4"/>
  <c r="AX433" i="4"/>
  <c r="AX434" i="4"/>
  <c r="AX435" i="4"/>
  <c r="AX436" i="4"/>
  <c r="AX437" i="4"/>
  <c r="AX438" i="4"/>
  <c r="AX439" i="4"/>
  <c r="AX440" i="4"/>
  <c r="AX441" i="4"/>
  <c r="AX442" i="4"/>
  <c r="AX443" i="4"/>
  <c r="AX444" i="4"/>
  <c r="AX445" i="4"/>
  <c r="AX446" i="4"/>
  <c r="AX447" i="4"/>
  <c r="AX448" i="4"/>
  <c r="AX449" i="4"/>
  <c r="AX450" i="4"/>
  <c r="AX467" i="4"/>
  <c r="AX452" i="4"/>
  <c r="AX453" i="4"/>
  <c r="AX454" i="4"/>
  <c r="AX455" i="4"/>
  <c r="AX456" i="4"/>
  <c r="AX457" i="4"/>
  <c r="AX568" i="4"/>
  <c r="AX459" i="4"/>
  <c r="AX460" i="4"/>
  <c r="AX461" i="4"/>
  <c r="AX462" i="4"/>
  <c r="AX463" i="4"/>
  <c r="AX464" i="4"/>
  <c r="AX465" i="4"/>
  <c r="AX466" i="4"/>
  <c r="AX198" i="4"/>
  <c r="AX468" i="4"/>
  <c r="AX469" i="4"/>
  <c r="AX470" i="4"/>
  <c r="AX471" i="4"/>
  <c r="AX472" i="4"/>
  <c r="AX473" i="4"/>
  <c r="AX474" i="4"/>
  <c r="AX475" i="4"/>
  <c r="AX476" i="4"/>
  <c r="AX477" i="4"/>
  <c r="AX478" i="4"/>
  <c r="AX479" i="4"/>
  <c r="AX480" i="4"/>
  <c r="AX481" i="4"/>
  <c r="AX482" i="4"/>
  <c r="AX483" i="4"/>
  <c r="AX484" i="4"/>
  <c r="AX485" i="4"/>
  <c r="AX486" i="4"/>
  <c r="AX487" i="4"/>
  <c r="AX488" i="4"/>
  <c r="AX489" i="4"/>
  <c r="AX490" i="4"/>
  <c r="AX491" i="4"/>
  <c r="AX492" i="4"/>
  <c r="AX493" i="4"/>
  <c r="AX494" i="4"/>
  <c r="AX495" i="4"/>
  <c r="AX496" i="4"/>
  <c r="AX497" i="4"/>
  <c r="AX498" i="4"/>
  <c r="AX499" i="4"/>
  <c r="AX500" i="4"/>
  <c r="AX159" i="4"/>
  <c r="AX502" i="4"/>
  <c r="AX503" i="4"/>
  <c r="AX504" i="4"/>
  <c r="AX505" i="4"/>
  <c r="AX506" i="4"/>
  <c r="AX507" i="4"/>
  <c r="AX508" i="4"/>
  <c r="AX509" i="4"/>
  <c r="AX510" i="4"/>
  <c r="AX511" i="4"/>
  <c r="AX512" i="4"/>
  <c r="AX513" i="4"/>
  <c r="AX514" i="4"/>
  <c r="AX515" i="4"/>
  <c r="AX516" i="4"/>
  <c r="AX517" i="4"/>
  <c r="AX518" i="4"/>
  <c r="AX519" i="4"/>
  <c r="AX520" i="4"/>
  <c r="AX521" i="4"/>
  <c r="AX522" i="4"/>
  <c r="AX523" i="4"/>
  <c r="AX524" i="4"/>
  <c r="AX525" i="4"/>
  <c r="AX526" i="4"/>
  <c r="AX527" i="4"/>
  <c r="AX528" i="4"/>
  <c r="AX529" i="4"/>
  <c r="AX530" i="4"/>
  <c r="AX681" i="4"/>
  <c r="AX532" i="4"/>
  <c r="AX533" i="4"/>
  <c r="AX534" i="4"/>
  <c r="AX535" i="4"/>
  <c r="AX536" i="4"/>
  <c r="AX537" i="4"/>
  <c r="AX538" i="4"/>
  <c r="AX539" i="4"/>
  <c r="AX540" i="4"/>
  <c r="AX541" i="4"/>
  <c r="AX542" i="4"/>
  <c r="AX543" i="4"/>
  <c r="AX544" i="4"/>
  <c r="AX545" i="4"/>
  <c r="AX546" i="4"/>
  <c r="AX547" i="4"/>
  <c r="AX548" i="4"/>
  <c r="AX549" i="4"/>
  <c r="AX550" i="4"/>
  <c r="AX551" i="4"/>
  <c r="AX552" i="4"/>
  <c r="AX553" i="4"/>
  <c r="AX554" i="4"/>
  <c r="AX555" i="4"/>
  <c r="AX556" i="4"/>
  <c r="AX557" i="4"/>
  <c r="AX558" i="4"/>
  <c r="AX559" i="4"/>
  <c r="AX560" i="4"/>
  <c r="AX561" i="4"/>
  <c r="AX77" i="4"/>
  <c r="AX451" i="4"/>
  <c r="AX564" i="4"/>
  <c r="AX565" i="4"/>
  <c r="AX566" i="4"/>
  <c r="AX567" i="4"/>
  <c r="AX383" i="4"/>
  <c r="AX569" i="4"/>
  <c r="AX570" i="4"/>
  <c r="AX571" i="4"/>
  <c r="AX572" i="4"/>
  <c r="AX573" i="4"/>
  <c r="AX574" i="4"/>
  <c r="AX575" i="4"/>
  <c r="AX576" i="4"/>
  <c r="AX577" i="4"/>
  <c r="AX578" i="4"/>
  <c r="AX579" i="4"/>
  <c r="AX580" i="4"/>
  <c r="AX581" i="4"/>
  <c r="AX582" i="4"/>
  <c r="AX583" i="4"/>
  <c r="AX584" i="4"/>
  <c r="AX585" i="4"/>
  <c r="AX586" i="4"/>
  <c r="AX587" i="4"/>
  <c r="AX501" i="4"/>
  <c r="AX589" i="4"/>
  <c r="AX590" i="4"/>
  <c r="AX591" i="4"/>
  <c r="AX592" i="4"/>
  <c r="AX593" i="4"/>
  <c r="AX594" i="4"/>
  <c r="AX595" i="4"/>
  <c r="AX596" i="4"/>
  <c r="AX597" i="4"/>
  <c r="AX598" i="4"/>
  <c r="AX599" i="4"/>
  <c r="AX600" i="4"/>
  <c r="AX601" i="4"/>
  <c r="AX602" i="4"/>
  <c r="AX603" i="4"/>
  <c r="AX604" i="4"/>
  <c r="AX605" i="4"/>
  <c r="AX606" i="4"/>
  <c r="AX607" i="4"/>
  <c r="AX608" i="4"/>
  <c r="AX609" i="4"/>
  <c r="AX610" i="4"/>
  <c r="AX611" i="4"/>
  <c r="AX612" i="4"/>
  <c r="AX613" i="4"/>
  <c r="AX614" i="4"/>
  <c r="AX615" i="4"/>
  <c r="AX616" i="4"/>
  <c r="AX617" i="4"/>
  <c r="AX618" i="4"/>
  <c r="AX619" i="4"/>
  <c r="AX620" i="4"/>
  <c r="AX621" i="4"/>
  <c r="AX622" i="4"/>
  <c r="AX623" i="4"/>
  <c r="AX624" i="4"/>
  <c r="AX625" i="4"/>
  <c r="AX626" i="4"/>
  <c r="AX627" i="4"/>
  <c r="AX628" i="4"/>
  <c r="AX629" i="4"/>
  <c r="AX630" i="4"/>
  <c r="AX631" i="4"/>
  <c r="AX632" i="4"/>
  <c r="AX633" i="4"/>
  <c r="AX634" i="4"/>
  <c r="AX635" i="4"/>
  <c r="AX636" i="4"/>
  <c r="AX637" i="4"/>
  <c r="AX638" i="4"/>
  <c r="AX639" i="4"/>
  <c r="AX640" i="4"/>
  <c r="AX641" i="4"/>
  <c r="AX642" i="4"/>
  <c r="AX643" i="4"/>
  <c r="AX644" i="4"/>
  <c r="AX645" i="4"/>
  <c r="AX646" i="4"/>
  <c r="AX647" i="4"/>
  <c r="AX648" i="4"/>
  <c r="AX649" i="4"/>
  <c r="AX650" i="4"/>
  <c r="AX651" i="4"/>
  <c r="AX652" i="4"/>
  <c r="AX653" i="4"/>
  <c r="AX654" i="4"/>
  <c r="AX655" i="4"/>
  <c r="AX656" i="4"/>
  <c r="AX657" i="4"/>
  <c r="AX658" i="4"/>
  <c r="AX659" i="4"/>
  <c r="AX660" i="4"/>
  <c r="AX661" i="4"/>
  <c r="AX662" i="4"/>
  <c r="AX663" i="4"/>
  <c r="AX664" i="4"/>
  <c r="AX665" i="4"/>
  <c r="AX666" i="4"/>
  <c r="AX667" i="4"/>
  <c r="AX668" i="4"/>
  <c r="AX669" i="4"/>
  <c r="AX670" i="4"/>
  <c r="AX671" i="4"/>
  <c r="AX672" i="4"/>
  <c r="AX673" i="4"/>
  <c r="AX674" i="4"/>
  <c r="AX675" i="4"/>
  <c r="AX676" i="4"/>
  <c r="AX677" i="4"/>
  <c r="AX678" i="4"/>
  <c r="AX679" i="4"/>
  <c r="AX680" i="4"/>
  <c r="AX700" i="4"/>
  <c r="AX682" i="4"/>
  <c r="AX683" i="4"/>
  <c r="AX684" i="4"/>
  <c r="AX685" i="4"/>
  <c r="AX686" i="4"/>
  <c r="AX687" i="4"/>
  <c r="AX688" i="4"/>
  <c r="AX689" i="4"/>
  <c r="AX690" i="4"/>
  <c r="AX691" i="4"/>
  <c r="AX692" i="4"/>
  <c r="AX693" i="4"/>
  <c r="AX694" i="4"/>
  <c r="AX695" i="4"/>
  <c r="AX696" i="4"/>
  <c r="AX697" i="4"/>
  <c r="AX698" i="4"/>
  <c r="AX531" i="4"/>
  <c r="AX562" i="4"/>
  <c r="AX701" i="4"/>
  <c r="AX702" i="4"/>
  <c r="AX703" i="4"/>
  <c r="AX704" i="4"/>
  <c r="AX705" i="4"/>
  <c r="AX706" i="4"/>
  <c r="AX707" i="4"/>
  <c r="AX708" i="4"/>
  <c r="AX709" i="4"/>
  <c r="AX710" i="4"/>
  <c r="AX711" i="4"/>
  <c r="AX712" i="4"/>
  <c r="AX713" i="4"/>
  <c r="AX714" i="4"/>
  <c r="AX715" i="4"/>
  <c r="AX716" i="4"/>
  <c r="AX717" i="4"/>
  <c r="AX718" i="4"/>
  <c r="AX719" i="4"/>
  <c r="AX720" i="4"/>
  <c r="AX721" i="4"/>
  <c r="AX722" i="4"/>
  <c r="AX723" i="4"/>
  <c r="AX724" i="4"/>
  <c r="AX725" i="4"/>
  <c r="AX726" i="4"/>
  <c r="AX727" i="4"/>
  <c r="AX728" i="4"/>
  <c r="AX729" i="4"/>
  <c r="AX730" i="4"/>
  <c r="AX731" i="4"/>
  <c r="AX732" i="4"/>
  <c r="AX733" i="4"/>
  <c r="AX734" i="4"/>
  <c r="AX735" i="4"/>
  <c r="AX736" i="4"/>
  <c r="AX737" i="4"/>
  <c r="AX738" i="4"/>
  <c r="AX739" i="4"/>
  <c r="AX740" i="4"/>
  <c r="AX741" i="4"/>
  <c r="AX742" i="4"/>
  <c r="AX743" i="4"/>
  <c r="AX744" i="4"/>
  <c r="AX745" i="4"/>
  <c r="AX746" i="4"/>
  <c r="AX747" i="4"/>
  <c r="AX748" i="4"/>
  <c r="AX749" i="4"/>
  <c r="AX750" i="4"/>
  <c r="AX751" i="4"/>
  <c r="AX752" i="4"/>
  <c r="AX753" i="4"/>
  <c r="AX754" i="4"/>
  <c r="AX755" i="4"/>
  <c r="AX756" i="4"/>
  <c r="AX757" i="4"/>
  <c r="AX758" i="4"/>
  <c r="AX759" i="4"/>
  <c r="AX760" i="4"/>
  <c r="AX761" i="4"/>
  <c r="AX762" i="4"/>
  <c r="AX763" i="4"/>
  <c r="AX764" i="4"/>
  <c r="AX765" i="4"/>
  <c r="AX766" i="4"/>
  <c r="AX767" i="4"/>
  <c r="AX768" i="4"/>
  <c r="AX769" i="4"/>
  <c r="AX770" i="4"/>
  <c r="AX771" i="4"/>
  <c r="AX772" i="4"/>
  <c r="AX773" i="4"/>
  <c r="AX774" i="4"/>
  <c r="AX775" i="4"/>
  <c r="AX776" i="4"/>
  <c r="AX777" i="4"/>
  <c r="AX778" i="4"/>
  <c r="AX779" i="4"/>
  <c r="AX780" i="4"/>
  <c r="AX781" i="4"/>
  <c r="AX782" i="4"/>
  <c r="AX783" i="4"/>
  <c r="AX784" i="4"/>
  <c r="AX785" i="4"/>
  <c r="AX786" i="4"/>
  <c r="AX787" i="4"/>
  <c r="AX788" i="4"/>
  <c r="AX789" i="4"/>
  <c r="AX790" i="4"/>
  <c r="AX791" i="4"/>
  <c r="AX792" i="4"/>
  <c r="AX793" i="4"/>
  <c r="AX794" i="4"/>
  <c r="AX795" i="4"/>
  <c r="AX796" i="4"/>
  <c r="AX797" i="4"/>
  <c r="AX798" i="4"/>
  <c r="AX799" i="4"/>
  <c r="AX800" i="4"/>
  <c r="AX801" i="4"/>
  <c r="AX802" i="4"/>
  <c r="AX803" i="4"/>
  <c r="AX804" i="4"/>
  <c r="AX805" i="4"/>
  <c r="AX806" i="4"/>
  <c r="AX807" i="4"/>
  <c r="AX808" i="4"/>
  <c r="AX809" i="4"/>
  <c r="AX810" i="4"/>
  <c r="AX811" i="4"/>
  <c r="AX812" i="4"/>
  <c r="AX813" i="4"/>
  <c r="AX814" i="4"/>
  <c r="AX815" i="4"/>
  <c r="AX816" i="4"/>
  <c r="AX817" i="4"/>
  <c r="AX818" i="4"/>
  <c r="AX819" i="4"/>
  <c r="AX820" i="4"/>
  <c r="AX821" i="4"/>
  <c r="AX822" i="4"/>
  <c r="AX823" i="4"/>
  <c r="AX824" i="4"/>
  <c r="AX825" i="4"/>
  <c r="AX826" i="4"/>
  <c r="AX827" i="4"/>
  <c r="AX828" i="4"/>
  <c r="AX829" i="4"/>
  <c r="AX830" i="4"/>
  <c r="AX831" i="4"/>
  <c r="AX832" i="4"/>
  <c r="AX833" i="4"/>
  <c r="AX834" i="4"/>
  <c r="AX835" i="4"/>
  <c r="AX836" i="4"/>
  <c r="AX837" i="4"/>
  <c r="AX838" i="4"/>
  <c r="AX839" i="4"/>
  <c r="AX840" i="4"/>
  <c r="AX841" i="4"/>
  <c r="AX842" i="4"/>
  <c r="AX843" i="4"/>
  <c r="AX844" i="4"/>
  <c r="AX845" i="4"/>
  <c r="AX846" i="4"/>
  <c r="AX847" i="4"/>
  <c r="AX848" i="4"/>
  <c r="AX849" i="4"/>
  <c r="AX850" i="4"/>
  <c r="AX851" i="4"/>
  <c r="AX852" i="4"/>
  <c r="AX853" i="4"/>
  <c r="AX854" i="4"/>
  <c r="AX855" i="4"/>
  <c r="AX856" i="4"/>
  <c r="AX857" i="4"/>
  <c r="AX858" i="4"/>
  <c r="AX859" i="4"/>
  <c r="AX860" i="4"/>
  <c r="AX861" i="4"/>
  <c r="AX862" i="4"/>
  <c r="AX2" i="4"/>
  <c r="AV3" i="4"/>
  <c r="AV4" i="4"/>
  <c r="AV5" i="4"/>
  <c r="AV6" i="4"/>
  <c r="AV7" i="4"/>
  <c r="AV8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45" i="4"/>
  <c r="AV23" i="4"/>
  <c r="AV24" i="4"/>
  <c r="AV25" i="4"/>
  <c r="AV26" i="4"/>
  <c r="AV27" i="4"/>
  <c r="AV28" i="4"/>
  <c r="AV29" i="4"/>
  <c r="AV30" i="4"/>
  <c r="AV31" i="4"/>
  <c r="AV32" i="4"/>
  <c r="AV33" i="4"/>
  <c r="AV34" i="4"/>
  <c r="AV35" i="4"/>
  <c r="AV36" i="4"/>
  <c r="AV37" i="4"/>
  <c r="AV38" i="4"/>
  <c r="AV39" i="4"/>
  <c r="AV40" i="4"/>
  <c r="AV41" i="4"/>
  <c r="AV42" i="4"/>
  <c r="AV43" i="4"/>
  <c r="AV44" i="4"/>
  <c r="AV214" i="4"/>
  <c r="AV46" i="4"/>
  <c r="AV47" i="4"/>
  <c r="AV48" i="4"/>
  <c r="AV49" i="4"/>
  <c r="AV50" i="4"/>
  <c r="AV51" i="4"/>
  <c r="AV52" i="4"/>
  <c r="AV53" i="4"/>
  <c r="AV54" i="4"/>
  <c r="AV55" i="4"/>
  <c r="AV56" i="4"/>
  <c r="AV57" i="4"/>
  <c r="AV58" i="4"/>
  <c r="AV59" i="4"/>
  <c r="AV60" i="4"/>
  <c r="AV61" i="4"/>
  <c r="AV62" i="4"/>
  <c r="AV63" i="4"/>
  <c r="AV64" i="4"/>
  <c r="AV413" i="4"/>
  <c r="AV66" i="4"/>
  <c r="AV67" i="4"/>
  <c r="AV68" i="4"/>
  <c r="AV69" i="4"/>
  <c r="AV70" i="4"/>
  <c r="AV71" i="4"/>
  <c r="AV72" i="4"/>
  <c r="AV73" i="4"/>
  <c r="AV74" i="4"/>
  <c r="AV75" i="4"/>
  <c r="AV76" i="4"/>
  <c r="AV338" i="4"/>
  <c r="AV78" i="4"/>
  <c r="AV79" i="4"/>
  <c r="AV80" i="4"/>
  <c r="AV81" i="4"/>
  <c r="AV82" i="4"/>
  <c r="AV83" i="4"/>
  <c r="AV84" i="4"/>
  <c r="AV22" i="4"/>
  <c r="AV86" i="4"/>
  <c r="AV87" i="4"/>
  <c r="AV88" i="4"/>
  <c r="AV89" i="4"/>
  <c r="AV90" i="4"/>
  <c r="AV91" i="4"/>
  <c r="AV92" i="4"/>
  <c r="AV93" i="4"/>
  <c r="AV94" i="4"/>
  <c r="AV95" i="4"/>
  <c r="AV96" i="4"/>
  <c r="AV97" i="4"/>
  <c r="AV98" i="4"/>
  <c r="AV99" i="4"/>
  <c r="AV100" i="4"/>
  <c r="AV101" i="4"/>
  <c r="AV102" i="4"/>
  <c r="AV103" i="4"/>
  <c r="AV104" i="4"/>
  <c r="AV105" i="4"/>
  <c r="AV106" i="4"/>
  <c r="AV107" i="4"/>
  <c r="AV108" i="4"/>
  <c r="AV109" i="4"/>
  <c r="AV110" i="4"/>
  <c r="AV111" i="4"/>
  <c r="AV112" i="4"/>
  <c r="AV113" i="4"/>
  <c r="AV114" i="4"/>
  <c r="AV163" i="4"/>
  <c r="AV116" i="4"/>
  <c r="AV117" i="4"/>
  <c r="AV118" i="4"/>
  <c r="AV119" i="4"/>
  <c r="AV120" i="4"/>
  <c r="AV121" i="4"/>
  <c r="AV400" i="4"/>
  <c r="AV123" i="4"/>
  <c r="AV124" i="4"/>
  <c r="AV125" i="4"/>
  <c r="AV126" i="4"/>
  <c r="AV127" i="4"/>
  <c r="AV128" i="4"/>
  <c r="AV129" i="4"/>
  <c r="AV130" i="4"/>
  <c r="AV131" i="4"/>
  <c r="AV132" i="4"/>
  <c r="AV133" i="4"/>
  <c r="AV134" i="4"/>
  <c r="AV135" i="4"/>
  <c r="AV136" i="4"/>
  <c r="AV137" i="4"/>
  <c r="AV138" i="4"/>
  <c r="AV139" i="4"/>
  <c r="AV140" i="4"/>
  <c r="AV141" i="4"/>
  <c r="AV142" i="4"/>
  <c r="AV143" i="4"/>
  <c r="AV144" i="4"/>
  <c r="AV145" i="4"/>
  <c r="AV146" i="4"/>
  <c r="AV147" i="4"/>
  <c r="AV148" i="4"/>
  <c r="AV149" i="4"/>
  <c r="AV150" i="4"/>
  <c r="AV151" i="4"/>
  <c r="AV152" i="4"/>
  <c r="AV153" i="4"/>
  <c r="AV154" i="4"/>
  <c r="AV155" i="4"/>
  <c r="AV156" i="4"/>
  <c r="AV157" i="4"/>
  <c r="AV158" i="4"/>
  <c r="AV179" i="4"/>
  <c r="AV160" i="4"/>
  <c r="AV161" i="4"/>
  <c r="AV162" i="4"/>
  <c r="AV194" i="4"/>
  <c r="AV164" i="4"/>
  <c r="AV165" i="4"/>
  <c r="AV166" i="4"/>
  <c r="AV167" i="4"/>
  <c r="AV168" i="4"/>
  <c r="AV169" i="4"/>
  <c r="AV170" i="4"/>
  <c r="AV171" i="4"/>
  <c r="AV172" i="4"/>
  <c r="AV173" i="4"/>
  <c r="AV174" i="4"/>
  <c r="AV175" i="4"/>
  <c r="AV176" i="4"/>
  <c r="AV177" i="4"/>
  <c r="AV178" i="4"/>
  <c r="AV180" i="4"/>
  <c r="AV181" i="4"/>
  <c r="AV85" i="4"/>
  <c r="AV182" i="4"/>
  <c r="AV183" i="4"/>
  <c r="AV184" i="4"/>
  <c r="AV185" i="4"/>
  <c r="AV186" i="4"/>
  <c r="AV187" i="4"/>
  <c r="AV188" i="4"/>
  <c r="AV189" i="4"/>
  <c r="AV190" i="4"/>
  <c r="AV191" i="4"/>
  <c r="AV192" i="4"/>
  <c r="AV193" i="4"/>
  <c r="AV115" i="4"/>
  <c r="AV195" i="4"/>
  <c r="AV216" i="4"/>
  <c r="AV261" i="4"/>
  <c r="AV122" i="4"/>
  <c r="AV199" i="4"/>
  <c r="AV200" i="4"/>
  <c r="AV201" i="4"/>
  <c r="AV202" i="4"/>
  <c r="AV203" i="4"/>
  <c r="AV204" i="4"/>
  <c r="AV205" i="4"/>
  <c r="AV206" i="4"/>
  <c r="AV207" i="4"/>
  <c r="AV208" i="4"/>
  <c r="AV209" i="4"/>
  <c r="AV210" i="4"/>
  <c r="AV211" i="4"/>
  <c r="AV212" i="4"/>
  <c r="AV213" i="4"/>
  <c r="AV284" i="4"/>
  <c r="AV215" i="4"/>
  <c r="AV315" i="4"/>
  <c r="AV217" i="4"/>
  <c r="AV218" i="4"/>
  <c r="AV219" i="4"/>
  <c r="AV220" i="4"/>
  <c r="AV221" i="4"/>
  <c r="AV222" i="4"/>
  <c r="AV223" i="4"/>
  <c r="AV224" i="4"/>
  <c r="AV225" i="4"/>
  <c r="AV226" i="4"/>
  <c r="AV227" i="4"/>
  <c r="AV228" i="4"/>
  <c r="AV229" i="4"/>
  <c r="AV230" i="4"/>
  <c r="AV231" i="4"/>
  <c r="AV232" i="4"/>
  <c r="AV233" i="4"/>
  <c r="AV234" i="4"/>
  <c r="AV235" i="4"/>
  <c r="AV236" i="4"/>
  <c r="AV237" i="4"/>
  <c r="AV238" i="4"/>
  <c r="AV239" i="4"/>
  <c r="AV240" i="4"/>
  <c r="AV196" i="4"/>
  <c r="AV242" i="4"/>
  <c r="AV243" i="4"/>
  <c r="AV244" i="4"/>
  <c r="AV245" i="4"/>
  <c r="AV246" i="4"/>
  <c r="AV247" i="4"/>
  <c r="AV248" i="4"/>
  <c r="AV249" i="4"/>
  <c r="AV250" i="4"/>
  <c r="AV251" i="4"/>
  <c r="AV252" i="4"/>
  <c r="AV563" i="4"/>
  <c r="AV254" i="4"/>
  <c r="AV65" i="4"/>
  <c r="AV256" i="4"/>
  <c r="AV257" i="4"/>
  <c r="AV258" i="4"/>
  <c r="AV259" i="4"/>
  <c r="AV260" i="4"/>
  <c r="AV305" i="4"/>
  <c r="AV262" i="4"/>
  <c r="AV263" i="4"/>
  <c r="AV264" i="4"/>
  <c r="AV265" i="4"/>
  <c r="AV266" i="4"/>
  <c r="AV267" i="4"/>
  <c r="AV268" i="4"/>
  <c r="AV269" i="4"/>
  <c r="AV270" i="4"/>
  <c r="AV271" i="4"/>
  <c r="AV272" i="4"/>
  <c r="AV273" i="4"/>
  <c r="AV274" i="4"/>
  <c r="AV275" i="4"/>
  <c r="AV276" i="4"/>
  <c r="AV277" i="4"/>
  <c r="AV278" i="4"/>
  <c r="AV279" i="4"/>
  <c r="AV280" i="4"/>
  <c r="AV281" i="4"/>
  <c r="AV282" i="4"/>
  <c r="AV283" i="4"/>
  <c r="AV253" i="4"/>
  <c r="AV285" i="4"/>
  <c r="AV286" i="4"/>
  <c r="AV287" i="4"/>
  <c r="AV288" i="4"/>
  <c r="AV289" i="4"/>
  <c r="AV290" i="4"/>
  <c r="AV291" i="4"/>
  <c r="AV292" i="4"/>
  <c r="AV293" i="4"/>
  <c r="AV294" i="4"/>
  <c r="AV295" i="4"/>
  <c r="AV296" i="4"/>
  <c r="AV297" i="4"/>
  <c r="AV298" i="4"/>
  <c r="AV299" i="4"/>
  <c r="AV300" i="4"/>
  <c r="AV301" i="4"/>
  <c r="AV302" i="4"/>
  <c r="AV303" i="4"/>
  <c r="AV304" i="4"/>
  <c r="AV307" i="4"/>
  <c r="AV306" i="4"/>
  <c r="AV588" i="4"/>
  <c r="AV308" i="4"/>
  <c r="AV309" i="4"/>
  <c r="AV310" i="4"/>
  <c r="AV311" i="4"/>
  <c r="AV312" i="4"/>
  <c r="AV313" i="4"/>
  <c r="AV314" i="4"/>
  <c r="AV197" i="4"/>
  <c r="AV316" i="4"/>
  <c r="AV317" i="4"/>
  <c r="AV318" i="4"/>
  <c r="AV319" i="4"/>
  <c r="AV320" i="4"/>
  <c r="AV321" i="4"/>
  <c r="AV322" i="4"/>
  <c r="AV323" i="4"/>
  <c r="AV324" i="4"/>
  <c r="AV325" i="4"/>
  <c r="AV326" i="4"/>
  <c r="AV327" i="4"/>
  <c r="AV328" i="4"/>
  <c r="AV329" i="4"/>
  <c r="AV330" i="4"/>
  <c r="AV331" i="4"/>
  <c r="AV332" i="4"/>
  <c r="AV333" i="4"/>
  <c r="AV334" i="4"/>
  <c r="AV335" i="4"/>
  <c r="AV336" i="4"/>
  <c r="AV337" i="4"/>
  <c r="AV241" i="4"/>
  <c r="AV339" i="4"/>
  <c r="AV340" i="4"/>
  <c r="AV341" i="4"/>
  <c r="AV342" i="4"/>
  <c r="AV343" i="4"/>
  <c r="AV344" i="4"/>
  <c r="AV345" i="4"/>
  <c r="AV346" i="4"/>
  <c r="AV347" i="4"/>
  <c r="AV348" i="4"/>
  <c r="AV349" i="4"/>
  <c r="AV350" i="4"/>
  <c r="AV351" i="4"/>
  <c r="AV352" i="4"/>
  <c r="AV353" i="4"/>
  <c r="AV354" i="4"/>
  <c r="AV355" i="4"/>
  <c r="AV356" i="4"/>
  <c r="AV357" i="4"/>
  <c r="AV358" i="4"/>
  <c r="AV359" i="4"/>
  <c r="AV360" i="4"/>
  <c r="AV361" i="4"/>
  <c r="AV362" i="4"/>
  <c r="AV363" i="4"/>
  <c r="AV364" i="4"/>
  <c r="AV365" i="4"/>
  <c r="AV366" i="4"/>
  <c r="AV367" i="4"/>
  <c r="AV368" i="4"/>
  <c r="AV369" i="4"/>
  <c r="AV370" i="4"/>
  <c r="AV371" i="4"/>
  <c r="AV372" i="4"/>
  <c r="AV373" i="4"/>
  <c r="AV374" i="4"/>
  <c r="AV375" i="4"/>
  <c r="AV376" i="4"/>
  <c r="AV377" i="4"/>
  <c r="AV378" i="4"/>
  <c r="AV379" i="4"/>
  <c r="AV380" i="4"/>
  <c r="AV381" i="4"/>
  <c r="AV382" i="4"/>
  <c r="AV458" i="4"/>
  <c r="AV384" i="4"/>
  <c r="AV385" i="4"/>
  <c r="AV386" i="4"/>
  <c r="AV387" i="4"/>
  <c r="AV388" i="4"/>
  <c r="AV389" i="4"/>
  <c r="AV390" i="4"/>
  <c r="AV391" i="4"/>
  <c r="AV392" i="4"/>
  <c r="AV393" i="4"/>
  <c r="AV394" i="4"/>
  <c r="AV395" i="4"/>
  <c r="AV396" i="4"/>
  <c r="AV397" i="4"/>
  <c r="AV398" i="4"/>
  <c r="AV399" i="4"/>
  <c r="AV255" i="4"/>
  <c r="AV401" i="4"/>
  <c r="AV402" i="4"/>
  <c r="AV403" i="4"/>
  <c r="AV404" i="4"/>
  <c r="AV405" i="4"/>
  <c r="AV406" i="4"/>
  <c r="AV407" i="4"/>
  <c r="AV408" i="4"/>
  <c r="AV409" i="4"/>
  <c r="AV410" i="4"/>
  <c r="AV411" i="4"/>
  <c r="AV412" i="4"/>
  <c r="AV426" i="4"/>
  <c r="AV414" i="4"/>
  <c r="AV415" i="4"/>
  <c r="AV416" i="4"/>
  <c r="AV417" i="4"/>
  <c r="AV418" i="4"/>
  <c r="AV419" i="4"/>
  <c r="AV420" i="4"/>
  <c r="AV421" i="4"/>
  <c r="AV422" i="4"/>
  <c r="AV423" i="4"/>
  <c r="AV424" i="4"/>
  <c r="AV425" i="4"/>
  <c r="AV699" i="4"/>
  <c r="AV427" i="4"/>
  <c r="AV428" i="4"/>
  <c r="AV429" i="4"/>
  <c r="AV430" i="4"/>
  <c r="AV431" i="4"/>
  <c r="AV432" i="4"/>
  <c r="AV433" i="4"/>
  <c r="AV434" i="4"/>
  <c r="AV435" i="4"/>
  <c r="AV436" i="4"/>
  <c r="AV437" i="4"/>
  <c r="AV438" i="4"/>
  <c r="AV439" i="4"/>
  <c r="AV440" i="4"/>
  <c r="AV441" i="4"/>
  <c r="AV442" i="4"/>
  <c r="AV443" i="4"/>
  <c r="AV444" i="4"/>
  <c r="AV445" i="4"/>
  <c r="AV446" i="4"/>
  <c r="AV447" i="4"/>
  <c r="AV448" i="4"/>
  <c r="AV449" i="4"/>
  <c r="AV450" i="4"/>
  <c r="AV467" i="4"/>
  <c r="AV452" i="4"/>
  <c r="AV453" i="4"/>
  <c r="AV454" i="4"/>
  <c r="AV455" i="4"/>
  <c r="AV456" i="4"/>
  <c r="AV457" i="4"/>
  <c r="AV568" i="4"/>
  <c r="AV459" i="4"/>
  <c r="AV460" i="4"/>
  <c r="AV461" i="4"/>
  <c r="AV462" i="4"/>
  <c r="AV463" i="4"/>
  <c r="AV464" i="4"/>
  <c r="AV465" i="4"/>
  <c r="AV466" i="4"/>
  <c r="AV198" i="4"/>
  <c r="AV468" i="4"/>
  <c r="AV469" i="4"/>
  <c r="AV470" i="4"/>
  <c r="AV471" i="4"/>
  <c r="AV472" i="4"/>
  <c r="AV473" i="4"/>
  <c r="AV474" i="4"/>
  <c r="AV475" i="4"/>
  <c r="AV476" i="4"/>
  <c r="AV477" i="4"/>
  <c r="AV478" i="4"/>
  <c r="AV479" i="4"/>
  <c r="AV480" i="4"/>
  <c r="AV481" i="4"/>
  <c r="AV482" i="4"/>
  <c r="AV483" i="4"/>
  <c r="AV484" i="4"/>
  <c r="AV485" i="4"/>
  <c r="AV486" i="4"/>
  <c r="AV487" i="4"/>
  <c r="AV488" i="4"/>
  <c r="AV489" i="4"/>
  <c r="AV490" i="4"/>
  <c r="AV491" i="4"/>
  <c r="AV492" i="4"/>
  <c r="AV493" i="4"/>
  <c r="AV494" i="4"/>
  <c r="AV495" i="4"/>
  <c r="AV496" i="4"/>
  <c r="AV497" i="4"/>
  <c r="AV498" i="4"/>
  <c r="AV499" i="4"/>
  <c r="AV500" i="4"/>
  <c r="AV159" i="4"/>
  <c r="AV502" i="4"/>
  <c r="AV503" i="4"/>
  <c r="AV504" i="4"/>
  <c r="AV505" i="4"/>
  <c r="AV506" i="4"/>
  <c r="AV507" i="4"/>
  <c r="AV508" i="4"/>
  <c r="AV509" i="4"/>
  <c r="AV510" i="4"/>
  <c r="AV511" i="4"/>
  <c r="AV512" i="4"/>
  <c r="AV513" i="4"/>
  <c r="AV514" i="4"/>
  <c r="AV515" i="4"/>
  <c r="AV516" i="4"/>
  <c r="AV517" i="4"/>
  <c r="AV518" i="4"/>
  <c r="AV519" i="4"/>
  <c r="AV520" i="4"/>
  <c r="AV521" i="4"/>
  <c r="AV522" i="4"/>
  <c r="AV523" i="4"/>
  <c r="AV524" i="4"/>
  <c r="AV525" i="4"/>
  <c r="AV526" i="4"/>
  <c r="AV527" i="4"/>
  <c r="AV528" i="4"/>
  <c r="AV529" i="4"/>
  <c r="AV530" i="4"/>
  <c r="AV681" i="4"/>
  <c r="AV532" i="4"/>
  <c r="AV533" i="4"/>
  <c r="AV534" i="4"/>
  <c r="AV535" i="4"/>
  <c r="AV536" i="4"/>
  <c r="AV537" i="4"/>
  <c r="AV538" i="4"/>
  <c r="AV539" i="4"/>
  <c r="AV540" i="4"/>
  <c r="AV541" i="4"/>
  <c r="AV542" i="4"/>
  <c r="AV543" i="4"/>
  <c r="AV544" i="4"/>
  <c r="AV545" i="4"/>
  <c r="AV546" i="4"/>
  <c r="AV547" i="4"/>
  <c r="AV548" i="4"/>
  <c r="AV549" i="4"/>
  <c r="AV550" i="4"/>
  <c r="AV551" i="4"/>
  <c r="AV552" i="4"/>
  <c r="AV553" i="4"/>
  <c r="AV554" i="4"/>
  <c r="AV555" i="4"/>
  <c r="AV556" i="4"/>
  <c r="AV557" i="4"/>
  <c r="AV558" i="4"/>
  <c r="AV559" i="4"/>
  <c r="AV560" i="4"/>
  <c r="AV561" i="4"/>
  <c r="AV77" i="4"/>
  <c r="AV451" i="4"/>
  <c r="AV564" i="4"/>
  <c r="AV565" i="4"/>
  <c r="AV566" i="4"/>
  <c r="AV567" i="4"/>
  <c r="AV383" i="4"/>
  <c r="AV569" i="4"/>
  <c r="AV570" i="4"/>
  <c r="AV571" i="4"/>
  <c r="AV572" i="4"/>
  <c r="AV573" i="4"/>
  <c r="AV574" i="4"/>
  <c r="AV575" i="4"/>
  <c r="AV576" i="4"/>
  <c r="AV577" i="4"/>
  <c r="AV578" i="4"/>
  <c r="AV579" i="4"/>
  <c r="AV580" i="4"/>
  <c r="AV581" i="4"/>
  <c r="AV582" i="4"/>
  <c r="AV583" i="4"/>
  <c r="AV584" i="4"/>
  <c r="AV585" i="4"/>
  <c r="AV586" i="4"/>
  <c r="AV587" i="4"/>
  <c r="AV501" i="4"/>
  <c r="AV589" i="4"/>
  <c r="AV590" i="4"/>
  <c r="AV591" i="4"/>
  <c r="AV592" i="4"/>
  <c r="AV593" i="4"/>
  <c r="AV594" i="4"/>
  <c r="AV595" i="4"/>
  <c r="AV596" i="4"/>
  <c r="AV597" i="4"/>
  <c r="AV598" i="4"/>
  <c r="AV599" i="4"/>
  <c r="AV600" i="4"/>
  <c r="AV601" i="4"/>
  <c r="AV602" i="4"/>
  <c r="AV603" i="4"/>
  <c r="AV604" i="4"/>
  <c r="AV605" i="4"/>
  <c r="AV606" i="4"/>
  <c r="AV607" i="4"/>
  <c r="AV608" i="4"/>
  <c r="AV609" i="4"/>
  <c r="AV610" i="4"/>
  <c r="AV611" i="4"/>
  <c r="AV612" i="4"/>
  <c r="AV613" i="4"/>
  <c r="AV614" i="4"/>
  <c r="AV615" i="4"/>
  <c r="AV616" i="4"/>
  <c r="AV617" i="4"/>
  <c r="AV618" i="4"/>
  <c r="AV619" i="4"/>
  <c r="AV620" i="4"/>
  <c r="AV621" i="4"/>
  <c r="AV622" i="4"/>
  <c r="AV623" i="4"/>
  <c r="AV624" i="4"/>
  <c r="AV625" i="4"/>
  <c r="AV626" i="4"/>
  <c r="AV627" i="4"/>
  <c r="AV628" i="4"/>
  <c r="AV629" i="4"/>
  <c r="AV630" i="4"/>
  <c r="AV631" i="4"/>
  <c r="AV632" i="4"/>
  <c r="AV633" i="4"/>
  <c r="AV634" i="4"/>
  <c r="AV635" i="4"/>
  <c r="AV636" i="4"/>
  <c r="AV637" i="4"/>
  <c r="AV638" i="4"/>
  <c r="AV639" i="4"/>
  <c r="AV640" i="4"/>
  <c r="AV641" i="4"/>
  <c r="AV642" i="4"/>
  <c r="AV643" i="4"/>
  <c r="AV644" i="4"/>
  <c r="AV645" i="4"/>
  <c r="AV646" i="4"/>
  <c r="AV647" i="4"/>
  <c r="AV648" i="4"/>
  <c r="AV649" i="4"/>
  <c r="AV650" i="4"/>
  <c r="AV651" i="4"/>
  <c r="AV652" i="4"/>
  <c r="AV653" i="4"/>
  <c r="AV654" i="4"/>
  <c r="AV655" i="4"/>
  <c r="AV656" i="4"/>
  <c r="AV657" i="4"/>
  <c r="AV658" i="4"/>
  <c r="AV659" i="4"/>
  <c r="AV660" i="4"/>
  <c r="AV661" i="4"/>
  <c r="AV662" i="4"/>
  <c r="AV663" i="4"/>
  <c r="AV664" i="4"/>
  <c r="AV665" i="4"/>
  <c r="AV666" i="4"/>
  <c r="AV667" i="4"/>
  <c r="AV668" i="4"/>
  <c r="AV669" i="4"/>
  <c r="AV670" i="4"/>
  <c r="AV671" i="4"/>
  <c r="AV672" i="4"/>
  <c r="AV673" i="4"/>
  <c r="AV674" i="4"/>
  <c r="AV675" i="4"/>
  <c r="AV676" i="4"/>
  <c r="AV677" i="4"/>
  <c r="AV678" i="4"/>
  <c r="AV679" i="4"/>
  <c r="AV680" i="4"/>
  <c r="AV700" i="4"/>
  <c r="AV682" i="4"/>
  <c r="AV683" i="4"/>
  <c r="AV684" i="4"/>
  <c r="AV685" i="4"/>
  <c r="AV686" i="4"/>
  <c r="AV687" i="4"/>
  <c r="AV688" i="4"/>
  <c r="AV689" i="4"/>
  <c r="AV690" i="4"/>
  <c r="AV691" i="4"/>
  <c r="AV692" i="4"/>
  <c r="AV693" i="4"/>
  <c r="AV694" i="4"/>
  <c r="AV695" i="4"/>
  <c r="AV696" i="4"/>
  <c r="AV697" i="4"/>
  <c r="AV698" i="4"/>
  <c r="AV531" i="4"/>
  <c r="AV562" i="4"/>
  <c r="AV701" i="4"/>
  <c r="AV702" i="4"/>
  <c r="AV703" i="4"/>
  <c r="AV704" i="4"/>
  <c r="AV705" i="4"/>
  <c r="AV706" i="4"/>
  <c r="AV707" i="4"/>
  <c r="AV708" i="4"/>
  <c r="AV709" i="4"/>
  <c r="AV710" i="4"/>
  <c r="AV711" i="4"/>
  <c r="AV712" i="4"/>
  <c r="AV713" i="4"/>
  <c r="AV714" i="4"/>
  <c r="AV715" i="4"/>
  <c r="AV716" i="4"/>
  <c r="AV717" i="4"/>
  <c r="AV718" i="4"/>
  <c r="AV719" i="4"/>
  <c r="AV720" i="4"/>
  <c r="AV721" i="4"/>
  <c r="AV722" i="4"/>
  <c r="AV723" i="4"/>
  <c r="AV724" i="4"/>
  <c r="AV725" i="4"/>
  <c r="AV726" i="4"/>
  <c r="AV727" i="4"/>
  <c r="AV728" i="4"/>
  <c r="AV729" i="4"/>
  <c r="AV730" i="4"/>
  <c r="AV731" i="4"/>
  <c r="AV732" i="4"/>
  <c r="AV733" i="4"/>
  <c r="AV734" i="4"/>
  <c r="AV735" i="4"/>
  <c r="AV736" i="4"/>
  <c r="AV737" i="4"/>
  <c r="AV738" i="4"/>
  <c r="AV739" i="4"/>
  <c r="AV740" i="4"/>
  <c r="AV741" i="4"/>
  <c r="AV742" i="4"/>
  <c r="AV743" i="4"/>
  <c r="AV744" i="4"/>
  <c r="AV745" i="4"/>
  <c r="AV746" i="4"/>
  <c r="AV747" i="4"/>
  <c r="AV748" i="4"/>
  <c r="AV749" i="4"/>
  <c r="AV750" i="4"/>
  <c r="AV751" i="4"/>
  <c r="AV752" i="4"/>
  <c r="AV753" i="4"/>
  <c r="AV754" i="4"/>
  <c r="AV755" i="4"/>
  <c r="AV756" i="4"/>
  <c r="AV757" i="4"/>
  <c r="AV758" i="4"/>
  <c r="AV759" i="4"/>
  <c r="AV760" i="4"/>
  <c r="AV761" i="4"/>
  <c r="AV762" i="4"/>
  <c r="AV763" i="4"/>
  <c r="AV764" i="4"/>
  <c r="AV765" i="4"/>
  <c r="AV766" i="4"/>
  <c r="AV767" i="4"/>
  <c r="AV768" i="4"/>
  <c r="AV769" i="4"/>
  <c r="AV770" i="4"/>
  <c r="AV771" i="4"/>
  <c r="AV772" i="4"/>
  <c r="AV773" i="4"/>
  <c r="AV774" i="4"/>
  <c r="AV775" i="4"/>
  <c r="AV776" i="4"/>
  <c r="AV777" i="4"/>
  <c r="AV778" i="4"/>
  <c r="AV779" i="4"/>
  <c r="AV780" i="4"/>
  <c r="AV781" i="4"/>
  <c r="AV782" i="4"/>
  <c r="AV783" i="4"/>
  <c r="AV784" i="4"/>
  <c r="AV785" i="4"/>
  <c r="AV786" i="4"/>
  <c r="AV787" i="4"/>
  <c r="AV788" i="4"/>
  <c r="AV789" i="4"/>
  <c r="AV790" i="4"/>
  <c r="AV791" i="4"/>
  <c r="AV792" i="4"/>
  <c r="AV793" i="4"/>
  <c r="AV794" i="4"/>
  <c r="AV795" i="4"/>
  <c r="AV796" i="4"/>
  <c r="AV797" i="4"/>
  <c r="AV798" i="4"/>
  <c r="AV799" i="4"/>
  <c r="AV800" i="4"/>
  <c r="AV801" i="4"/>
  <c r="AV802" i="4"/>
  <c r="AV803" i="4"/>
  <c r="AV804" i="4"/>
  <c r="AV805" i="4"/>
  <c r="AV806" i="4"/>
  <c r="AV807" i="4"/>
  <c r="AV808" i="4"/>
  <c r="AV809" i="4"/>
  <c r="AV810" i="4"/>
  <c r="AV811" i="4"/>
  <c r="AV812" i="4"/>
  <c r="AV813" i="4"/>
  <c r="AV814" i="4"/>
  <c r="AV815" i="4"/>
  <c r="AV816" i="4"/>
  <c r="AV817" i="4"/>
  <c r="AV818" i="4"/>
  <c r="AV819" i="4"/>
  <c r="AV820" i="4"/>
  <c r="AV821" i="4"/>
  <c r="AV822" i="4"/>
  <c r="AV823" i="4"/>
  <c r="AV824" i="4"/>
  <c r="AV825" i="4"/>
  <c r="AV826" i="4"/>
  <c r="AV827" i="4"/>
  <c r="AV828" i="4"/>
  <c r="AV829" i="4"/>
  <c r="AV830" i="4"/>
  <c r="AV831" i="4"/>
  <c r="AV832" i="4"/>
  <c r="AV833" i="4"/>
  <c r="AV834" i="4"/>
  <c r="AV835" i="4"/>
  <c r="AV836" i="4"/>
  <c r="AV837" i="4"/>
  <c r="AV838" i="4"/>
  <c r="AV839" i="4"/>
  <c r="AV840" i="4"/>
  <c r="AV841" i="4"/>
  <c r="AV842" i="4"/>
  <c r="AV843" i="4"/>
  <c r="AV844" i="4"/>
  <c r="AV845" i="4"/>
  <c r="AV846" i="4"/>
  <c r="AV847" i="4"/>
  <c r="AV848" i="4"/>
  <c r="AV849" i="4"/>
  <c r="AV850" i="4"/>
  <c r="AV851" i="4"/>
  <c r="AV852" i="4"/>
  <c r="AV853" i="4"/>
  <c r="AV854" i="4"/>
  <c r="AV855" i="4"/>
  <c r="AV856" i="4"/>
  <c r="AV857" i="4"/>
  <c r="AV858" i="4"/>
  <c r="AV859" i="4"/>
  <c r="AV860" i="4"/>
  <c r="AV861" i="4"/>
  <c r="AV862" i="4"/>
  <c r="AV2" i="4"/>
  <c r="AP3" i="4"/>
  <c r="AP4" i="4"/>
  <c r="AP5" i="4"/>
  <c r="AP6" i="4"/>
  <c r="AP7" i="4"/>
  <c r="AP8" i="4"/>
  <c r="AP9" i="4"/>
  <c r="AP10" i="4"/>
  <c r="AP11" i="4"/>
  <c r="AP12" i="4"/>
  <c r="AP13" i="4"/>
  <c r="AP14" i="4"/>
  <c r="AP15" i="4"/>
  <c r="AP16" i="4"/>
  <c r="AP17" i="4"/>
  <c r="AP18" i="4"/>
  <c r="AP19" i="4"/>
  <c r="AP20" i="4"/>
  <c r="AP21" i="4"/>
  <c r="AP45" i="4"/>
  <c r="AP23" i="4"/>
  <c r="AP24" i="4"/>
  <c r="AP25" i="4"/>
  <c r="AP26" i="4"/>
  <c r="AP27" i="4"/>
  <c r="AP28" i="4"/>
  <c r="AP29" i="4"/>
  <c r="AP30" i="4"/>
  <c r="AP31" i="4"/>
  <c r="AP32" i="4"/>
  <c r="AP33" i="4"/>
  <c r="AP34" i="4"/>
  <c r="AP35" i="4"/>
  <c r="AP36" i="4"/>
  <c r="AP37" i="4"/>
  <c r="AP38" i="4"/>
  <c r="AP39" i="4"/>
  <c r="AP40" i="4"/>
  <c r="AP41" i="4"/>
  <c r="AP42" i="4"/>
  <c r="AP43" i="4"/>
  <c r="AP44" i="4"/>
  <c r="AP214" i="4"/>
  <c r="AP46" i="4"/>
  <c r="AP47" i="4"/>
  <c r="AP48" i="4"/>
  <c r="AP49" i="4"/>
  <c r="AP50" i="4"/>
  <c r="AP51" i="4"/>
  <c r="AP52" i="4"/>
  <c r="AP53" i="4"/>
  <c r="AP54" i="4"/>
  <c r="AP55" i="4"/>
  <c r="AP56" i="4"/>
  <c r="AP57" i="4"/>
  <c r="AP58" i="4"/>
  <c r="AP59" i="4"/>
  <c r="AP60" i="4"/>
  <c r="AP61" i="4"/>
  <c r="AP62" i="4"/>
  <c r="AP63" i="4"/>
  <c r="AP64" i="4"/>
  <c r="AP413" i="4"/>
  <c r="AP66" i="4"/>
  <c r="AP67" i="4"/>
  <c r="AP68" i="4"/>
  <c r="AP69" i="4"/>
  <c r="AP70" i="4"/>
  <c r="AP71" i="4"/>
  <c r="AP72" i="4"/>
  <c r="AP73" i="4"/>
  <c r="AP74" i="4"/>
  <c r="AP75" i="4"/>
  <c r="AP76" i="4"/>
  <c r="AP338" i="4"/>
  <c r="AP78" i="4"/>
  <c r="AP79" i="4"/>
  <c r="AP80" i="4"/>
  <c r="AP81" i="4"/>
  <c r="AP82" i="4"/>
  <c r="AP83" i="4"/>
  <c r="AP84" i="4"/>
  <c r="AP22" i="4"/>
  <c r="AP86" i="4"/>
  <c r="AP87" i="4"/>
  <c r="AP88" i="4"/>
  <c r="AP89" i="4"/>
  <c r="AP90" i="4"/>
  <c r="AP91" i="4"/>
  <c r="AP92" i="4"/>
  <c r="AP93" i="4"/>
  <c r="AP94" i="4"/>
  <c r="AP95" i="4"/>
  <c r="AP96" i="4"/>
  <c r="AP97" i="4"/>
  <c r="AP98" i="4"/>
  <c r="AP99" i="4"/>
  <c r="AP100" i="4"/>
  <c r="AP101" i="4"/>
  <c r="AP102" i="4"/>
  <c r="AP103" i="4"/>
  <c r="AP104" i="4"/>
  <c r="AP105" i="4"/>
  <c r="AP106" i="4"/>
  <c r="AP107" i="4"/>
  <c r="AP108" i="4"/>
  <c r="AP109" i="4"/>
  <c r="AP110" i="4"/>
  <c r="AP111" i="4"/>
  <c r="AP112" i="4"/>
  <c r="AP113" i="4"/>
  <c r="AP114" i="4"/>
  <c r="AP163" i="4"/>
  <c r="AP116" i="4"/>
  <c r="AP117" i="4"/>
  <c r="AP118" i="4"/>
  <c r="AP119" i="4"/>
  <c r="AP120" i="4"/>
  <c r="AP121" i="4"/>
  <c r="AP400" i="4"/>
  <c r="AP123" i="4"/>
  <c r="AP124" i="4"/>
  <c r="AP125" i="4"/>
  <c r="AP126" i="4"/>
  <c r="AP127" i="4"/>
  <c r="AP128" i="4"/>
  <c r="AP129" i="4"/>
  <c r="AP130" i="4"/>
  <c r="AP131" i="4"/>
  <c r="AP132" i="4"/>
  <c r="AP133" i="4"/>
  <c r="AP134" i="4"/>
  <c r="AP135" i="4"/>
  <c r="AP136" i="4"/>
  <c r="AP137" i="4"/>
  <c r="AP138" i="4"/>
  <c r="AP139" i="4"/>
  <c r="AP140" i="4"/>
  <c r="AP141" i="4"/>
  <c r="AP142" i="4"/>
  <c r="AP143" i="4"/>
  <c r="AP144" i="4"/>
  <c r="AP145" i="4"/>
  <c r="AP146" i="4"/>
  <c r="AP147" i="4"/>
  <c r="AP148" i="4"/>
  <c r="AP149" i="4"/>
  <c r="AP150" i="4"/>
  <c r="AP151" i="4"/>
  <c r="AP152" i="4"/>
  <c r="AP153" i="4"/>
  <c r="AP154" i="4"/>
  <c r="AP155" i="4"/>
  <c r="AP156" i="4"/>
  <c r="AP157" i="4"/>
  <c r="AP158" i="4"/>
  <c r="AP179" i="4"/>
  <c r="AP160" i="4"/>
  <c r="AP161" i="4"/>
  <c r="AP162" i="4"/>
  <c r="AP194" i="4"/>
  <c r="AP164" i="4"/>
  <c r="AP165" i="4"/>
  <c r="AP166" i="4"/>
  <c r="AP167" i="4"/>
  <c r="AP168" i="4"/>
  <c r="AP169" i="4"/>
  <c r="AP170" i="4"/>
  <c r="AP171" i="4"/>
  <c r="AP172" i="4"/>
  <c r="AP173" i="4"/>
  <c r="AP174" i="4"/>
  <c r="AP175" i="4"/>
  <c r="AP176" i="4"/>
  <c r="AP177" i="4"/>
  <c r="AP178" i="4"/>
  <c r="AP180" i="4"/>
  <c r="AP181" i="4"/>
  <c r="AP85" i="4"/>
  <c r="AP182" i="4"/>
  <c r="AP183" i="4"/>
  <c r="AP184" i="4"/>
  <c r="AP185" i="4"/>
  <c r="AP186" i="4"/>
  <c r="AP187" i="4"/>
  <c r="AP188" i="4"/>
  <c r="AP189" i="4"/>
  <c r="AP190" i="4"/>
  <c r="AP191" i="4"/>
  <c r="AP192" i="4"/>
  <c r="AP193" i="4"/>
  <c r="AP115" i="4"/>
  <c r="AP195" i="4"/>
  <c r="AP216" i="4"/>
  <c r="AP261" i="4"/>
  <c r="AP122" i="4"/>
  <c r="AP199" i="4"/>
  <c r="AP200" i="4"/>
  <c r="AP201" i="4"/>
  <c r="AP202" i="4"/>
  <c r="AP203" i="4"/>
  <c r="AP204" i="4"/>
  <c r="AP205" i="4"/>
  <c r="AP206" i="4"/>
  <c r="AP207" i="4"/>
  <c r="AP208" i="4"/>
  <c r="AP209" i="4"/>
  <c r="AP210" i="4"/>
  <c r="AP211" i="4"/>
  <c r="AP212" i="4"/>
  <c r="AP213" i="4"/>
  <c r="AP284" i="4"/>
  <c r="AP215" i="4"/>
  <c r="AP315" i="4"/>
  <c r="AP217" i="4"/>
  <c r="AP218" i="4"/>
  <c r="AP219" i="4"/>
  <c r="AP220" i="4"/>
  <c r="AP221" i="4"/>
  <c r="AP222" i="4"/>
  <c r="AP223" i="4"/>
  <c r="AP224" i="4"/>
  <c r="AP225" i="4"/>
  <c r="AP226" i="4"/>
  <c r="AP227" i="4"/>
  <c r="AP228" i="4"/>
  <c r="AP229" i="4"/>
  <c r="AP230" i="4"/>
  <c r="AP231" i="4"/>
  <c r="AP232" i="4"/>
  <c r="AP233" i="4"/>
  <c r="AP234" i="4"/>
  <c r="AP235" i="4"/>
  <c r="AP236" i="4"/>
  <c r="AP237" i="4"/>
  <c r="AP238" i="4"/>
  <c r="AP239" i="4"/>
  <c r="AP240" i="4"/>
  <c r="AP196" i="4"/>
  <c r="AP242" i="4"/>
  <c r="AP243" i="4"/>
  <c r="AP244" i="4"/>
  <c r="AP245" i="4"/>
  <c r="AP246" i="4"/>
  <c r="AP247" i="4"/>
  <c r="AP248" i="4"/>
  <c r="AP249" i="4"/>
  <c r="AP250" i="4"/>
  <c r="AP251" i="4"/>
  <c r="AP252" i="4"/>
  <c r="AP563" i="4"/>
  <c r="AP254" i="4"/>
  <c r="AP65" i="4"/>
  <c r="AP256" i="4"/>
  <c r="AP257" i="4"/>
  <c r="AP258" i="4"/>
  <c r="AP259" i="4"/>
  <c r="AP260" i="4"/>
  <c r="AP305" i="4"/>
  <c r="AP262" i="4"/>
  <c r="AP263" i="4"/>
  <c r="AP264" i="4"/>
  <c r="AP265" i="4"/>
  <c r="AP266" i="4"/>
  <c r="AP267" i="4"/>
  <c r="AP268" i="4"/>
  <c r="AP269" i="4"/>
  <c r="AP270" i="4"/>
  <c r="AP271" i="4"/>
  <c r="AP272" i="4"/>
  <c r="AP273" i="4"/>
  <c r="AP274" i="4"/>
  <c r="AP275" i="4"/>
  <c r="AP276" i="4"/>
  <c r="AP277" i="4"/>
  <c r="AP278" i="4"/>
  <c r="AP279" i="4"/>
  <c r="AP280" i="4"/>
  <c r="AP281" i="4"/>
  <c r="AP282" i="4"/>
  <c r="AP283" i="4"/>
  <c r="AP253" i="4"/>
  <c r="AP285" i="4"/>
  <c r="AP286" i="4"/>
  <c r="AP287" i="4"/>
  <c r="AP288" i="4"/>
  <c r="AP289" i="4"/>
  <c r="AP290" i="4"/>
  <c r="AP291" i="4"/>
  <c r="AP292" i="4"/>
  <c r="AP293" i="4"/>
  <c r="AP294" i="4"/>
  <c r="AP295" i="4"/>
  <c r="AP296" i="4"/>
  <c r="AP297" i="4"/>
  <c r="AP298" i="4"/>
  <c r="AP299" i="4"/>
  <c r="AP300" i="4"/>
  <c r="AP301" i="4"/>
  <c r="AP302" i="4"/>
  <c r="AP303" i="4"/>
  <c r="AP304" i="4"/>
  <c r="AP307" i="4"/>
  <c r="AP306" i="4"/>
  <c r="AP588" i="4"/>
  <c r="AP308" i="4"/>
  <c r="AP309" i="4"/>
  <c r="AP310" i="4"/>
  <c r="AP311" i="4"/>
  <c r="AP312" i="4"/>
  <c r="AP313" i="4"/>
  <c r="AP314" i="4"/>
  <c r="AP197" i="4"/>
  <c r="AP316" i="4"/>
  <c r="AP317" i="4"/>
  <c r="AP318" i="4"/>
  <c r="AP319" i="4"/>
  <c r="AP320" i="4"/>
  <c r="AP321" i="4"/>
  <c r="AP322" i="4"/>
  <c r="AP323" i="4"/>
  <c r="AP324" i="4"/>
  <c r="AP325" i="4"/>
  <c r="AP326" i="4"/>
  <c r="AP327" i="4"/>
  <c r="AP328" i="4"/>
  <c r="AP329" i="4"/>
  <c r="AP330" i="4"/>
  <c r="AP331" i="4"/>
  <c r="AP332" i="4"/>
  <c r="AP333" i="4"/>
  <c r="AP334" i="4"/>
  <c r="AP335" i="4"/>
  <c r="AP336" i="4"/>
  <c r="AP337" i="4"/>
  <c r="AP241" i="4"/>
  <c r="AP339" i="4"/>
  <c r="AP340" i="4"/>
  <c r="AP341" i="4"/>
  <c r="AP342" i="4"/>
  <c r="AP343" i="4"/>
  <c r="AP344" i="4"/>
  <c r="AP345" i="4"/>
  <c r="AP346" i="4"/>
  <c r="AP347" i="4"/>
  <c r="AP348" i="4"/>
  <c r="AP349" i="4"/>
  <c r="AP350" i="4"/>
  <c r="AP351" i="4"/>
  <c r="AP352" i="4"/>
  <c r="AP353" i="4"/>
  <c r="AP354" i="4"/>
  <c r="AP355" i="4"/>
  <c r="AP356" i="4"/>
  <c r="AP357" i="4"/>
  <c r="AP358" i="4"/>
  <c r="AP359" i="4"/>
  <c r="AP360" i="4"/>
  <c r="AP361" i="4"/>
  <c r="AP362" i="4"/>
  <c r="AP363" i="4"/>
  <c r="AP364" i="4"/>
  <c r="AP365" i="4"/>
  <c r="AP366" i="4"/>
  <c r="AP367" i="4"/>
  <c r="AP368" i="4"/>
  <c r="AP369" i="4"/>
  <c r="AP370" i="4"/>
  <c r="AP371" i="4"/>
  <c r="AP372" i="4"/>
  <c r="AP373" i="4"/>
  <c r="AP374" i="4"/>
  <c r="AP375" i="4"/>
  <c r="AP376" i="4"/>
  <c r="AP377" i="4"/>
  <c r="AP378" i="4"/>
  <c r="AP379" i="4"/>
  <c r="AP380" i="4"/>
  <c r="AP381" i="4"/>
  <c r="AP382" i="4"/>
  <c r="AP458" i="4"/>
  <c r="AP384" i="4"/>
  <c r="AP385" i="4"/>
  <c r="AP386" i="4"/>
  <c r="AP387" i="4"/>
  <c r="AP388" i="4"/>
  <c r="AP389" i="4"/>
  <c r="AP390" i="4"/>
  <c r="AP391" i="4"/>
  <c r="AP392" i="4"/>
  <c r="AP393" i="4"/>
  <c r="AP394" i="4"/>
  <c r="AP395" i="4"/>
  <c r="AP396" i="4"/>
  <c r="AP397" i="4"/>
  <c r="AP398" i="4"/>
  <c r="AP399" i="4"/>
  <c r="AP255" i="4"/>
  <c r="AP401" i="4"/>
  <c r="AP402" i="4"/>
  <c r="AP403" i="4"/>
  <c r="AP404" i="4"/>
  <c r="AP405" i="4"/>
  <c r="AP406" i="4"/>
  <c r="AP407" i="4"/>
  <c r="AP408" i="4"/>
  <c r="AP409" i="4"/>
  <c r="AP410" i="4"/>
  <c r="AP411" i="4"/>
  <c r="AP412" i="4"/>
  <c r="AP426" i="4"/>
  <c r="AP414" i="4"/>
  <c r="AP415" i="4"/>
  <c r="AP416" i="4"/>
  <c r="AP417" i="4"/>
  <c r="AP418" i="4"/>
  <c r="AP419" i="4"/>
  <c r="AP420" i="4"/>
  <c r="AP421" i="4"/>
  <c r="AP422" i="4"/>
  <c r="AP423" i="4"/>
  <c r="AP424" i="4"/>
  <c r="AP425" i="4"/>
  <c r="AP699" i="4"/>
  <c r="AP427" i="4"/>
  <c r="AP428" i="4"/>
  <c r="AP429" i="4"/>
  <c r="AP430" i="4"/>
  <c r="AP431" i="4"/>
  <c r="AP432" i="4"/>
  <c r="AP433" i="4"/>
  <c r="AP434" i="4"/>
  <c r="AP435" i="4"/>
  <c r="AP436" i="4"/>
  <c r="AP437" i="4"/>
  <c r="AP438" i="4"/>
  <c r="AP439" i="4"/>
  <c r="AP440" i="4"/>
  <c r="AP441" i="4"/>
  <c r="AP442" i="4"/>
  <c r="AP443" i="4"/>
  <c r="AP444" i="4"/>
  <c r="AP445" i="4"/>
  <c r="AP446" i="4"/>
  <c r="AP447" i="4"/>
  <c r="AP448" i="4"/>
  <c r="AP449" i="4"/>
  <c r="AP450" i="4"/>
  <c r="AP467" i="4"/>
  <c r="AP452" i="4"/>
  <c r="AP453" i="4"/>
  <c r="AP454" i="4"/>
  <c r="AP455" i="4"/>
  <c r="AP456" i="4"/>
  <c r="AP457" i="4"/>
  <c r="AP568" i="4"/>
  <c r="AP459" i="4"/>
  <c r="AP460" i="4"/>
  <c r="AP461" i="4"/>
  <c r="AP462" i="4"/>
  <c r="AP463" i="4"/>
  <c r="AP464" i="4"/>
  <c r="AP465" i="4"/>
  <c r="AP466" i="4"/>
  <c r="AP198" i="4"/>
  <c r="AP468" i="4"/>
  <c r="AP469" i="4"/>
  <c r="AP470" i="4"/>
  <c r="AP471" i="4"/>
  <c r="AP472" i="4"/>
  <c r="AP473" i="4"/>
  <c r="AP474" i="4"/>
  <c r="AP475" i="4"/>
  <c r="AP476" i="4"/>
  <c r="AP477" i="4"/>
  <c r="AP478" i="4"/>
  <c r="AP479" i="4"/>
  <c r="AP480" i="4"/>
  <c r="AP481" i="4"/>
  <c r="AP482" i="4"/>
  <c r="AP483" i="4"/>
  <c r="AP484" i="4"/>
  <c r="AP485" i="4"/>
  <c r="AP486" i="4"/>
  <c r="AP487" i="4"/>
  <c r="AP488" i="4"/>
  <c r="AP489" i="4"/>
  <c r="AP490" i="4"/>
  <c r="AP491" i="4"/>
  <c r="AP492" i="4"/>
  <c r="AP493" i="4"/>
  <c r="AP494" i="4"/>
  <c r="AP495" i="4"/>
  <c r="AP496" i="4"/>
  <c r="AP497" i="4"/>
  <c r="AP498" i="4"/>
  <c r="AP499" i="4"/>
  <c r="AP500" i="4"/>
  <c r="AP159" i="4"/>
  <c r="AP502" i="4"/>
  <c r="AP503" i="4"/>
  <c r="AP504" i="4"/>
  <c r="AP505" i="4"/>
  <c r="AP506" i="4"/>
  <c r="AP507" i="4"/>
  <c r="AP508" i="4"/>
  <c r="AP509" i="4"/>
  <c r="AP510" i="4"/>
  <c r="AP511" i="4"/>
  <c r="AP512" i="4"/>
  <c r="AP513" i="4"/>
  <c r="AP514" i="4"/>
  <c r="AP515" i="4"/>
  <c r="AP516" i="4"/>
  <c r="AP517" i="4"/>
  <c r="AP518" i="4"/>
  <c r="AP519" i="4"/>
  <c r="AP520" i="4"/>
  <c r="AP521" i="4"/>
  <c r="AP522" i="4"/>
  <c r="AP523" i="4"/>
  <c r="AP524" i="4"/>
  <c r="AP525" i="4"/>
  <c r="AP526" i="4"/>
  <c r="AP527" i="4"/>
  <c r="AP528" i="4"/>
  <c r="AP529" i="4"/>
  <c r="AP530" i="4"/>
  <c r="AP681" i="4"/>
  <c r="AP532" i="4"/>
  <c r="AP533" i="4"/>
  <c r="AP534" i="4"/>
  <c r="AP535" i="4"/>
  <c r="AP536" i="4"/>
  <c r="AP537" i="4"/>
  <c r="AP538" i="4"/>
  <c r="AP539" i="4"/>
  <c r="AP540" i="4"/>
  <c r="AP541" i="4"/>
  <c r="AP542" i="4"/>
  <c r="AP543" i="4"/>
  <c r="AP544" i="4"/>
  <c r="AP545" i="4"/>
  <c r="AP546" i="4"/>
  <c r="AP547" i="4"/>
  <c r="AP548" i="4"/>
  <c r="AP549" i="4"/>
  <c r="AP550" i="4"/>
  <c r="AP551" i="4"/>
  <c r="AP552" i="4"/>
  <c r="AP553" i="4"/>
  <c r="AP554" i="4"/>
  <c r="AP555" i="4"/>
  <c r="AP556" i="4"/>
  <c r="AP557" i="4"/>
  <c r="AP558" i="4"/>
  <c r="AP559" i="4"/>
  <c r="AP560" i="4"/>
  <c r="AP561" i="4"/>
  <c r="AP77" i="4"/>
  <c r="AP451" i="4"/>
  <c r="AP564" i="4"/>
  <c r="AP565" i="4"/>
  <c r="AP566" i="4"/>
  <c r="AP567" i="4"/>
  <c r="AP383" i="4"/>
  <c r="AP569" i="4"/>
  <c r="AP570" i="4"/>
  <c r="AP571" i="4"/>
  <c r="AP572" i="4"/>
  <c r="AP573" i="4"/>
  <c r="AP574" i="4"/>
  <c r="AP575" i="4"/>
  <c r="AP576" i="4"/>
  <c r="AP577" i="4"/>
  <c r="AP578" i="4"/>
  <c r="AP579" i="4"/>
  <c r="AP580" i="4"/>
  <c r="AP581" i="4"/>
  <c r="AP582" i="4"/>
  <c r="AP583" i="4"/>
  <c r="AP584" i="4"/>
  <c r="AP585" i="4"/>
  <c r="AP586" i="4"/>
  <c r="AP587" i="4"/>
  <c r="AP501" i="4"/>
  <c r="AP589" i="4"/>
  <c r="AP590" i="4"/>
  <c r="AP591" i="4"/>
  <c r="AP592" i="4"/>
  <c r="AP593" i="4"/>
  <c r="AP594" i="4"/>
  <c r="AP595" i="4"/>
  <c r="AP596" i="4"/>
  <c r="AP597" i="4"/>
  <c r="AP598" i="4"/>
  <c r="AP599" i="4"/>
  <c r="AP600" i="4"/>
  <c r="AP601" i="4"/>
  <c r="AP602" i="4"/>
  <c r="AP603" i="4"/>
  <c r="AP604" i="4"/>
  <c r="AP605" i="4"/>
  <c r="AP606" i="4"/>
  <c r="AP607" i="4"/>
  <c r="AP608" i="4"/>
  <c r="AP609" i="4"/>
  <c r="AP610" i="4"/>
  <c r="AP611" i="4"/>
  <c r="AP612" i="4"/>
  <c r="AP613" i="4"/>
  <c r="AP614" i="4"/>
  <c r="AP615" i="4"/>
  <c r="AP616" i="4"/>
  <c r="AP617" i="4"/>
  <c r="AP618" i="4"/>
  <c r="AP619" i="4"/>
  <c r="AP620" i="4"/>
  <c r="AP621" i="4"/>
  <c r="AP622" i="4"/>
  <c r="AP623" i="4"/>
  <c r="AP624" i="4"/>
  <c r="AP625" i="4"/>
  <c r="AP626" i="4"/>
  <c r="AP627" i="4"/>
  <c r="AP628" i="4"/>
  <c r="AP629" i="4"/>
  <c r="AP630" i="4"/>
  <c r="AP631" i="4"/>
  <c r="AP632" i="4"/>
  <c r="AP633" i="4"/>
  <c r="AP634" i="4"/>
  <c r="AP635" i="4"/>
  <c r="AP636" i="4"/>
  <c r="AP637" i="4"/>
  <c r="AP638" i="4"/>
  <c r="AP639" i="4"/>
  <c r="AP640" i="4"/>
  <c r="AP641" i="4"/>
  <c r="AP642" i="4"/>
  <c r="AP643" i="4"/>
  <c r="AP644" i="4"/>
  <c r="AP645" i="4"/>
  <c r="AP646" i="4"/>
  <c r="AP647" i="4"/>
  <c r="AP648" i="4"/>
  <c r="AP649" i="4"/>
  <c r="AP650" i="4"/>
  <c r="AP651" i="4"/>
  <c r="AP652" i="4"/>
  <c r="AP653" i="4"/>
  <c r="AP654" i="4"/>
  <c r="AP655" i="4"/>
  <c r="AP656" i="4"/>
  <c r="AP657" i="4"/>
  <c r="AP658" i="4"/>
  <c r="AP659" i="4"/>
  <c r="AP660" i="4"/>
  <c r="AP661" i="4"/>
  <c r="AP662" i="4"/>
  <c r="AP663" i="4"/>
  <c r="AP664" i="4"/>
  <c r="AP665" i="4"/>
  <c r="AP666" i="4"/>
  <c r="AP667" i="4"/>
  <c r="AP668" i="4"/>
  <c r="AP669" i="4"/>
  <c r="AP670" i="4"/>
  <c r="AP671" i="4"/>
  <c r="AP672" i="4"/>
  <c r="AP673" i="4"/>
  <c r="AP674" i="4"/>
  <c r="AP675" i="4"/>
  <c r="AP676" i="4"/>
  <c r="AP677" i="4"/>
  <c r="AP678" i="4"/>
  <c r="AP679" i="4"/>
  <c r="AP680" i="4"/>
  <c r="AP700" i="4"/>
  <c r="AP682" i="4"/>
  <c r="AP683" i="4"/>
  <c r="AP684" i="4"/>
  <c r="AP685" i="4"/>
  <c r="AP686" i="4"/>
  <c r="AP687" i="4"/>
  <c r="AP688" i="4"/>
  <c r="AP689" i="4"/>
  <c r="AP690" i="4"/>
  <c r="AP691" i="4"/>
  <c r="AP692" i="4"/>
  <c r="AP693" i="4"/>
  <c r="AP694" i="4"/>
  <c r="AP695" i="4"/>
  <c r="AP696" i="4"/>
  <c r="AP697" i="4"/>
  <c r="AP698" i="4"/>
  <c r="AP531" i="4"/>
  <c r="AP562" i="4"/>
  <c r="AP701" i="4"/>
  <c r="AP702" i="4"/>
  <c r="AP703" i="4"/>
  <c r="AP704" i="4"/>
  <c r="AP705" i="4"/>
  <c r="AP706" i="4"/>
  <c r="AP707" i="4"/>
  <c r="AP708" i="4"/>
  <c r="AP709" i="4"/>
  <c r="AP710" i="4"/>
  <c r="AP711" i="4"/>
  <c r="AP712" i="4"/>
  <c r="AP713" i="4"/>
  <c r="AP714" i="4"/>
  <c r="AP715" i="4"/>
  <c r="AP716" i="4"/>
  <c r="AP717" i="4"/>
  <c r="AP718" i="4"/>
  <c r="AP719" i="4"/>
  <c r="AP720" i="4"/>
  <c r="AP721" i="4"/>
  <c r="AP722" i="4"/>
  <c r="AP723" i="4"/>
  <c r="AP724" i="4"/>
  <c r="AP725" i="4"/>
  <c r="AP726" i="4"/>
  <c r="AP727" i="4"/>
  <c r="AP728" i="4"/>
  <c r="AP729" i="4"/>
  <c r="AP730" i="4"/>
  <c r="AP731" i="4"/>
  <c r="AP732" i="4"/>
  <c r="AP733" i="4"/>
  <c r="AP734" i="4"/>
  <c r="AP735" i="4"/>
  <c r="AP736" i="4"/>
  <c r="AP737" i="4"/>
  <c r="AP738" i="4"/>
  <c r="AP739" i="4"/>
  <c r="AP740" i="4"/>
  <c r="AP741" i="4"/>
  <c r="AP742" i="4"/>
  <c r="AP743" i="4"/>
  <c r="AP744" i="4"/>
  <c r="AP745" i="4"/>
  <c r="AP746" i="4"/>
  <c r="AP747" i="4"/>
  <c r="AP748" i="4"/>
  <c r="AP749" i="4"/>
  <c r="AP750" i="4"/>
  <c r="AP751" i="4"/>
  <c r="AP752" i="4"/>
  <c r="AP753" i="4"/>
  <c r="AP754" i="4"/>
  <c r="AP755" i="4"/>
  <c r="AP756" i="4"/>
  <c r="AP757" i="4"/>
  <c r="AP758" i="4"/>
  <c r="AP759" i="4"/>
  <c r="AP760" i="4"/>
  <c r="AP761" i="4"/>
  <c r="AP762" i="4"/>
  <c r="AP763" i="4"/>
  <c r="AP764" i="4"/>
  <c r="AP765" i="4"/>
  <c r="AP766" i="4"/>
  <c r="AP767" i="4"/>
  <c r="AP768" i="4"/>
  <c r="AP769" i="4"/>
  <c r="AP770" i="4"/>
  <c r="AP771" i="4"/>
  <c r="AP772" i="4"/>
  <c r="AP773" i="4"/>
  <c r="AP774" i="4"/>
  <c r="AP775" i="4"/>
  <c r="AP776" i="4"/>
  <c r="AP777" i="4"/>
  <c r="AP778" i="4"/>
  <c r="AP779" i="4"/>
  <c r="AP780" i="4"/>
  <c r="AP781" i="4"/>
  <c r="AP782" i="4"/>
  <c r="AP783" i="4"/>
  <c r="AP784" i="4"/>
  <c r="AP785" i="4"/>
  <c r="AP786" i="4"/>
  <c r="AP787" i="4"/>
  <c r="AP788" i="4"/>
  <c r="AP789" i="4"/>
  <c r="AP790" i="4"/>
  <c r="AP791" i="4"/>
  <c r="AP792" i="4"/>
  <c r="AP793" i="4"/>
  <c r="AP794" i="4"/>
  <c r="AP795" i="4"/>
  <c r="AP796" i="4"/>
  <c r="AP797" i="4"/>
  <c r="AP798" i="4"/>
  <c r="AP799" i="4"/>
  <c r="AP800" i="4"/>
  <c r="AP801" i="4"/>
  <c r="AP802" i="4"/>
  <c r="AP803" i="4"/>
  <c r="AP804" i="4"/>
  <c r="AP805" i="4"/>
  <c r="AP806" i="4"/>
  <c r="AP807" i="4"/>
  <c r="AP808" i="4"/>
  <c r="AP809" i="4"/>
  <c r="AP810" i="4"/>
  <c r="AP811" i="4"/>
  <c r="AP812" i="4"/>
  <c r="AP813" i="4"/>
  <c r="AP814" i="4"/>
  <c r="AP815" i="4"/>
  <c r="AP816" i="4"/>
  <c r="AP817" i="4"/>
  <c r="AP818" i="4"/>
  <c r="AP819" i="4"/>
  <c r="AP820" i="4"/>
  <c r="AP821" i="4"/>
  <c r="AP822" i="4"/>
  <c r="AP823" i="4"/>
  <c r="AP824" i="4"/>
  <c r="AP825" i="4"/>
  <c r="AP826" i="4"/>
  <c r="AP827" i="4"/>
  <c r="AP828" i="4"/>
  <c r="AP829" i="4"/>
  <c r="AP830" i="4"/>
  <c r="AP831" i="4"/>
  <c r="AP832" i="4"/>
  <c r="AP833" i="4"/>
  <c r="AP834" i="4"/>
  <c r="AP835" i="4"/>
  <c r="AP836" i="4"/>
  <c r="AP837" i="4"/>
  <c r="AP838" i="4"/>
  <c r="AP839" i="4"/>
  <c r="AP840" i="4"/>
  <c r="AP841" i="4"/>
  <c r="AP842" i="4"/>
  <c r="AP843" i="4"/>
  <c r="AP844" i="4"/>
  <c r="AP845" i="4"/>
  <c r="AP846" i="4"/>
  <c r="AP847" i="4"/>
  <c r="AP848" i="4"/>
  <c r="AP849" i="4"/>
  <c r="AP850" i="4"/>
  <c r="AP851" i="4"/>
  <c r="AP852" i="4"/>
  <c r="AP853" i="4"/>
  <c r="AP854" i="4"/>
  <c r="AP855" i="4"/>
  <c r="AP856" i="4"/>
  <c r="AP857" i="4"/>
  <c r="AP858" i="4"/>
  <c r="AP859" i="4"/>
  <c r="AP860" i="4"/>
  <c r="AP861" i="4"/>
  <c r="AP862" i="4"/>
  <c r="AP2" i="4"/>
  <c r="AN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45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214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413" i="4"/>
  <c r="AN66" i="4"/>
  <c r="AN67" i="4"/>
  <c r="AN68" i="4"/>
  <c r="AN69" i="4"/>
  <c r="AN70" i="4"/>
  <c r="AN71" i="4"/>
  <c r="AN72" i="4"/>
  <c r="AN73" i="4"/>
  <c r="AN74" i="4"/>
  <c r="AN75" i="4"/>
  <c r="AN76" i="4"/>
  <c r="AN338" i="4"/>
  <c r="AN78" i="4"/>
  <c r="AN79" i="4"/>
  <c r="AN80" i="4"/>
  <c r="AN81" i="4"/>
  <c r="AN82" i="4"/>
  <c r="AN83" i="4"/>
  <c r="AN84" i="4"/>
  <c r="AN22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63" i="4"/>
  <c r="AN116" i="4"/>
  <c r="AN117" i="4"/>
  <c r="AN118" i="4"/>
  <c r="AN119" i="4"/>
  <c r="AN120" i="4"/>
  <c r="AN121" i="4"/>
  <c r="AN400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79" i="4"/>
  <c r="AN160" i="4"/>
  <c r="AN161" i="4"/>
  <c r="AN162" i="4"/>
  <c r="AN194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80" i="4"/>
  <c r="AN181" i="4"/>
  <c r="AN85" i="4"/>
  <c r="AN182" i="4"/>
  <c r="AN183" i="4"/>
  <c r="AN184" i="4"/>
  <c r="AN185" i="4"/>
  <c r="AN186" i="4"/>
  <c r="AN187" i="4"/>
  <c r="AN188" i="4"/>
  <c r="AN189" i="4"/>
  <c r="AN190" i="4"/>
  <c r="AN191" i="4"/>
  <c r="AN192" i="4"/>
  <c r="AN193" i="4"/>
  <c r="AN115" i="4"/>
  <c r="AN195" i="4"/>
  <c r="AN216" i="4"/>
  <c r="AN261" i="4"/>
  <c r="AN122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84" i="4"/>
  <c r="AN215" i="4"/>
  <c r="AN315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196" i="4"/>
  <c r="AN242" i="4"/>
  <c r="AN243" i="4"/>
  <c r="AN244" i="4"/>
  <c r="AN245" i="4"/>
  <c r="AN246" i="4"/>
  <c r="AN247" i="4"/>
  <c r="AN248" i="4"/>
  <c r="AN249" i="4"/>
  <c r="AN250" i="4"/>
  <c r="AN251" i="4"/>
  <c r="AN252" i="4"/>
  <c r="AN563" i="4"/>
  <c r="AN254" i="4"/>
  <c r="AN65" i="4"/>
  <c r="AN256" i="4"/>
  <c r="AN257" i="4"/>
  <c r="AN258" i="4"/>
  <c r="AN259" i="4"/>
  <c r="AN260" i="4"/>
  <c r="AN305" i="4"/>
  <c r="AN262" i="4"/>
  <c r="AN263" i="4"/>
  <c r="AN264" i="4"/>
  <c r="AN265" i="4"/>
  <c r="AN266" i="4"/>
  <c r="AN267" i="4"/>
  <c r="AN268" i="4"/>
  <c r="AN269" i="4"/>
  <c r="AN270" i="4"/>
  <c r="AN271" i="4"/>
  <c r="AN272" i="4"/>
  <c r="AN273" i="4"/>
  <c r="AN274" i="4"/>
  <c r="AN275" i="4"/>
  <c r="AN276" i="4"/>
  <c r="AN277" i="4"/>
  <c r="AN278" i="4"/>
  <c r="AN279" i="4"/>
  <c r="AN280" i="4"/>
  <c r="AN281" i="4"/>
  <c r="AN282" i="4"/>
  <c r="AN283" i="4"/>
  <c r="AN253" i="4"/>
  <c r="AN285" i="4"/>
  <c r="AN286" i="4"/>
  <c r="AN287" i="4"/>
  <c r="AN288" i="4"/>
  <c r="AN289" i="4"/>
  <c r="AN290" i="4"/>
  <c r="AN291" i="4"/>
  <c r="AN292" i="4"/>
  <c r="AN293" i="4"/>
  <c r="AN294" i="4"/>
  <c r="AN295" i="4"/>
  <c r="AN296" i="4"/>
  <c r="AN297" i="4"/>
  <c r="AN298" i="4"/>
  <c r="AN299" i="4"/>
  <c r="AN300" i="4"/>
  <c r="AN301" i="4"/>
  <c r="AN302" i="4"/>
  <c r="AN303" i="4"/>
  <c r="AN304" i="4"/>
  <c r="AN307" i="4"/>
  <c r="AN306" i="4"/>
  <c r="AN588" i="4"/>
  <c r="AN308" i="4"/>
  <c r="AN309" i="4"/>
  <c r="AN310" i="4"/>
  <c r="AN311" i="4"/>
  <c r="AN312" i="4"/>
  <c r="AN313" i="4"/>
  <c r="AN314" i="4"/>
  <c r="AN197" i="4"/>
  <c r="AN316" i="4"/>
  <c r="AN317" i="4"/>
  <c r="AN318" i="4"/>
  <c r="AN319" i="4"/>
  <c r="AN320" i="4"/>
  <c r="AN321" i="4"/>
  <c r="AN322" i="4"/>
  <c r="AN323" i="4"/>
  <c r="AN324" i="4"/>
  <c r="AN325" i="4"/>
  <c r="AN326" i="4"/>
  <c r="AN327" i="4"/>
  <c r="AN328" i="4"/>
  <c r="AN329" i="4"/>
  <c r="AN330" i="4"/>
  <c r="AN331" i="4"/>
  <c r="AN332" i="4"/>
  <c r="AN333" i="4"/>
  <c r="AN334" i="4"/>
  <c r="AN335" i="4"/>
  <c r="AN336" i="4"/>
  <c r="AN337" i="4"/>
  <c r="AN241" i="4"/>
  <c r="AN339" i="4"/>
  <c r="AN340" i="4"/>
  <c r="AN341" i="4"/>
  <c r="AN342" i="4"/>
  <c r="AN343" i="4"/>
  <c r="AN344" i="4"/>
  <c r="AN345" i="4"/>
  <c r="AN346" i="4"/>
  <c r="AN347" i="4"/>
  <c r="AN348" i="4"/>
  <c r="AN349" i="4"/>
  <c r="AN350" i="4"/>
  <c r="AN351" i="4"/>
  <c r="AN352" i="4"/>
  <c r="AN353" i="4"/>
  <c r="AN354" i="4"/>
  <c r="AN355" i="4"/>
  <c r="AN356" i="4"/>
  <c r="AN357" i="4"/>
  <c r="AN358" i="4"/>
  <c r="AN359" i="4"/>
  <c r="AN360" i="4"/>
  <c r="AN361" i="4"/>
  <c r="AN362" i="4"/>
  <c r="AN363" i="4"/>
  <c r="AN364" i="4"/>
  <c r="AN365" i="4"/>
  <c r="AN366" i="4"/>
  <c r="AN367" i="4"/>
  <c r="AN368" i="4"/>
  <c r="AN369" i="4"/>
  <c r="AN370" i="4"/>
  <c r="AN371" i="4"/>
  <c r="AN372" i="4"/>
  <c r="AN373" i="4"/>
  <c r="AN374" i="4"/>
  <c r="AN375" i="4"/>
  <c r="AN376" i="4"/>
  <c r="AN377" i="4"/>
  <c r="AN378" i="4"/>
  <c r="AN379" i="4"/>
  <c r="AN380" i="4"/>
  <c r="AN381" i="4"/>
  <c r="AN382" i="4"/>
  <c r="AN458" i="4"/>
  <c r="AN384" i="4"/>
  <c r="AN385" i="4"/>
  <c r="AN386" i="4"/>
  <c r="AN387" i="4"/>
  <c r="AN388" i="4"/>
  <c r="AN389" i="4"/>
  <c r="AN390" i="4"/>
  <c r="AN391" i="4"/>
  <c r="AN392" i="4"/>
  <c r="AN393" i="4"/>
  <c r="AN394" i="4"/>
  <c r="AN395" i="4"/>
  <c r="AN396" i="4"/>
  <c r="AN397" i="4"/>
  <c r="AN398" i="4"/>
  <c r="AN399" i="4"/>
  <c r="AN255" i="4"/>
  <c r="AN401" i="4"/>
  <c r="AN402" i="4"/>
  <c r="AN403" i="4"/>
  <c r="AN404" i="4"/>
  <c r="AN405" i="4"/>
  <c r="AN406" i="4"/>
  <c r="AN407" i="4"/>
  <c r="AN408" i="4"/>
  <c r="AN409" i="4"/>
  <c r="AN410" i="4"/>
  <c r="AN411" i="4"/>
  <c r="AN412" i="4"/>
  <c r="AN426" i="4"/>
  <c r="AN414" i="4"/>
  <c r="AN415" i="4"/>
  <c r="AN416" i="4"/>
  <c r="AN417" i="4"/>
  <c r="AN418" i="4"/>
  <c r="AN419" i="4"/>
  <c r="AN420" i="4"/>
  <c r="AN421" i="4"/>
  <c r="AN422" i="4"/>
  <c r="AN423" i="4"/>
  <c r="AN424" i="4"/>
  <c r="AN425" i="4"/>
  <c r="AN699" i="4"/>
  <c r="AN427" i="4"/>
  <c r="AN428" i="4"/>
  <c r="AN429" i="4"/>
  <c r="AN430" i="4"/>
  <c r="AN431" i="4"/>
  <c r="AN432" i="4"/>
  <c r="AN433" i="4"/>
  <c r="AN434" i="4"/>
  <c r="AN435" i="4"/>
  <c r="AN436" i="4"/>
  <c r="AN437" i="4"/>
  <c r="AN438" i="4"/>
  <c r="AN439" i="4"/>
  <c r="AN440" i="4"/>
  <c r="AN441" i="4"/>
  <c r="AN442" i="4"/>
  <c r="AN443" i="4"/>
  <c r="AN444" i="4"/>
  <c r="AN445" i="4"/>
  <c r="AN446" i="4"/>
  <c r="AN447" i="4"/>
  <c r="AN448" i="4"/>
  <c r="AN449" i="4"/>
  <c r="AN450" i="4"/>
  <c r="AN467" i="4"/>
  <c r="AN452" i="4"/>
  <c r="AN453" i="4"/>
  <c r="AN454" i="4"/>
  <c r="AN455" i="4"/>
  <c r="AN456" i="4"/>
  <c r="AN457" i="4"/>
  <c r="AN568" i="4"/>
  <c r="AN459" i="4"/>
  <c r="AN460" i="4"/>
  <c r="AN461" i="4"/>
  <c r="AN462" i="4"/>
  <c r="AN463" i="4"/>
  <c r="AN464" i="4"/>
  <c r="AN465" i="4"/>
  <c r="AN466" i="4"/>
  <c r="AN198" i="4"/>
  <c r="AN468" i="4"/>
  <c r="AN469" i="4"/>
  <c r="AN470" i="4"/>
  <c r="AN471" i="4"/>
  <c r="AN472" i="4"/>
  <c r="AN473" i="4"/>
  <c r="AN474" i="4"/>
  <c r="AN475" i="4"/>
  <c r="AN476" i="4"/>
  <c r="AN477" i="4"/>
  <c r="AN478" i="4"/>
  <c r="AN479" i="4"/>
  <c r="AN480" i="4"/>
  <c r="AN481" i="4"/>
  <c r="AN482" i="4"/>
  <c r="AN483" i="4"/>
  <c r="AN484" i="4"/>
  <c r="AN485" i="4"/>
  <c r="AN486" i="4"/>
  <c r="AN487" i="4"/>
  <c r="AN488" i="4"/>
  <c r="AN489" i="4"/>
  <c r="AN490" i="4"/>
  <c r="AN491" i="4"/>
  <c r="AN492" i="4"/>
  <c r="AN493" i="4"/>
  <c r="AN494" i="4"/>
  <c r="AN495" i="4"/>
  <c r="AN496" i="4"/>
  <c r="AN497" i="4"/>
  <c r="AN498" i="4"/>
  <c r="AN499" i="4"/>
  <c r="AN500" i="4"/>
  <c r="AN159" i="4"/>
  <c r="AN502" i="4"/>
  <c r="AN503" i="4"/>
  <c r="AN504" i="4"/>
  <c r="AN505" i="4"/>
  <c r="AN506" i="4"/>
  <c r="AN507" i="4"/>
  <c r="AN508" i="4"/>
  <c r="AN509" i="4"/>
  <c r="AN510" i="4"/>
  <c r="AN511" i="4"/>
  <c r="AN512" i="4"/>
  <c r="AN513" i="4"/>
  <c r="AN514" i="4"/>
  <c r="AN515" i="4"/>
  <c r="AN516" i="4"/>
  <c r="AN517" i="4"/>
  <c r="AN518" i="4"/>
  <c r="AN519" i="4"/>
  <c r="AN520" i="4"/>
  <c r="AN521" i="4"/>
  <c r="AN522" i="4"/>
  <c r="AN523" i="4"/>
  <c r="AN524" i="4"/>
  <c r="AN525" i="4"/>
  <c r="AN526" i="4"/>
  <c r="AN527" i="4"/>
  <c r="AN528" i="4"/>
  <c r="AN529" i="4"/>
  <c r="AN530" i="4"/>
  <c r="AN681" i="4"/>
  <c r="AN532" i="4"/>
  <c r="AN533" i="4"/>
  <c r="AN534" i="4"/>
  <c r="AN535" i="4"/>
  <c r="AN536" i="4"/>
  <c r="AN537" i="4"/>
  <c r="AN538" i="4"/>
  <c r="AN539" i="4"/>
  <c r="AN540" i="4"/>
  <c r="AN541" i="4"/>
  <c r="AN542" i="4"/>
  <c r="AN543" i="4"/>
  <c r="AN544" i="4"/>
  <c r="AN545" i="4"/>
  <c r="AN546" i="4"/>
  <c r="AN547" i="4"/>
  <c r="AN548" i="4"/>
  <c r="AN549" i="4"/>
  <c r="AN550" i="4"/>
  <c r="AN551" i="4"/>
  <c r="AN552" i="4"/>
  <c r="AN553" i="4"/>
  <c r="AN554" i="4"/>
  <c r="AN555" i="4"/>
  <c r="AN556" i="4"/>
  <c r="AN557" i="4"/>
  <c r="AN558" i="4"/>
  <c r="AN559" i="4"/>
  <c r="AN560" i="4"/>
  <c r="AN561" i="4"/>
  <c r="AN77" i="4"/>
  <c r="AN451" i="4"/>
  <c r="AN564" i="4"/>
  <c r="AN565" i="4"/>
  <c r="AN566" i="4"/>
  <c r="AN567" i="4"/>
  <c r="AN383" i="4"/>
  <c r="AN569" i="4"/>
  <c r="AN570" i="4"/>
  <c r="AN571" i="4"/>
  <c r="AN572" i="4"/>
  <c r="AN573" i="4"/>
  <c r="AN574" i="4"/>
  <c r="AN575" i="4"/>
  <c r="AN576" i="4"/>
  <c r="AN577" i="4"/>
  <c r="AN578" i="4"/>
  <c r="AN579" i="4"/>
  <c r="AN580" i="4"/>
  <c r="AN581" i="4"/>
  <c r="AN582" i="4"/>
  <c r="AN583" i="4"/>
  <c r="AN584" i="4"/>
  <c r="AN585" i="4"/>
  <c r="AN586" i="4"/>
  <c r="AN587" i="4"/>
  <c r="AN501" i="4"/>
  <c r="AN589" i="4"/>
  <c r="AN590" i="4"/>
  <c r="AN591" i="4"/>
  <c r="AN592" i="4"/>
  <c r="AN593" i="4"/>
  <c r="AN594" i="4"/>
  <c r="AN595" i="4"/>
  <c r="AN596" i="4"/>
  <c r="AN597" i="4"/>
  <c r="AN598" i="4"/>
  <c r="AN599" i="4"/>
  <c r="AN600" i="4"/>
  <c r="AN601" i="4"/>
  <c r="AN602" i="4"/>
  <c r="AN603" i="4"/>
  <c r="AN604" i="4"/>
  <c r="AN605" i="4"/>
  <c r="AN606" i="4"/>
  <c r="AN607" i="4"/>
  <c r="AN608" i="4"/>
  <c r="AN609" i="4"/>
  <c r="AN610" i="4"/>
  <c r="AN611" i="4"/>
  <c r="AN612" i="4"/>
  <c r="AN613" i="4"/>
  <c r="AN614" i="4"/>
  <c r="AN615" i="4"/>
  <c r="AN616" i="4"/>
  <c r="AN617" i="4"/>
  <c r="AN618" i="4"/>
  <c r="AN619" i="4"/>
  <c r="AN620" i="4"/>
  <c r="AN621" i="4"/>
  <c r="AN622" i="4"/>
  <c r="AN623" i="4"/>
  <c r="AN624" i="4"/>
  <c r="AN625" i="4"/>
  <c r="AN626" i="4"/>
  <c r="AN627" i="4"/>
  <c r="AN628" i="4"/>
  <c r="AN629" i="4"/>
  <c r="AN630" i="4"/>
  <c r="AN631" i="4"/>
  <c r="AN632" i="4"/>
  <c r="AN633" i="4"/>
  <c r="AN634" i="4"/>
  <c r="AN635" i="4"/>
  <c r="AN636" i="4"/>
  <c r="AN637" i="4"/>
  <c r="AN638" i="4"/>
  <c r="AN639" i="4"/>
  <c r="AN640" i="4"/>
  <c r="AN641" i="4"/>
  <c r="AN642" i="4"/>
  <c r="AN643" i="4"/>
  <c r="AN644" i="4"/>
  <c r="AN645" i="4"/>
  <c r="AN646" i="4"/>
  <c r="AN647" i="4"/>
  <c r="AN648" i="4"/>
  <c r="AN649" i="4"/>
  <c r="AN650" i="4"/>
  <c r="AN651" i="4"/>
  <c r="AN652" i="4"/>
  <c r="AN653" i="4"/>
  <c r="AN654" i="4"/>
  <c r="AN655" i="4"/>
  <c r="AN656" i="4"/>
  <c r="AN657" i="4"/>
  <c r="AN658" i="4"/>
  <c r="AN659" i="4"/>
  <c r="AN660" i="4"/>
  <c r="AN661" i="4"/>
  <c r="AN662" i="4"/>
  <c r="AN663" i="4"/>
  <c r="AN664" i="4"/>
  <c r="AN665" i="4"/>
  <c r="AN666" i="4"/>
  <c r="AN667" i="4"/>
  <c r="AN668" i="4"/>
  <c r="AN669" i="4"/>
  <c r="AN670" i="4"/>
  <c r="AN671" i="4"/>
  <c r="AN672" i="4"/>
  <c r="AN673" i="4"/>
  <c r="AN674" i="4"/>
  <c r="AN675" i="4"/>
  <c r="AN676" i="4"/>
  <c r="AN677" i="4"/>
  <c r="AN678" i="4"/>
  <c r="AN679" i="4"/>
  <c r="AN680" i="4"/>
  <c r="AN700" i="4"/>
  <c r="AN682" i="4"/>
  <c r="AN683" i="4"/>
  <c r="AN684" i="4"/>
  <c r="AN685" i="4"/>
  <c r="AN686" i="4"/>
  <c r="AN687" i="4"/>
  <c r="AN688" i="4"/>
  <c r="AN689" i="4"/>
  <c r="AN690" i="4"/>
  <c r="AN691" i="4"/>
  <c r="AN692" i="4"/>
  <c r="AN693" i="4"/>
  <c r="AN694" i="4"/>
  <c r="AN695" i="4"/>
  <c r="AN696" i="4"/>
  <c r="AN697" i="4"/>
  <c r="AN698" i="4"/>
  <c r="AN531" i="4"/>
  <c r="AN562" i="4"/>
  <c r="AN701" i="4"/>
  <c r="AN702" i="4"/>
  <c r="AN703" i="4"/>
  <c r="AN704" i="4"/>
  <c r="AN705" i="4"/>
  <c r="AN706" i="4"/>
  <c r="AN707" i="4"/>
  <c r="AN708" i="4"/>
  <c r="AN709" i="4"/>
  <c r="AN710" i="4"/>
  <c r="AN711" i="4"/>
  <c r="AN712" i="4"/>
  <c r="AN713" i="4"/>
  <c r="AN714" i="4"/>
  <c r="AN715" i="4"/>
  <c r="AN716" i="4"/>
  <c r="AN717" i="4"/>
  <c r="AN718" i="4"/>
  <c r="AN719" i="4"/>
  <c r="AN720" i="4"/>
  <c r="AN721" i="4"/>
  <c r="AN722" i="4"/>
  <c r="AN723" i="4"/>
  <c r="AN724" i="4"/>
  <c r="AN725" i="4"/>
  <c r="AN726" i="4"/>
  <c r="AN727" i="4"/>
  <c r="AN728" i="4"/>
  <c r="AN729" i="4"/>
  <c r="AN730" i="4"/>
  <c r="AN731" i="4"/>
  <c r="AN732" i="4"/>
  <c r="AN733" i="4"/>
  <c r="AN734" i="4"/>
  <c r="AN735" i="4"/>
  <c r="AN736" i="4"/>
  <c r="AN737" i="4"/>
  <c r="AN738" i="4"/>
  <c r="AN739" i="4"/>
  <c r="AN740" i="4"/>
  <c r="AN741" i="4"/>
  <c r="AN742" i="4"/>
  <c r="AN743" i="4"/>
  <c r="AN744" i="4"/>
  <c r="AN745" i="4"/>
  <c r="AN746" i="4"/>
  <c r="AN747" i="4"/>
  <c r="AN748" i="4"/>
  <c r="AN749" i="4"/>
  <c r="AN750" i="4"/>
  <c r="AN751" i="4"/>
  <c r="AN752" i="4"/>
  <c r="AN753" i="4"/>
  <c r="AN754" i="4"/>
  <c r="AN755" i="4"/>
  <c r="AN756" i="4"/>
  <c r="AN757" i="4"/>
  <c r="AN758" i="4"/>
  <c r="AN759" i="4"/>
  <c r="AN760" i="4"/>
  <c r="AN761" i="4"/>
  <c r="AN762" i="4"/>
  <c r="AN763" i="4"/>
  <c r="AN764" i="4"/>
  <c r="AN765" i="4"/>
  <c r="AN766" i="4"/>
  <c r="AN767" i="4"/>
  <c r="AN768" i="4"/>
  <c r="AN769" i="4"/>
  <c r="AN770" i="4"/>
  <c r="AN771" i="4"/>
  <c r="AN772" i="4"/>
  <c r="AN773" i="4"/>
  <c r="AN774" i="4"/>
  <c r="AN775" i="4"/>
  <c r="AN776" i="4"/>
  <c r="AN777" i="4"/>
  <c r="AN778" i="4"/>
  <c r="AN779" i="4"/>
  <c r="AN780" i="4"/>
  <c r="AN781" i="4"/>
  <c r="AN782" i="4"/>
  <c r="AN783" i="4"/>
  <c r="AN784" i="4"/>
  <c r="AN785" i="4"/>
  <c r="AN786" i="4"/>
  <c r="AN787" i="4"/>
  <c r="AN788" i="4"/>
  <c r="AN789" i="4"/>
  <c r="AN790" i="4"/>
  <c r="AN791" i="4"/>
  <c r="AN792" i="4"/>
  <c r="AN793" i="4"/>
  <c r="AN794" i="4"/>
  <c r="AN795" i="4"/>
  <c r="AN796" i="4"/>
  <c r="AN797" i="4"/>
  <c r="AN798" i="4"/>
  <c r="AN799" i="4"/>
  <c r="AN800" i="4"/>
  <c r="AN801" i="4"/>
  <c r="AN802" i="4"/>
  <c r="AN803" i="4"/>
  <c r="AN804" i="4"/>
  <c r="AN805" i="4"/>
  <c r="AN806" i="4"/>
  <c r="AN807" i="4"/>
  <c r="AN808" i="4"/>
  <c r="AN809" i="4"/>
  <c r="AN810" i="4"/>
  <c r="AN811" i="4"/>
  <c r="AN812" i="4"/>
  <c r="AN813" i="4"/>
  <c r="AN814" i="4"/>
  <c r="AN815" i="4"/>
  <c r="AN816" i="4"/>
  <c r="AN817" i="4"/>
  <c r="AN818" i="4"/>
  <c r="AN819" i="4"/>
  <c r="AN820" i="4"/>
  <c r="AN821" i="4"/>
  <c r="AN822" i="4"/>
  <c r="AN823" i="4"/>
  <c r="AN824" i="4"/>
  <c r="AN825" i="4"/>
  <c r="AN826" i="4"/>
  <c r="AN827" i="4"/>
  <c r="AN828" i="4"/>
  <c r="AN829" i="4"/>
  <c r="AN830" i="4"/>
  <c r="AN831" i="4"/>
  <c r="AN832" i="4"/>
  <c r="AN833" i="4"/>
  <c r="AN834" i="4"/>
  <c r="AN835" i="4"/>
  <c r="AN836" i="4"/>
  <c r="AN837" i="4"/>
  <c r="AN838" i="4"/>
  <c r="AN839" i="4"/>
  <c r="AN840" i="4"/>
  <c r="AN841" i="4"/>
  <c r="AN842" i="4"/>
  <c r="AN843" i="4"/>
  <c r="AN844" i="4"/>
  <c r="AN845" i="4"/>
  <c r="AN846" i="4"/>
  <c r="AN847" i="4"/>
  <c r="AN848" i="4"/>
  <c r="AN849" i="4"/>
  <c r="AN850" i="4"/>
  <c r="AN851" i="4"/>
  <c r="AN852" i="4"/>
  <c r="AN853" i="4"/>
  <c r="AN854" i="4"/>
  <c r="AN855" i="4"/>
  <c r="AN856" i="4"/>
  <c r="AN857" i="4"/>
  <c r="AN858" i="4"/>
  <c r="AN859" i="4"/>
  <c r="AN860" i="4"/>
  <c r="AN861" i="4"/>
  <c r="AN862" i="4"/>
  <c r="AN2" i="4"/>
  <c r="AK3" i="4"/>
  <c r="AK4" i="4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45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214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413" i="4"/>
  <c r="AK66" i="4"/>
  <c r="AK67" i="4"/>
  <c r="AK68" i="4"/>
  <c r="AK69" i="4"/>
  <c r="AK70" i="4"/>
  <c r="AK71" i="4"/>
  <c r="AK72" i="4"/>
  <c r="AK73" i="4"/>
  <c r="AK74" i="4"/>
  <c r="AK75" i="4"/>
  <c r="AK76" i="4"/>
  <c r="AK338" i="4"/>
  <c r="AK78" i="4"/>
  <c r="AK79" i="4"/>
  <c r="AK80" i="4"/>
  <c r="AK81" i="4"/>
  <c r="AK82" i="4"/>
  <c r="AK83" i="4"/>
  <c r="AK84" i="4"/>
  <c r="AK22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AK110" i="4"/>
  <c r="AK111" i="4"/>
  <c r="AK112" i="4"/>
  <c r="AK113" i="4"/>
  <c r="AK114" i="4"/>
  <c r="AK163" i="4"/>
  <c r="AK116" i="4"/>
  <c r="AK117" i="4"/>
  <c r="AK118" i="4"/>
  <c r="AK119" i="4"/>
  <c r="AK120" i="4"/>
  <c r="AK121" i="4"/>
  <c r="AK400" i="4"/>
  <c r="AK123" i="4"/>
  <c r="AK124" i="4"/>
  <c r="AK125" i="4"/>
  <c r="AK126" i="4"/>
  <c r="AK127" i="4"/>
  <c r="AK128" i="4"/>
  <c r="AK129" i="4"/>
  <c r="AK130" i="4"/>
  <c r="AK131" i="4"/>
  <c r="AK132" i="4"/>
  <c r="AK133" i="4"/>
  <c r="AK134" i="4"/>
  <c r="AK135" i="4"/>
  <c r="AK136" i="4"/>
  <c r="AK137" i="4"/>
  <c r="AK138" i="4"/>
  <c r="AK139" i="4"/>
  <c r="AK140" i="4"/>
  <c r="AK141" i="4"/>
  <c r="AK142" i="4"/>
  <c r="AK143" i="4"/>
  <c r="AK144" i="4"/>
  <c r="AK145" i="4"/>
  <c r="AK146" i="4"/>
  <c r="AK147" i="4"/>
  <c r="AK148" i="4"/>
  <c r="AK149" i="4"/>
  <c r="AK150" i="4"/>
  <c r="AK151" i="4"/>
  <c r="AK152" i="4"/>
  <c r="AK153" i="4"/>
  <c r="AK154" i="4"/>
  <c r="AK155" i="4"/>
  <c r="AK156" i="4"/>
  <c r="AK157" i="4"/>
  <c r="AK158" i="4"/>
  <c r="AK179" i="4"/>
  <c r="AK160" i="4"/>
  <c r="AK161" i="4"/>
  <c r="AK162" i="4"/>
  <c r="AK194" i="4"/>
  <c r="AK164" i="4"/>
  <c r="AK165" i="4"/>
  <c r="AK166" i="4"/>
  <c r="AK167" i="4"/>
  <c r="AK168" i="4"/>
  <c r="AK169" i="4"/>
  <c r="AK170" i="4"/>
  <c r="AK171" i="4"/>
  <c r="AK172" i="4"/>
  <c r="AK173" i="4"/>
  <c r="AK174" i="4"/>
  <c r="AK175" i="4"/>
  <c r="AK176" i="4"/>
  <c r="AK177" i="4"/>
  <c r="AK178" i="4"/>
  <c r="AK180" i="4"/>
  <c r="AK181" i="4"/>
  <c r="AK85" i="4"/>
  <c r="AK182" i="4"/>
  <c r="AK183" i="4"/>
  <c r="AK184" i="4"/>
  <c r="AK185" i="4"/>
  <c r="AK186" i="4"/>
  <c r="AK187" i="4"/>
  <c r="AK188" i="4"/>
  <c r="AK189" i="4"/>
  <c r="AK190" i="4"/>
  <c r="AK191" i="4"/>
  <c r="AK192" i="4"/>
  <c r="AK193" i="4"/>
  <c r="AK115" i="4"/>
  <c r="AK195" i="4"/>
  <c r="AK216" i="4"/>
  <c r="AK261" i="4"/>
  <c r="AK122" i="4"/>
  <c r="AK199" i="4"/>
  <c r="AK200" i="4"/>
  <c r="AK201" i="4"/>
  <c r="AK202" i="4"/>
  <c r="AK203" i="4"/>
  <c r="AK204" i="4"/>
  <c r="AK205" i="4"/>
  <c r="AK206" i="4"/>
  <c r="AK207" i="4"/>
  <c r="AK208" i="4"/>
  <c r="AK209" i="4"/>
  <c r="AK210" i="4"/>
  <c r="AK211" i="4"/>
  <c r="AK212" i="4"/>
  <c r="AK213" i="4"/>
  <c r="AK284" i="4"/>
  <c r="AK215" i="4"/>
  <c r="AK315" i="4"/>
  <c r="AK217" i="4"/>
  <c r="AK218" i="4"/>
  <c r="AK219" i="4"/>
  <c r="AK220" i="4"/>
  <c r="AK221" i="4"/>
  <c r="AK222" i="4"/>
  <c r="AK223" i="4"/>
  <c r="AK224" i="4"/>
  <c r="AK225" i="4"/>
  <c r="AK226" i="4"/>
  <c r="AK227" i="4"/>
  <c r="AK228" i="4"/>
  <c r="AK229" i="4"/>
  <c r="AK230" i="4"/>
  <c r="AK231" i="4"/>
  <c r="AK232" i="4"/>
  <c r="AK233" i="4"/>
  <c r="AK234" i="4"/>
  <c r="AK235" i="4"/>
  <c r="AK236" i="4"/>
  <c r="AK237" i="4"/>
  <c r="AK238" i="4"/>
  <c r="AK239" i="4"/>
  <c r="AK240" i="4"/>
  <c r="AK196" i="4"/>
  <c r="AK242" i="4"/>
  <c r="AK243" i="4"/>
  <c r="AK244" i="4"/>
  <c r="AK245" i="4"/>
  <c r="AK246" i="4"/>
  <c r="AK247" i="4"/>
  <c r="AK248" i="4"/>
  <c r="AK249" i="4"/>
  <c r="AK250" i="4"/>
  <c r="AK251" i="4"/>
  <c r="AK252" i="4"/>
  <c r="AK563" i="4"/>
  <c r="AK254" i="4"/>
  <c r="AK65" i="4"/>
  <c r="AK256" i="4"/>
  <c r="AK257" i="4"/>
  <c r="AK258" i="4"/>
  <c r="AK259" i="4"/>
  <c r="AK260" i="4"/>
  <c r="AK305" i="4"/>
  <c r="AK262" i="4"/>
  <c r="AK263" i="4"/>
  <c r="AK264" i="4"/>
  <c r="AK265" i="4"/>
  <c r="AK266" i="4"/>
  <c r="AK267" i="4"/>
  <c r="AK268" i="4"/>
  <c r="AK269" i="4"/>
  <c r="AK270" i="4"/>
  <c r="AK271" i="4"/>
  <c r="AK272" i="4"/>
  <c r="AK273" i="4"/>
  <c r="AK274" i="4"/>
  <c r="AK275" i="4"/>
  <c r="AK276" i="4"/>
  <c r="AK277" i="4"/>
  <c r="AK278" i="4"/>
  <c r="AK279" i="4"/>
  <c r="AK280" i="4"/>
  <c r="AK281" i="4"/>
  <c r="AK282" i="4"/>
  <c r="AK283" i="4"/>
  <c r="AK253" i="4"/>
  <c r="AK285" i="4"/>
  <c r="AK286" i="4"/>
  <c r="AK287" i="4"/>
  <c r="AK288" i="4"/>
  <c r="AK289" i="4"/>
  <c r="AK290" i="4"/>
  <c r="AK291" i="4"/>
  <c r="AK292" i="4"/>
  <c r="AK293" i="4"/>
  <c r="AK294" i="4"/>
  <c r="AK295" i="4"/>
  <c r="AK296" i="4"/>
  <c r="AK297" i="4"/>
  <c r="AK298" i="4"/>
  <c r="AK299" i="4"/>
  <c r="AK300" i="4"/>
  <c r="AK301" i="4"/>
  <c r="AK302" i="4"/>
  <c r="AK303" i="4"/>
  <c r="AK304" i="4"/>
  <c r="AK307" i="4"/>
  <c r="AK306" i="4"/>
  <c r="AK588" i="4"/>
  <c r="AK308" i="4"/>
  <c r="AK309" i="4"/>
  <c r="AK310" i="4"/>
  <c r="AK311" i="4"/>
  <c r="AK312" i="4"/>
  <c r="AK313" i="4"/>
  <c r="AK314" i="4"/>
  <c r="AK197" i="4"/>
  <c r="AK316" i="4"/>
  <c r="AK317" i="4"/>
  <c r="AK318" i="4"/>
  <c r="AK319" i="4"/>
  <c r="AK320" i="4"/>
  <c r="AK321" i="4"/>
  <c r="AK322" i="4"/>
  <c r="AK323" i="4"/>
  <c r="AK324" i="4"/>
  <c r="AK325" i="4"/>
  <c r="AK326" i="4"/>
  <c r="AK327" i="4"/>
  <c r="AK328" i="4"/>
  <c r="AK329" i="4"/>
  <c r="AK330" i="4"/>
  <c r="AK331" i="4"/>
  <c r="AK332" i="4"/>
  <c r="AK333" i="4"/>
  <c r="AK334" i="4"/>
  <c r="AK335" i="4"/>
  <c r="AK336" i="4"/>
  <c r="AK337" i="4"/>
  <c r="AK241" i="4"/>
  <c r="AK339" i="4"/>
  <c r="AK340" i="4"/>
  <c r="AK341" i="4"/>
  <c r="AK342" i="4"/>
  <c r="AK343" i="4"/>
  <c r="AK344" i="4"/>
  <c r="AK345" i="4"/>
  <c r="AK346" i="4"/>
  <c r="AK347" i="4"/>
  <c r="AK348" i="4"/>
  <c r="AK349" i="4"/>
  <c r="AK350" i="4"/>
  <c r="AK351" i="4"/>
  <c r="AK352" i="4"/>
  <c r="AK353" i="4"/>
  <c r="AK354" i="4"/>
  <c r="AK355" i="4"/>
  <c r="AK356" i="4"/>
  <c r="AK357" i="4"/>
  <c r="AK358" i="4"/>
  <c r="AK359" i="4"/>
  <c r="AK360" i="4"/>
  <c r="AK361" i="4"/>
  <c r="AK362" i="4"/>
  <c r="AK363" i="4"/>
  <c r="AK364" i="4"/>
  <c r="AK365" i="4"/>
  <c r="AK366" i="4"/>
  <c r="AK367" i="4"/>
  <c r="AK368" i="4"/>
  <c r="AK369" i="4"/>
  <c r="AK370" i="4"/>
  <c r="AK371" i="4"/>
  <c r="AK372" i="4"/>
  <c r="AK373" i="4"/>
  <c r="AK374" i="4"/>
  <c r="AK375" i="4"/>
  <c r="AK376" i="4"/>
  <c r="AK377" i="4"/>
  <c r="AK378" i="4"/>
  <c r="AK379" i="4"/>
  <c r="AK380" i="4"/>
  <c r="AK381" i="4"/>
  <c r="AK382" i="4"/>
  <c r="AK458" i="4"/>
  <c r="AK384" i="4"/>
  <c r="AK385" i="4"/>
  <c r="AK386" i="4"/>
  <c r="AK387" i="4"/>
  <c r="AK388" i="4"/>
  <c r="AK389" i="4"/>
  <c r="AK390" i="4"/>
  <c r="AK391" i="4"/>
  <c r="AK392" i="4"/>
  <c r="AK393" i="4"/>
  <c r="AK394" i="4"/>
  <c r="AK395" i="4"/>
  <c r="AK396" i="4"/>
  <c r="AK397" i="4"/>
  <c r="AK398" i="4"/>
  <c r="AK399" i="4"/>
  <c r="AK255" i="4"/>
  <c r="AK401" i="4"/>
  <c r="AK402" i="4"/>
  <c r="AK403" i="4"/>
  <c r="AK404" i="4"/>
  <c r="AK405" i="4"/>
  <c r="AK406" i="4"/>
  <c r="AK407" i="4"/>
  <c r="AK408" i="4"/>
  <c r="AK409" i="4"/>
  <c r="AK410" i="4"/>
  <c r="AK411" i="4"/>
  <c r="AK412" i="4"/>
  <c r="AK426" i="4"/>
  <c r="AK414" i="4"/>
  <c r="AK415" i="4"/>
  <c r="AK416" i="4"/>
  <c r="AK417" i="4"/>
  <c r="AK418" i="4"/>
  <c r="AK419" i="4"/>
  <c r="AK420" i="4"/>
  <c r="AK421" i="4"/>
  <c r="AK422" i="4"/>
  <c r="AK423" i="4"/>
  <c r="AK424" i="4"/>
  <c r="AK425" i="4"/>
  <c r="AK699" i="4"/>
  <c r="AK427" i="4"/>
  <c r="AK428" i="4"/>
  <c r="AK429" i="4"/>
  <c r="AK430" i="4"/>
  <c r="AK431" i="4"/>
  <c r="AK432" i="4"/>
  <c r="AK433" i="4"/>
  <c r="AK434" i="4"/>
  <c r="AK435" i="4"/>
  <c r="AK436" i="4"/>
  <c r="AK437" i="4"/>
  <c r="AK438" i="4"/>
  <c r="AK439" i="4"/>
  <c r="AK440" i="4"/>
  <c r="AK441" i="4"/>
  <c r="AK442" i="4"/>
  <c r="AK443" i="4"/>
  <c r="AK444" i="4"/>
  <c r="AK445" i="4"/>
  <c r="AK446" i="4"/>
  <c r="AK447" i="4"/>
  <c r="AK448" i="4"/>
  <c r="AK449" i="4"/>
  <c r="AK450" i="4"/>
  <c r="AK467" i="4"/>
  <c r="AK452" i="4"/>
  <c r="AK453" i="4"/>
  <c r="AK454" i="4"/>
  <c r="AK455" i="4"/>
  <c r="AK456" i="4"/>
  <c r="AK457" i="4"/>
  <c r="AK568" i="4"/>
  <c r="AK459" i="4"/>
  <c r="AK460" i="4"/>
  <c r="AK461" i="4"/>
  <c r="AK462" i="4"/>
  <c r="AK463" i="4"/>
  <c r="AK464" i="4"/>
  <c r="AK465" i="4"/>
  <c r="AK466" i="4"/>
  <c r="AK198" i="4"/>
  <c r="AK468" i="4"/>
  <c r="AK469" i="4"/>
  <c r="AK470" i="4"/>
  <c r="AK471" i="4"/>
  <c r="AK472" i="4"/>
  <c r="AK473" i="4"/>
  <c r="AK474" i="4"/>
  <c r="AK475" i="4"/>
  <c r="AK476" i="4"/>
  <c r="AK477" i="4"/>
  <c r="AK478" i="4"/>
  <c r="AK479" i="4"/>
  <c r="AK480" i="4"/>
  <c r="AK481" i="4"/>
  <c r="AK482" i="4"/>
  <c r="AK483" i="4"/>
  <c r="AK484" i="4"/>
  <c r="AK485" i="4"/>
  <c r="AK486" i="4"/>
  <c r="AK487" i="4"/>
  <c r="AK488" i="4"/>
  <c r="AK489" i="4"/>
  <c r="AK490" i="4"/>
  <c r="AK491" i="4"/>
  <c r="AK492" i="4"/>
  <c r="AK493" i="4"/>
  <c r="AK494" i="4"/>
  <c r="AK495" i="4"/>
  <c r="AK496" i="4"/>
  <c r="AK497" i="4"/>
  <c r="AK498" i="4"/>
  <c r="AK499" i="4"/>
  <c r="AK500" i="4"/>
  <c r="AK159" i="4"/>
  <c r="AK502" i="4"/>
  <c r="AK503" i="4"/>
  <c r="AK504" i="4"/>
  <c r="AK505" i="4"/>
  <c r="AK506" i="4"/>
  <c r="AK507" i="4"/>
  <c r="AK508" i="4"/>
  <c r="AK509" i="4"/>
  <c r="AK510" i="4"/>
  <c r="AK511" i="4"/>
  <c r="AK512" i="4"/>
  <c r="AK513" i="4"/>
  <c r="AK514" i="4"/>
  <c r="AK515" i="4"/>
  <c r="AK516" i="4"/>
  <c r="AK517" i="4"/>
  <c r="AK518" i="4"/>
  <c r="AK519" i="4"/>
  <c r="AK520" i="4"/>
  <c r="AK521" i="4"/>
  <c r="AK522" i="4"/>
  <c r="AK523" i="4"/>
  <c r="AK524" i="4"/>
  <c r="AK525" i="4"/>
  <c r="AK526" i="4"/>
  <c r="AK527" i="4"/>
  <c r="AK528" i="4"/>
  <c r="AK529" i="4"/>
  <c r="AK530" i="4"/>
  <c r="AK681" i="4"/>
  <c r="AK532" i="4"/>
  <c r="AK533" i="4"/>
  <c r="AK534" i="4"/>
  <c r="AK535" i="4"/>
  <c r="AK536" i="4"/>
  <c r="AK537" i="4"/>
  <c r="AK538" i="4"/>
  <c r="AK539" i="4"/>
  <c r="AK540" i="4"/>
  <c r="AK541" i="4"/>
  <c r="AK542" i="4"/>
  <c r="AK543" i="4"/>
  <c r="AK544" i="4"/>
  <c r="AK545" i="4"/>
  <c r="AK546" i="4"/>
  <c r="AK547" i="4"/>
  <c r="AK548" i="4"/>
  <c r="AK549" i="4"/>
  <c r="AK550" i="4"/>
  <c r="AK551" i="4"/>
  <c r="AK552" i="4"/>
  <c r="AK553" i="4"/>
  <c r="AK554" i="4"/>
  <c r="AK555" i="4"/>
  <c r="AK556" i="4"/>
  <c r="AK557" i="4"/>
  <c r="AK558" i="4"/>
  <c r="AK559" i="4"/>
  <c r="AK560" i="4"/>
  <c r="AK561" i="4"/>
  <c r="AK77" i="4"/>
  <c r="AK451" i="4"/>
  <c r="AK564" i="4"/>
  <c r="AK565" i="4"/>
  <c r="AK566" i="4"/>
  <c r="AK567" i="4"/>
  <c r="AK383" i="4"/>
  <c r="AK569" i="4"/>
  <c r="AK570" i="4"/>
  <c r="AK571" i="4"/>
  <c r="AK572" i="4"/>
  <c r="AK573" i="4"/>
  <c r="AK574" i="4"/>
  <c r="AK575" i="4"/>
  <c r="AK576" i="4"/>
  <c r="AK577" i="4"/>
  <c r="AK578" i="4"/>
  <c r="AK579" i="4"/>
  <c r="AK580" i="4"/>
  <c r="AK581" i="4"/>
  <c r="AK582" i="4"/>
  <c r="AK583" i="4"/>
  <c r="AK584" i="4"/>
  <c r="AK585" i="4"/>
  <c r="AK586" i="4"/>
  <c r="AK587" i="4"/>
  <c r="AK501" i="4"/>
  <c r="AK589" i="4"/>
  <c r="AK590" i="4"/>
  <c r="AK591" i="4"/>
  <c r="AK592" i="4"/>
  <c r="AK593" i="4"/>
  <c r="AK594" i="4"/>
  <c r="AK595" i="4"/>
  <c r="AK596" i="4"/>
  <c r="AK597" i="4"/>
  <c r="AK598" i="4"/>
  <c r="AK599" i="4"/>
  <c r="AK600" i="4"/>
  <c r="AK601" i="4"/>
  <c r="AK602" i="4"/>
  <c r="AK603" i="4"/>
  <c r="AK604" i="4"/>
  <c r="AK605" i="4"/>
  <c r="AK606" i="4"/>
  <c r="AK607" i="4"/>
  <c r="AK608" i="4"/>
  <c r="AK609" i="4"/>
  <c r="AK610" i="4"/>
  <c r="AK611" i="4"/>
  <c r="AK612" i="4"/>
  <c r="AK613" i="4"/>
  <c r="AK614" i="4"/>
  <c r="AK615" i="4"/>
  <c r="AK616" i="4"/>
  <c r="AK617" i="4"/>
  <c r="AK618" i="4"/>
  <c r="AK619" i="4"/>
  <c r="AK620" i="4"/>
  <c r="AK621" i="4"/>
  <c r="AK622" i="4"/>
  <c r="AK623" i="4"/>
  <c r="AK624" i="4"/>
  <c r="AK625" i="4"/>
  <c r="AK626" i="4"/>
  <c r="AK627" i="4"/>
  <c r="AK628" i="4"/>
  <c r="AK629" i="4"/>
  <c r="AK630" i="4"/>
  <c r="AK631" i="4"/>
  <c r="AK632" i="4"/>
  <c r="AK633" i="4"/>
  <c r="AK634" i="4"/>
  <c r="AK635" i="4"/>
  <c r="AK636" i="4"/>
  <c r="AK637" i="4"/>
  <c r="AK638" i="4"/>
  <c r="AK639" i="4"/>
  <c r="AK640" i="4"/>
  <c r="AK641" i="4"/>
  <c r="AK642" i="4"/>
  <c r="AK643" i="4"/>
  <c r="AK644" i="4"/>
  <c r="AK645" i="4"/>
  <c r="AK646" i="4"/>
  <c r="AK647" i="4"/>
  <c r="AK648" i="4"/>
  <c r="AK649" i="4"/>
  <c r="AK650" i="4"/>
  <c r="AK651" i="4"/>
  <c r="AK652" i="4"/>
  <c r="AK653" i="4"/>
  <c r="AK654" i="4"/>
  <c r="AK655" i="4"/>
  <c r="AK656" i="4"/>
  <c r="AK657" i="4"/>
  <c r="AK658" i="4"/>
  <c r="AK659" i="4"/>
  <c r="AK660" i="4"/>
  <c r="AK661" i="4"/>
  <c r="AK662" i="4"/>
  <c r="AK663" i="4"/>
  <c r="AK664" i="4"/>
  <c r="AK665" i="4"/>
  <c r="AK666" i="4"/>
  <c r="AK667" i="4"/>
  <c r="AK668" i="4"/>
  <c r="AK669" i="4"/>
  <c r="AK670" i="4"/>
  <c r="AK671" i="4"/>
  <c r="AK672" i="4"/>
  <c r="AK673" i="4"/>
  <c r="AK674" i="4"/>
  <c r="AK675" i="4"/>
  <c r="AK676" i="4"/>
  <c r="AK677" i="4"/>
  <c r="AK678" i="4"/>
  <c r="AK679" i="4"/>
  <c r="AK680" i="4"/>
  <c r="AK700" i="4"/>
  <c r="AK682" i="4"/>
  <c r="AK683" i="4"/>
  <c r="AK684" i="4"/>
  <c r="AK685" i="4"/>
  <c r="AK686" i="4"/>
  <c r="AK687" i="4"/>
  <c r="AK688" i="4"/>
  <c r="AK689" i="4"/>
  <c r="AK690" i="4"/>
  <c r="AK691" i="4"/>
  <c r="AK692" i="4"/>
  <c r="AK693" i="4"/>
  <c r="AK694" i="4"/>
  <c r="AK695" i="4"/>
  <c r="AK696" i="4"/>
  <c r="AK697" i="4"/>
  <c r="AK698" i="4"/>
  <c r="AK531" i="4"/>
  <c r="AK562" i="4"/>
  <c r="AK701" i="4"/>
  <c r="AK702" i="4"/>
  <c r="AK703" i="4"/>
  <c r="AK704" i="4"/>
  <c r="AK705" i="4"/>
  <c r="AK706" i="4"/>
  <c r="AK707" i="4"/>
  <c r="AK708" i="4"/>
  <c r="AK709" i="4"/>
  <c r="AK710" i="4"/>
  <c r="AK711" i="4"/>
  <c r="AK712" i="4"/>
  <c r="AK713" i="4"/>
  <c r="AK714" i="4"/>
  <c r="AK715" i="4"/>
  <c r="AK716" i="4"/>
  <c r="AK717" i="4"/>
  <c r="AK718" i="4"/>
  <c r="AK719" i="4"/>
  <c r="AK720" i="4"/>
  <c r="AK721" i="4"/>
  <c r="AK722" i="4"/>
  <c r="AK723" i="4"/>
  <c r="AK724" i="4"/>
  <c r="AK725" i="4"/>
  <c r="AK726" i="4"/>
  <c r="AK727" i="4"/>
  <c r="AK728" i="4"/>
  <c r="AK729" i="4"/>
  <c r="AK730" i="4"/>
  <c r="AK731" i="4"/>
  <c r="AK732" i="4"/>
  <c r="AK733" i="4"/>
  <c r="AK734" i="4"/>
  <c r="AK735" i="4"/>
  <c r="AK736" i="4"/>
  <c r="AK737" i="4"/>
  <c r="AK738" i="4"/>
  <c r="AK739" i="4"/>
  <c r="AK740" i="4"/>
  <c r="AK741" i="4"/>
  <c r="AK742" i="4"/>
  <c r="AK743" i="4"/>
  <c r="AK744" i="4"/>
  <c r="AK745" i="4"/>
  <c r="AK746" i="4"/>
  <c r="AK747" i="4"/>
  <c r="AK748" i="4"/>
  <c r="AK749" i="4"/>
  <c r="AK750" i="4"/>
  <c r="AK751" i="4"/>
  <c r="AK752" i="4"/>
  <c r="AK753" i="4"/>
  <c r="AK754" i="4"/>
  <c r="AK755" i="4"/>
  <c r="AK756" i="4"/>
  <c r="AK757" i="4"/>
  <c r="AK758" i="4"/>
  <c r="AK759" i="4"/>
  <c r="AK760" i="4"/>
  <c r="AK761" i="4"/>
  <c r="AK762" i="4"/>
  <c r="AK763" i="4"/>
  <c r="AK764" i="4"/>
  <c r="AK765" i="4"/>
  <c r="AK766" i="4"/>
  <c r="AK767" i="4"/>
  <c r="AK768" i="4"/>
  <c r="AK769" i="4"/>
  <c r="AK770" i="4"/>
  <c r="AK771" i="4"/>
  <c r="AK772" i="4"/>
  <c r="AK773" i="4"/>
  <c r="AK774" i="4"/>
  <c r="AK775" i="4"/>
  <c r="AK776" i="4"/>
  <c r="AK777" i="4"/>
  <c r="AK778" i="4"/>
  <c r="AK779" i="4"/>
  <c r="AK780" i="4"/>
  <c r="AK781" i="4"/>
  <c r="AK782" i="4"/>
  <c r="AK783" i="4"/>
  <c r="AK784" i="4"/>
  <c r="AK785" i="4"/>
  <c r="AK786" i="4"/>
  <c r="AK787" i="4"/>
  <c r="AK788" i="4"/>
  <c r="AK789" i="4"/>
  <c r="AK790" i="4"/>
  <c r="AK791" i="4"/>
  <c r="AK792" i="4"/>
  <c r="AK793" i="4"/>
  <c r="AK794" i="4"/>
  <c r="AK795" i="4"/>
  <c r="AK796" i="4"/>
  <c r="AK797" i="4"/>
  <c r="AK798" i="4"/>
  <c r="AK799" i="4"/>
  <c r="AK800" i="4"/>
  <c r="AK801" i="4"/>
  <c r="AK802" i="4"/>
  <c r="AK803" i="4"/>
  <c r="AK804" i="4"/>
  <c r="AK805" i="4"/>
  <c r="AK806" i="4"/>
  <c r="AK807" i="4"/>
  <c r="AK808" i="4"/>
  <c r="AK809" i="4"/>
  <c r="AK810" i="4"/>
  <c r="AK811" i="4"/>
  <c r="AK812" i="4"/>
  <c r="AK813" i="4"/>
  <c r="AK814" i="4"/>
  <c r="AK815" i="4"/>
  <c r="AK816" i="4"/>
  <c r="AK817" i="4"/>
  <c r="AK818" i="4"/>
  <c r="AK819" i="4"/>
  <c r="AK820" i="4"/>
  <c r="AK821" i="4"/>
  <c r="AK822" i="4"/>
  <c r="AK823" i="4"/>
  <c r="AK824" i="4"/>
  <c r="AK825" i="4"/>
  <c r="AK826" i="4"/>
  <c r="AK827" i="4"/>
  <c r="AK828" i="4"/>
  <c r="AK829" i="4"/>
  <c r="AK830" i="4"/>
  <c r="AK831" i="4"/>
  <c r="AK832" i="4"/>
  <c r="AK833" i="4"/>
  <c r="AK834" i="4"/>
  <c r="AK835" i="4"/>
  <c r="AK836" i="4"/>
  <c r="AK837" i="4"/>
  <c r="AK838" i="4"/>
  <c r="AK839" i="4"/>
  <c r="AK840" i="4"/>
  <c r="AK841" i="4"/>
  <c r="AK842" i="4"/>
  <c r="AK843" i="4"/>
  <c r="AK844" i="4"/>
  <c r="AK845" i="4"/>
  <c r="AK846" i="4"/>
  <c r="AK847" i="4"/>
  <c r="AK848" i="4"/>
  <c r="AK849" i="4"/>
  <c r="AK850" i="4"/>
  <c r="AK851" i="4"/>
  <c r="AK852" i="4"/>
  <c r="AK853" i="4"/>
  <c r="AK854" i="4"/>
  <c r="AK855" i="4"/>
  <c r="AK856" i="4"/>
  <c r="AK857" i="4"/>
  <c r="AK858" i="4"/>
  <c r="AK859" i="4"/>
  <c r="AK860" i="4"/>
  <c r="AK861" i="4"/>
  <c r="AK862" i="4"/>
  <c r="AK2" i="4"/>
  <c r="AI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45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214" i="4"/>
  <c r="AI46" i="4"/>
  <c r="AI47" i="4"/>
  <c r="AI48" i="4"/>
  <c r="AI49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63" i="4"/>
  <c r="AI64" i="4"/>
  <c r="AI413" i="4"/>
  <c r="AI66" i="4"/>
  <c r="AI67" i="4"/>
  <c r="AI68" i="4"/>
  <c r="AI69" i="4"/>
  <c r="AI70" i="4"/>
  <c r="AI71" i="4"/>
  <c r="AI72" i="4"/>
  <c r="AI73" i="4"/>
  <c r="AI74" i="4"/>
  <c r="AI75" i="4"/>
  <c r="AI76" i="4"/>
  <c r="AI338" i="4"/>
  <c r="AI78" i="4"/>
  <c r="AI79" i="4"/>
  <c r="AI80" i="4"/>
  <c r="AI81" i="4"/>
  <c r="AI82" i="4"/>
  <c r="AI83" i="4"/>
  <c r="AI84" i="4"/>
  <c r="AI22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102" i="4"/>
  <c r="AI103" i="4"/>
  <c r="AI104" i="4"/>
  <c r="AI105" i="4"/>
  <c r="AI106" i="4"/>
  <c r="AI107" i="4"/>
  <c r="AI108" i="4"/>
  <c r="AI109" i="4"/>
  <c r="AI110" i="4"/>
  <c r="AI111" i="4"/>
  <c r="AI112" i="4"/>
  <c r="AI113" i="4"/>
  <c r="AI114" i="4"/>
  <c r="AI163" i="4"/>
  <c r="AI116" i="4"/>
  <c r="AI117" i="4"/>
  <c r="AI118" i="4"/>
  <c r="AI119" i="4"/>
  <c r="AI120" i="4"/>
  <c r="AI121" i="4"/>
  <c r="AI400" i="4"/>
  <c r="AI123" i="4"/>
  <c r="AI124" i="4"/>
  <c r="AI125" i="4"/>
  <c r="AI126" i="4"/>
  <c r="AI127" i="4"/>
  <c r="AI128" i="4"/>
  <c r="AI129" i="4"/>
  <c r="AI130" i="4"/>
  <c r="AI131" i="4"/>
  <c r="AI132" i="4"/>
  <c r="AI133" i="4"/>
  <c r="AI134" i="4"/>
  <c r="AI135" i="4"/>
  <c r="AI136" i="4"/>
  <c r="AI137" i="4"/>
  <c r="AI138" i="4"/>
  <c r="AI139" i="4"/>
  <c r="AI140" i="4"/>
  <c r="AI141" i="4"/>
  <c r="AI142" i="4"/>
  <c r="AI143" i="4"/>
  <c r="AI144" i="4"/>
  <c r="AI145" i="4"/>
  <c r="AI146" i="4"/>
  <c r="AI147" i="4"/>
  <c r="AI148" i="4"/>
  <c r="AI149" i="4"/>
  <c r="AI150" i="4"/>
  <c r="AI151" i="4"/>
  <c r="AI152" i="4"/>
  <c r="AI153" i="4"/>
  <c r="AI154" i="4"/>
  <c r="AI155" i="4"/>
  <c r="AI156" i="4"/>
  <c r="AI157" i="4"/>
  <c r="AI158" i="4"/>
  <c r="AI179" i="4"/>
  <c r="AI160" i="4"/>
  <c r="AI161" i="4"/>
  <c r="AI162" i="4"/>
  <c r="AI194" i="4"/>
  <c r="AI164" i="4"/>
  <c r="AI165" i="4"/>
  <c r="AI166" i="4"/>
  <c r="AI167" i="4"/>
  <c r="AI168" i="4"/>
  <c r="AI169" i="4"/>
  <c r="AI170" i="4"/>
  <c r="AI171" i="4"/>
  <c r="AI172" i="4"/>
  <c r="AI173" i="4"/>
  <c r="AI174" i="4"/>
  <c r="AI175" i="4"/>
  <c r="AI176" i="4"/>
  <c r="AI177" i="4"/>
  <c r="AI178" i="4"/>
  <c r="AI180" i="4"/>
  <c r="AI181" i="4"/>
  <c r="AI85" i="4"/>
  <c r="AI182" i="4"/>
  <c r="AI183" i="4"/>
  <c r="AI184" i="4"/>
  <c r="AI185" i="4"/>
  <c r="AI186" i="4"/>
  <c r="AI187" i="4"/>
  <c r="AI188" i="4"/>
  <c r="AI189" i="4"/>
  <c r="AI190" i="4"/>
  <c r="AI191" i="4"/>
  <c r="AI192" i="4"/>
  <c r="AI193" i="4"/>
  <c r="AI115" i="4"/>
  <c r="AI195" i="4"/>
  <c r="AI216" i="4"/>
  <c r="AI261" i="4"/>
  <c r="AI122" i="4"/>
  <c r="AI199" i="4"/>
  <c r="AI200" i="4"/>
  <c r="AI201" i="4"/>
  <c r="AI202" i="4"/>
  <c r="AI203" i="4"/>
  <c r="AI204" i="4"/>
  <c r="AI205" i="4"/>
  <c r="AI206" i="4"/>
  <c r="AI207" i="4"/>
  <c r="AI208" i="4"/>
  <c r="AI209" i="4"/>
  <c r="AI210" i="4"/>
  <c r="AI211" i="4"/>
  <c r="AI212" i="4"/>
  <c r="AI213" i="4"/>
  <c r="AI284" i="4"/>
  <c r="AI215" i="4"/>
  <c r="AI315" i="4"/>
  <c r="AI217" i="4"/>
  <c r="AI218" i="4"/>
  <c r="AI219" i="4"/>
  <c r="AI220" i="4"/>
  <c r="AI221" i="4"/>
  <c r="AI222" i="4"/>
  <c r="AI223" i="4"/>
  <c r="AI224" i="4"/>
  <c r="AI225" i="4"/>
  <c r="AI226" i="4"/>
  <c r="AI227" i="4"/>
  <c r="AI228" i="4"/>
  <c r="AI229" i="4"/>
  <c r="AI230" i="4"/>
  <c r="AI231" i="4"/>
  <c r="AI232" i="4"/>
  <c r="AI233" i="4"/>
  <c r="AI234" i="4"/>
  <c r="AI235" i="4"/>
  <c r="AI236" i="4"/>
  <c r="AI237" i="4"/>
  <c r="AI238" i="4"/>
  <c r="AI239" i="4"/>
  <c r="AI240" i="4"/>
  <c r="AI196" i="4"/>
  <c r="AI242" i="4"/>
  <c r="AI243" i="4"/>
  <c r="AI244" i="4"/>
  <c r="AI245" i="4"/>
  <c r="AI246" i="4"/>
  <c r="AI247" i="4"/>
  <c r="AI248" i="4"/>
  <c r="AI249" i="4"/>
  <c r="AI250" i="4"/>
  <c r="AI251" i="4"/>
  <c r="AI252" i="4"/>
  <c r="AI563" i="4"/>
  <c r="AI254" i="4"/>
  <c r="AI65" i="4"/>
  <c r="AI256" i="4"/>
  <c r="AI257" i="4"/>
  <c r="AI258" i="4"/>
  <c r="AI259" i="4"/>
  <c r="AI260" i="4"/>
  <c r="AI305" i="4"/>
  <c r="AI262" i="4"/>
  <c r="AI263" i="4"/>
  <c r="AI264" i="4"/>
  <c r="AI265" i="4"/>
  <c r="AI266" i="4"/>
  <c r="AI267" i="4"/>
  <c r="AI268" i="4"/>
  <c r="AI269" i="4"/>
  <c r="AI270" i="4"/>
  <c r="AI271" i="4"/>
  <c r="AI272" i="4"/>
  <c r="AI273" i="4"/>
  <c r="AI274" i="4"/>
  <c r="AI275" i="4"/>
  <c r="AI276" i="4"/>
  <c r="AI277" i="4"/>
  <c r="AI278" i="4"/>
  <c r="AI279" i="4"/>
  <c r="AI280" i="4"/>
  <c r="AI281" i="4"/>
  <c r="AI282" i="4"/>
  <c r="AI283" i="4"/>
  <c r="AI253" i="4"/>
  <c r="AI285" i="4"/>
  <c r="AI286" i="4"/>
  <c r="AI287" i="4"/>
  <c r="AI288" i="4"/>
  <c r="AI289" i="4"/>
  <c r="AI290" i="4"/>
  <c r="AI291" i="4"/>
  <c r="AI292" i="4"/>
  <c r="AI293" i="4"/>
  <c r="AI294" i="4"/>
  <c r="AI295" i="4"/>
  <c r="AI296" i="4"/>
  <c r="AI297" i="4"/>
  <c r="AI298" i="4"/>
  <c r="AI299" i="4"/>
  <c r="AI300" i="4"/>
  <c r="AI301" i="4"/>
  <c r="AI302" i="4"/>
  <c r="AI303" i="4"/>
  <c r="AI304" i="4"/>
  <c r="AI307" i="4"/>
  <c r="AI306" i="4"/>
  <c r="AI588" i="4"/>
  <c r="AI308" i="4"/>
  <c r="AI309" i="4"/>
  <c r="AI310" i="4"/>
  <c r="AI311" i="4"/>
  <c r="AI312" i="4"/>
  <c r="AI313" i="4"/>
  <c r="AI314" i="4"/>
  <c r="AI197" i="4"/>
  <c r="AI316" i="4"/>
  <c r="AI317" i="4"/>
  <c r="AI318" i="4"/>
  <c r="AI319" i="4"/>
  <c r="AI320" i="4"/>
  <c r="AI321" i="4"/>
  <c r="AI322" i="4"/>
  <c r="AI323" i="4"/>
  <c r="AI324" i="4"/>
  <c r="AI325" i="4"/>
  <c r="AI326" i="4"/>
  <c r="AI327" i="4"/>
  <c r="AI328" i="4"/>
  <c r="AI329" i="4"/>
  <c r="AI330" i="4"/>
  <c r="AI331" i="4"/>
  <c r="AI332" i="4"/>
  <c r="AI333" i="4"/>
  <c r="AI334" i="4"/>
  <c r="AI335" i="4"/>
  <c r="AI336" i="4"/>
  <c r="AI337" i="4"/>
  <c r="AI241" i="4"/>
  <c r="AI339" i="4"/>
  <c r="AI340" i="4"/>
  <c r="AI341" i="4"/>
  <c r="AI342" i="4"/>
  <c r="AI343" i="4"/>
  <c r="AI344" i="4"/>
  <c r="AI345" i="4"/>
  <c r="AI346" i="4"/>
  <c r="AI347" i="4"/>
  <c r="AI348" i="4"/>
  <c r="AI349" i="4"/>
  <c r="AI350" i="4"/>
  <c r="AI351" i="4"/>
  <c r="AI352" i="4"/>
  <c r="AI353" i="4"/>
  <c r="AI354" i="4"/>
  <c r="AI355" i="4"/>
  <c r="AI356" i="4"/>
  <c r="AI357" i="4"/>
  <c r="AI358" i="4"/>
  <c r="AI359" i="4"/>
  <c r="AI360" i="4"/>
  <c r="AI361" i="4"/>
  <c r="AI362" i="4"/>
  <c r="AI363" i="4"/>
  <c r="AI364" i="4"/>
  <c r="AI365" i="4"/>
  <c r="AI366" i="4"/>
  <c r="AI367" i="4"/>
  <c r="AI368" i="4"/>
  <c r="AI369" i="4"/>
  <c r="AI370" i="4"/>
  <c r="AI371" i="4"/>
  <c r="AI372" i="4"/>
  <c r="AI373" i="4"/>
  <c r="AI374" i="4"/>
  <c r="AI375" i="4"/>
  <c r="AI376" i="4"/>
  <c r="AI377" i="4"/>
  <c r="AI378" i="4"/>
  <c r="AI379" i="4"/>
  <c r="AI380" i="4"/>
  <c r="AI381" i="4"/>
  <c r="AI382" i="4"/>
  <c r="AI458" i="4"/>
  <c r="AI384" i="4"/>
  <c r="AI385" i="4"/>
  <c r="AI386" i="4"/>
  <c r="AI387" i="4"/>
  <c r="AI388" i="4"/>
  <c r="AI389" i="4"/>
  <c r="AI390" i="4"/>
  <c r="AI391" i="4"/>
  <c r="AI392" i="4"/>
  <c r="AI393" i="4"/>
  <c r="AI394" i="4"/>
  <c r="AI395" i="4"/>
  <c r="AI396" i="4"/>
  <c r="AI397" i="4"/>
  <c r="AI398" i="4"/>
  <c r="AI399" i="4"/>
  <c r="AI255" i="4"/>
  <c r="AI401" i="4"/>
  <c r="AI402" i="4"/>
  <c r="AI403" i="4"/>
  <c r="AI404" i="4"/>
  <c r="AI405" i="4"/>
  <c r="AI406" i="4"/>
  <c r="AI407" i="4"/>
  <c r="AI408" i="4"/>
  <c r="AI409" i="4"/>
  <c r="AI410" i="4"/>
  <c r="AI411" i="4"/>
  <c r="AI412" i="4"/>
  <c r="AI426" i="4"/>
  <c r="AI414" i="4"/>
  <c r="AI415" i="4"/>
  <c r="AI416" i="4"/>
  <c r="AI417" i="4"/>
  <c r="AI418" i="4"/>
  <c r="AI419" i="4"/>
  <c r="AI420" i="4"/>
  <c r="AI421" i="4"/>
  <c r="AI422" i="4"/>
  <c r="AI423" i="4"/>
  <c r="AI424" i="4"/>
  <c r="AI425" i="4"/>
  <c r="AI699" i="4"/>
  <c r="AI427" i="4"/>
  <c r="AI428" i="4"/>
  <c r="AI429" i="4"/>
  <c r="AI430" i="4"/>
  <c r="AI431" i="4"/>
  <c r="AI432" i="4"/>
  <c r="AI433" i="4"/>
  <c r="AI434" i="4"/>
  <c r="AI435" i="4"/>
  <c r="AI436" i="4"/>
  <c r="AI437" i="4"/>
  <c r="AI438" i="4"/>
  <c r="AI439" i="4"/>
  <c r="AI440" i="4"/>
  <c r="AI441" i="4"/>
  <c r="AI442" i="4"/>
  <c r="AI443" i="4"/>
  <c r="AI444" i="4"/>
  <c r="AI445" i="4"/>
  <c r="AI446" i="4"/>
  <c r="AI447" i="4"/>
  <c r="AI448" i="4"/>
  <c r="AI449" i="4"/>
  <c r="AI450" i="4"/>
  <c r="AI467" i="4"/>
  <c r="AI452" i="4"/>
  <c r="AI453" i="4"/>
  <c r="AI454" i="4"/>
  <c r="AI455" i="4"/>
  <c r="AI456" i="4"/>
  <c r="AI457" i="4"/>
  <c r="AI568" i="4"/>
  <c r="AI459" i="4"/>
  <c r="AI460" i="4"/>
  <c r="AI461" i="4"/>
  <c r="AI462" i="4"/>
  <c r="AI463" i="4"/>
  <c r="AI464" i="4"/>
  <c r="AI465" i="4"/>
  <c r="AI466" i="4"/>
  <c r="AI198" i="4"/>
  <c r="AI468" i="4"/>
  <c r="AI469" i="4"/>
  <c r="AI470" i="4"/>
  <c r="AI471" i="4"/>
  <c r="AI472" i="4"/>
  <c r="AI473" i="4"/>
  <c r="AI474" i="4"/>
  <c r="AI475" i="4"/>
  <c r="AI476" i="4"/>
  <c r="AI477" i="4"/>
  <c r="AI478" i="4"/>
  <c r="AI479" i="4"/>
  <c r="AI480" i="4"/>
  <c r="AI481" i="4"/>
  <c r="AI482" i="4"/>
  <c r="AI483" i="4"/>
  <c r="AI484" i="4"/>
  <c r="AI485" i="4"/>
  <c r="AI486" i="4"/>
  <c r="AI487" i="4"/>
  <c r="AI488" i="4"/>
  <c r="AI489" i="4"/>
  <c r="AI490" i="4"/>
  <c r="AI491" i="4"/>
  <c r="AI492" i="4"/>
  <c r="AI493" i="4"/>
  <c r="AI494" i="4"/>
  <c r="AI495" i="4"/>
  <c r="AI496" i="4"/>
  <c r="AI497" i="4"/>
  <c r="AI498" i="4"/>
  <c r="AI499" i="4"/>
  <c r="AI500" i="4"/>
  <c r="AI159" i="4"/>
  <c r="AI502" i="4"/>
  <c r="AI503" i="4"/>
  <c r="AI504" i="4"/>
  <c r="AI505" i="4"/>
  <c r="AI506" i="4"/>
  <c r="AI507" i="4"/>
  <c r="AI508" i="4"/>
  <c r="AI509" i="4"/>
  <c r="AI510" i="4"/>
  <c r="AI511" i="4"/>
  <c r="AI512" i="4"/>
  <c r="AI513" i="4"/>
  <c r="AI514" i="4"/>
  <c r="AI515" i="4"/>
  <c r="AI516" i="4"/>
  <c r="AI517" i="4"/>
  <c r="AI518" i="4"/>
  <c r="AI519" i="4"/>
  <c r="AI520" i="4"/>
  <c r="AI521" i="4"/>
  <c r="AI522" i="4"/>
  <c r="AI523" i="4"/>
  <c r="AI524" i="4"/>
  <c r="AI525" i="4"/>
  <c r="AI526" i="4"/>
  <c r="AI527" i="4"/>
  <c r="AI528" i="4"/>
  <c r="AI529" i="4"/>
  <c r="AI530" i="4"/>
  <c r="AI681" i="4"/>
  <c r="AI532" i="4"/>
  <c r="AI533" i="4"/>
  <c r="AI534" i="4"/>
  <c r="AI535" i="4"/>
  <c r="AI536" i="4"/>
  <c r="AI537" i="4"/>
  <c r="AI538" i="4"/>
  <c r="AI539" i="4"/>
  <c r="AI540" i="4"/>
  <c r="AI541" i="4"/>
  <c r="AI542" i="4"/>
  <c r="AI543" i="4"/>
  <c r="AI544" i="4"/>
  <c r="AI545" i="4"/>
  <c r="AI546" i="4"/>
  <c r="AI547" i="4"/>
  <c r="AI548" i="4"/>
  <c r="AI549" i="4"/>
  <c r="AI550" i="4"/>
  <c r="AI551" i="4"/>
  <c r="AI552" i="4"/>
  <c r="AI553" i="4"/>
  <c r="AI554" i="4"/>
  <c r="AI555" i="4"/>
  <c r="AI556" i="4"/>
  <c r="AI557" i="4"/>
  <c r="AI558" i="4"/>
  <c r="AI559" i="4"/>
  <c r="AI560" i="4"/>
  <c r="AI561" i="4"/>
  <c r="AI77" i="4"/>
  <c r="AI451" i="4"/>
  <c r="AI564" i="4"/>
  <c r="AI565" i="4"/>
  <c r="AI566" i="4"/>
  <c r="AI567" i="4"/>
  <c r="AI383" i="4"/>
  <c r="AI569" i="4"/>
  <c r="AI570" i="4"/>
  <c r="AI571" i="4"/>
  <c r="AI572" i="4"/>
  <c r="AI573" i="4"/>
  <c r="AI574" i="4"/>
  <c r="AI575" i="4"/>
  <c r="AI576" i="4"/>
  <c r="AI577" i="4"/>
  <c r="AI578" i="4"/>
  <c r="AI579" i="4"/>
  <c r="AI580" i="4"/>
  <c r="AI581" i="4"/>
  <c r="AI582" i="4"/>
  <c r="AI583" i="4"/>
  <c r="AI584" i="4"/>
  <c r="AI585" i="4"/>
  <c r="AI586" i="4"/>
  <c r="AI587" i="4"/>
  <c r="AI501" i="4"/>
  <c r="AI589" i="4"/>
  <c r="AI590" i="4"/>
  <c r="AI591" i="4"/>
  <c r="AI592" i="4"/>
  <c r="AI593" i="4"/>
  <c r="AI594" i="4"/>
  <c r="AI595" i="4"/>
  <c r="AI596" i="4"/>
  <c r="AI597" i="4"/>
  <c r="AI598" i="4"/>
  <c r="AI599" i="4"/>
  <c r="AI600" i="4"/>
  <c r="AI601" i="4"/>
  <c r="AI602" i="4"/>
  <c r="AI603" i="4"/>
  <c r="AI604" i="4"/>
  <c r="AI605" i="4"/>
  <c r="AI606" i="4"/>
  <c r="AI607" i="4"/>
  <c r="AI608" i="4"/>
  <c r="AI609" i="4"/>
  <c r="AI610" i="4"/>
  <c r="AI611" i="4"/>
  <c r="AI612" i="4"/>
  <c r="AI613" i="4"/>
  <c r="AI614" i="4"/>
  <c r="AI615" i="4"/>
  <c r="AI616" i="4"/>
  <c r="AI617" i="4"/>
  <c r="AI618" i="4"/>
  <c r="AI619" i="4"/>
  <c r="AI620" i="4"/>
  <c r="AI621" i="4"/>
  <c r="AI622" i="4"/>
  <c r="AI623" i="4"/>
  <c r="AI624" i="4"/>
  <c r="AI625" i="4"/>
  <c r="AI626" i="4"/>
  <c r="AI627" i="4"/>
  <c r="AI628" i="4"/>
  <c r="AI629" i="4"/>
  <c r="AI630" i="4"/>
  <c r="AI631" i="4"/>
  <c r="AI632" i="4"/>
  <c r="AI633" i="4"/>
  <c r="AI634" i="4"/>
  <c r="AI635" i="4"/>
  <c r="AI636" i="4"/>
  <c r="AI637" i="4"/>
  <c r="AI638" i="4"/>
  <c r="AI639" i="4"/>
  <c r="AI640" i="4"/>
  <c r="AI641" i="4"/>
  <c r="AI642" i="4"/>
  <c r="AI643" i="4"/>
  <c r="AI644" i="4"/>
  <c r="AI645" i="4"/>
  <c r="AI646" i="4"/>
  <c r="AI647" i="4"/>
  <c r="AI648" i="4"/>
  <c r="AI649" i="4"/>
  <c r="AI650" i="4"/>
  <c r="AI651" i="4"/>
  <c r="AI652" i="4"/>
  <c r="AI653" i="4"/>
  <c r="AI654" i="4"/>
  <c r="AI655" i="4"/>
  <c r="AI656" i="4"/>
  <c r="AI657" i="4"/>
  <c r="AI658" i="4"/>
  <c r="AI659" i="4"/>
  <c r="AI660" i="4"/>
  <c r="AI661" i="4"/>
  <c r="AI662" i="4"/>
  <c r="AI663" i="4"/>
  <c r="AI664" i="4"/>
  <c r="AI665" i="4"/>
  <c r="AI666" i="4"/>
  <c r="AI667" i="4"/>
  <c r="AI668" i="4"/>
  <c r="AI669" i="4"/>
  <c r="AI670" i="4"/>
  <c r="AI671" i="4"/>
  <c r="AI672" i="4"/>
  <c r="AI673" i="4"/>
  <c r="AI674" i="4"/>
  <c r="AI675" i="4"/>
  <c r="AI676" i="4"/>
  <c r="AI677" i="4"/>
  <c r="AI678" i="4"/>
  <c r="AI679" i="4"/>
  <c r="AI680" i="4"/>
  <c r="AI700" i="4"/>
  <c r="AI682" i="4"/>
  <c r="AI683" i="4"/>
  <c r="AI684" i="4"/>
  <c r="AI685" i="4"/>
  <c r="AI686" i="4"/>
  <c r="AI687" i="4"/>
  <c r="AI688" i="4"/>
  <c r="AI689" i="4"/>
  <c r="AI690" i="4"/>
  <c r="AI691" i="4"/>
  <c r="AI692" i="4"/>
  <c r="AI693" i="4"/>
  <c r="AI694" i="4"/>
  <c r="AI695" i="4"/>
  <c r="AI696" i="4"/>
  <c r="AI697" i="4"/>
  <c r="AI698" i="4"/>
  <c r="AI531" i="4"/>
  <c r="AI562" i="4"/>
  <c r="AI701" i="4"/>
  <c r="AI702" i="4"/>
  <c r="AI703" i="4"/>
  <c r="AI704" i="4"/>
  <c r="AI705" i="4"/>
  <c r="AI706" i="4"/>
  <c r="AI707" i="4"/>
  <c r="AI708" i="4"/>
  <c r="AI709" i="4"/>
  <c r="AI710" i="4"/>
  <c r="AI711" i="4"/>
  <c r="AI712" i="4"/>
  <c r="AI713" i="4"/>
  <c r="AI714" i="4"/>
  <c r="AI715" i="4"/>
  <c r="AI716" i="4"/>
  <c r="AI717" i="4"/>
  <c r="AI718" i="4"/>
  <c r="AI719" i="4"/>
  <c r="AI720" i="4"/>
  <c r="AI721" i="4"/>
  <c r="AI722" i="4"/>
  <c r="AI723" i="4"/>
  <c r="AI724" i="4"/>
  <c r="AI725" i="4"/>
  <c r="AI726" i="4"/>
  <c r="AI727" i="4"/>
  <c r="AI728" i="4"/>
  <c r="AI729" i="4"/>
  <c r="AI730" i="4"/>
  <c r="AI731" i="4"/>
  <c r="AI732" i="4"/>
  <c r="AI733" i="4"/>
  <c r="AI734" i="4"/>
  <c r="AI735" i="4"/>
  <c r="AI736" i="4"/>
  <c r="AI737" i="4"/>
  <c r="AI738" i="4"/>
  <c r="AI739" i="4"/>
  <c r="AI740" i="4"/>
  <c r="AI741" i="4"/>
  <c r="AI742" i="4"/>
  <c r="AI743" i="4"/>
  <c r="AI744" i="4"/>
  <c r="AI745" i="4"/>
  <c r="AI746" i="4"/>
  <c r="AI747" i="4"/>
  <c r="AI748" i="4"/>
  <c r="AI749" i="4"/>
  <c r="AI750" i="4"/>
  <c r="AI751" i="4"/>
  <c r="AI752" i="4"/>
  <c r="AI753" i="4"/>
  <c r="AI754" i="4"/>
  <c r="AI755" i="4"/>
  <c r="AI756" i="4"/>
  <c r="AI757" i="4"/>
  <c r="AI758" i="4"/>
  <c r="AI759" i="4"/>
  <c r="AI760" i="4"/>
  <c r="AI761" i="4"/>
  <c r="AI762" i="4"/>
  <c r="AI763" i="4"/>
  <c r="AI764" i="4"/>
  <c r="AI765" i="4"/>
  <c r="AI766" i="4"/>
  <c r="AI767" i="4"/>
  <c r="AI768" i="4"/>
  <c r="AI769" i="4"/>
  <c r="AI770" i="4"/>
  <c r="AI771" i="4"/>
  <c r="AI772" i="4"/>
  <c r="AI773" i="4"/>
  <c r="AI774" i="4"/>
  <c r="AI775" i="4"/>
  <c r="AI776" i="4"/>
  <c r="AI777" i="4"/>
  <c r="AI778" i="4"/>
  <c r="AI779" i="4"/>
  <c r="AI780" i="4"/>
  <c r="AI781" i="4"/>
  <c r="AI782" i="4"/>
  <c r="AI783" i="4"/>
  <c r="AI784" i="4"/>
  <c r="AI785" i="4"/>
  <c r="AI786" i="4"/>
  <c r="AI787" i="4"/>
  <c r="AI788" i="4"/>
  <c r="AI789" i="4"/>
  <c r="AI790" i="4"/>
  <c r="AI791" i="4"/>
  <c r="AI792" i="4"/>
  <c r="AI793" i="4"/>
  <c r="AI794" i="4"/>
  <c r="AI795" i="4"/>
  <c r="AI796" i="4"/>
  <c r="AI797" i="4"/>
  <c r="AI798" i="4"/>
  <c r="AI799" i="4"/>
  <c r="AI800" i="4"/>
  <c r="AI801" i="4"/>
  <c r="AI802" i="4"/>
  <c r="AI803" i="4"/>
  <c r="AI804" i="4"/>
  <c r="AI805" i="4"/>
  <c r="AI806" i="4"/>
  <c r="AI807" i="4"/>
  <c r="AI808" i="4"/>
  <c r="AI809" i="4"/>
  <c r="AI810" i="4"/>
  <c r="AI811" i="4"/>
  <c r="AI812" i="4"/>
  <c r="AI813" i="4"/>
  <c r="AI814" i="4"/>
  <c r="AI815" i="4"/>
  <c r="AI816" i="4"/>
  <c r="AI817" i="4"/>
  <c r="AI818" i="4"/>
  <c r="AI819" i="4"/>
  <c r="AI820" i="4"/>
  <c r="AI821" i="4"/>
  <c r="AI822" i="4"/>
  <c r="AI823" i="4"/>
  <c r="AI824" i="4"/>
  <c r="AI825" i="4"/>
  <c r="AI826" i="4"/>
  <c r="AI827" i="4"/>
  <c r="AI828" i="4"/>
  <c r="AI829" i="4"/>
  <c r="AI830" i="4"/>
  <c r="AI831" i="4"/>
  <c r="AI832" i="4"/>
  <c r="AI833" i="4"/>
  <c r="AI834" i="4"/>
  <c r="AI835" i="4"/>
  <c r="AI836" i="4"/>
  <c r="AI837" i="4"/>
  <c r="AI838" i="4"/>
  <c r="AI839" i="4"/>
  <c r="AI840" i="4"/>
  <c r="AI841" i="4"/>
  <c r="AI842" i="4"/>
  <c r="AI843" i="4"/>
  <c r="AI844" i="4"/>
  <c r="AI845" i="4"/>
  <c r="AI846" i="4"/>
  <c r="AI847" i="4"/>
  <c r="AI848" i="4"/>
  <c r="AI849" i="4"/>
  <c r="AI850" i="4"/>
  <c r="AI851" i="4"/>
  <c r="AI852" i="4"/>
  <c r="AI853" i="4"/>
  <c r="AI854" i="4"/>
  <c r="AI855" i="4"/>
  <c r="AI856" i="4"/>
  <c r="AI857" i="4"/>
  <c r="AI858" i="4"/>
  <c r="AI859" i="4"/>
  <c r="AI860" i="4"/>
  <c r="AI861" i="4"/>
  <c r="AI862" i="4"/>
  <c r="AI2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45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214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413" i="4"/>
  <c r="AD66" i="4"/>
  <c r="AD67" i="4"/>
  <c r="AD68" i="4"/>
  <c r="AD69" i="4"/>
  <c r="AD70" i="4"/>
  <c r="AD71" i="4"/>
  <c r="AD72" i="4"/>
  <c r="AD73" i="4"/>
  <c r="AD74" i="4"/>
  <c r="AD75" i="4"/>
  <c r="AD76" i="4"/>
  <c r="AD338" i="4"/>
  <c r="AD78" i="4"/>
  <c r="AD79" i="4"/>
  <c r="AD80" i="4"/>
  <c r="AD81" i="4"/>
  <c r="AD82" i="4"/>
  <c r="AD83" i="4"/>
  <c r="AD84" i="4"/>
  <c r="AD22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63" i="4"/>
  <c r="AD116" i="4"/>
  <c r="AD117" i="4"/>
  <c r="AD118" i="4"/>
  <c r="AD119" i="4"/>
  <c r="AD120" i="4"/>
  <c r="AD121" i="4"/>
  <c r="AD400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79" i="4"/>
  <c r="AD160" i="4"/>
  <c r="AD161" i="4"/>
  <c r="AD162" i="4"/>
  <c r="AD194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80" i="4"/>
  <c r="AD181" i="4"/>
  <c r="AD85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15" i="4"/>
  <c r="AD195" i="4"/>
  <c r="AD216" i="4"/>
  <c r="AD261" i="4"/>
  <c r="AD122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84" i="4"/>
  <c r="AD215" i="4"/>
  <c r="AD315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196" i="4"/>
  <c r="AD242" i="4"/>
  <c r="AD243" i="4"/>
  <c r="AD244" i="4"/>
  <c r="AD245" i="4"/>
  <c r="AD246" i="4"/>
  <c r="AD247" i="4"/>
  <c r="AD248" i="4"/>
  <c r="AD249" i="4"/>
  <c r="AD250" i="4"/>
  <c r="AD251" i="4"/>
  <c r="AD252" i="4"/>
  <c r="AD563" i="4"/>
  <c r="AD254" i="4"/>
  <c r="AD65" i="4"/>
  <c r="AD256" i="4"/>
  <c r="AD257" i="4"/>
  <c r="AD258" i="4"/>
  <c r="AD259" i="4"/>
  <c r="AD260" i="4"/>
  <c r="AD305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53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7" i="4"/>
  <c r="AD306" i="4"/>
  <c r="AD588" i="4"/>
  <c r="AD308" i="4"/>
  <c r="AD309" i="4"/>
  <c r="AD310" i="4"/>
  <c r="AD311" i="4"/>
  <c r="AD312" i="4"/>
  <c r="AD313" i="4"/>
  <c r="AD314" i="4"/>
  <c r="AD197" i="4"/>
  <c r="AD316" i="4"/>
  <c r="AD317" i="4"/>
  <c r="AD318" i="4"/>
  <c r="AD319" i="4"/>
  <c r="AD320" i="4"/>
  <c r="AD321" i="4"/>
  <c r="AD322" i="4"/>
  <c r="AD323" i="4"/>
  <c r="AD324" i="4"/>
  <c r="AD325" i="4"/>
  <c r="AD326" i="4"/>
  <c r="AD327" i="4"/>
  <c r="AD328" i="4"/>
  <c r="AD329" i="4"/>
  <c r="AD330" i="4"/>
  <c r="AD331" i="4"/>
  <c r="AD332" i="4"/>
  <c r="AD333" i="4"/>
  <c r="AD334" i="4"/>
  <c r="AD335" i="4"/>
  <c r="AD336" i="4"/>
  <c r="AD337" i="4"/>
  <c r="AD241" i="4"/>
  <c r="AD339" i="4"/>
  <c r="AD340" i="4"/>
  <c r="AD341" i="4"/>
  <c r="AD342" i="4"/>
  <c r="AD343" i="4"/>
  <c r="AD344" i="4"/>
  <c r="AD345" i="4"/>
  <c r="AD346" i="4"/>
  <c r="AD347" i="4"/>
  <c r="AD348" i="4"/>
  <c r="AD349" i="4"/>
  <c r="AD350" i="4"/>
  <c r="AD351" i="4"/>
  <c r="AD352" i="4"/>
  <c r="AD353" i="4"/>
  <c r="AD354" i="4"/>
  <c r="AD355" i="4"/>
  <c r="AD356" i="4"/>
  <c r="AD357" i="4"/>
  <c r="AD358" i="4"/>
  <c r="AD359" i="4"/>
  <c r="AD360" i="4"/>
  <c r="AD361" i="4"/>
  <c r="AD362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378" i="4"/>
  <c r="AD379" i="4"/>
  <c r="AD380" i="4"/>
  <c r="AD381" i="4"/>
  <c r="AD382" i="4"/>
  <c r="AD458" i="4"/>
  <c r="AD384" i="4"/>
  <c r="AD385" i="4"/>
  <c r="AD386" i="4"/>
  <c r="AD387" i="4"/>
  <c r="AD388" i="4"/>
  <c r="AD389" i="4"/>
  <c r="AD390" i="4"/>
  <c r="AD391" i="4"/>
  <c r="AD392" i="4"/>
  <c r="AD393" i="4"/>
  <c r="AD394" i="4"/>
  <c r="AD395" i="4"/>
  <c r="AD396" i="4"/>
  <c r="AD397" i="4"/>
  <c r="AD398" i="4"/>
  <c r="AD399" i="4"/>
  <c r="AD255" i="4"/>
  <c r="AD401" i="4"/>
  <c r="AD402" i="4"/>
  <c r="AD403" i="4"/>
  <c r="AD404" i="4"/>
  <c r="AD405" i="4"/>
  <c r="AD406" i="4"/>
  <c r="AD407" i="4"/>
  <c r="AD408" i="4"/>
  <c r="AD409" i="4"/>
  <c r="AD410" i="4"/>
  <c r="AD411" i="4"/>
  <c r="AD412" i="4"/>
  <c r="AD426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699" i="4"/>
  <c r="AD427" i="4"/>
  <c r="AD428" i="4"/>
  <c r="AD429" i="4"/>
  <c r="AD430" i="4"/>
  <c r="AD431" i="4"/>
  <c r="AD432" i="4"/>
  <c r="AD433" i="4"/>
  <c r="AD434" i="4"/>
  <c r="AD435" i="4"/>
  <c r="AD436" i="4"/>
  <c r="AD437" i="4"/>
  <c r="AD438" i="4"/>
  <c r="AD439" i="4"/>
  <c r="AD440" i="4"/>
  <c r="AD441" i="4"/>
  <c r="AD442" i="4"/>
  <c r="AD443" i="4"/>
  <c r="AD444" i="4"/>
  <c r="AD445" i="4"/>
  <c r="AD446" i="4"/>
  <c r="AD447" i="4"/>
  <c r="AD448" i="4"/>
  <c r="AD449" i="4"/>
  <c r="AD450" i="4"/>
  <c r="AD467" i="4"/>
  <c r="AD452" i="4"/>
  <c r="AD453" i="4"/>
  <c r="AD454" i="4"/>
  <c r="AD455" i="4"/>
  <c r="AD456" i="4"/>
  <c r="AD457" i="4"/>
  <c r="AD568" i="4"/>
  <c r="AD459" i="4"/>
  <c r="AD460" i="4"/>
  <c r="AD461" i="4"/>
  <c r="AD462" i="4"/>
  <c r="AD463" i="4"/>
  <c r="AD464" i="4"/>
  <c r="AD465" i="4"/>
  <c r="AD466" i="4"/>
  <c r="AD198" i="4"/>
  <c r="AD468" i="4"/>
  <c r="AD469" i="4"/>
  <c r="AD470" i="4"/>
  <c r="AD471" i="4"/>
  <c r="AD472" i="4"/>
  <c r="AD473" i="4"/>
  <c r="AD474" i="4"/>
  <c r="AD475" i="4"/>
  <c r="AD476" i="4"/>
  <c r="AD477" i="4"/>
  <c r="AD478" i="4"/>
  <c r="AD479" i="4"/>
  <c r="AD480" i="4"/>
  <c r="AD481" i="4"/>
  <c r="AD482" i="4"/>
  <c r="AD483" i="4"/>
  <c r="AD484" i="4"/>
  <c r="AD485" i="4"/>
  <c r="AD486" i="4"/>
  <c r="AD487" i="4"/>
  <c r="AD488" i="4"/>
  <c r="AD489" i="4"/>
  <c r="AD490" i="4"/>
  <c r="AD491" i="4"/>
  <c r="AD492" i="4"/>
  <c r="AD493" i="4"/>
  <c r="AD494" i="4"/>
  <c r="AD495" i="4"/>
  <c r="AD496" i="4"/>
  <c r="AD497" i="4"/>
  <c r="AD498" i="4"/>
  <c r="AD499" i="4"/>
  <c r="AD500" i="4"/>
  <c r="AD159" i="4"/>
  <c r="AD502" i="4"/>
  <c r="AD503" i="4"/>
  <c r="AD504" i="4"/>
  <c r="AD505" i="4"/>
  <c r="AD506" i="4"/>
  <c r="AD507" i="4"/>
  <c r="AD508" i="4"/>
  <c r="AD509" i="4"/>
  <c r="AD510" i="4"/>
  <c r="AD511" i="4"/>
  <c r="AD512" i="4"/>
  <c r="AD513" i="4"/>
  <c r="AD514" i="4"/>
  <c r="AD515" i="4"/>
  <c r="AD516" i="4"/>
  <c r="AD517" i="4"/>
  <c r="AD518" i="4"/>
  <c r="AD519" i="4"/>
  <c r="AD520" i="4"/>
  <c r="AD521" i="4"/>
  <c r="AD522" i="4"/>
  <c r="AD523" i="4"/>
  <c r="AD524" i="4"/>
  <c r="AD525" i="4"/>
  <c r="AD526" i="4"/>
  <c r="AD527" i="4"/>
  <c r="AD528" i="4"/>
  <c r="AD529" i="4"/>
  <c r="AD530" i="4"/>
  <c r="AD681" i="4"/>
  <c r="AD532" i="4"/>
  <c r="AD533" i="4"/>
  <c r="AD534" i="4"/>
  <c r="AD535" i="4"/>
  <c r="AD536" i="4"/>
  <c r="AD537" i="4"/>
  <c r="AD538" i="4"/>
  <c r="AD539" i="4"/>
  <c r="AD540" i="4"/>
  <c r="AD541" i="4"/>
  <c r="AD542" i="4"/>
  <c r="AD543" i="4"/>
  <c r="AD544" i="4"/>
  <c r="AD545" i="4"/>
  <c r="AD546" i="4"/>
  <c r="AD547" i="4"/>
  <c r="AD548" i="4"/>
  <c r="AD549" i="4"/>
  <c r="AD550" i="4"/>
  <c r="AD551" i="4"/>
  <c r="AD552" i="4"/>
  <c r="AD553" i="4"/>
  <c r="AD554" i="4"/>
  <c r="AD555" i="4"/>
  <c r="AD556" i="4"/>
  <c r="AD557" i="4"/>
  <c r="AD558" i="4"/>
  <c r="AD559" i="4"/>
  <c r="AD560" i="4"/>
  <c r="AD561" i="4"/>
  <c r="AD77" i="4"/>
  <c r="AD451" i="4"/>
  <c r="AD564" i="4"/>
  <c r="AD565" i="4"/>
  <c r="AD566" i="4"/>
  <c r="AD567" i="4"/>
  <c r="AD383" i="4"/>
  <c r="AD569" i="4"/>
  <c r="AD570" i="4"/>
  <c r="AD571" i="4"/>
  <c r="AD572" i="4"/>
  <c r="AD573" i="4"/>
  <c r="AD574" i="4"/>
  <c r="AD575" i="4"/>
  <c r="AD576" i="4"/>
  <c r="AD577" i="4"/>
  <c r="AD578" i="4"/>
  <c r="AD579" i="4"/>
  <c r="AD580" i="4"/>
  <c r="AD581" i="4"/>
  <c r="AD582" i="4"/>
  <c r="AD583" i="4"/>
  <c r="AD584" i="4"/>
  <c r="AD585" i="4"/>
  <c r="AD586" i="4"/>
  <c r="AD587" i="4"/>
  <c r="AD501" i="4"/>
  <c r="AD589" i="4"/>
  <c r="AD590" i="4"/>
  <c r="AD591" i="4"/>
  <c r="AD592" i="4"/>
  <c r="AD593" i="4"/>
  <c r="AD594" i="4"/>
  <c r="AD595" i="4"/>
  <c r="AD596" i="4"/>
  <c r="AD597" i="4"/>
  <c r="AD598" i="4"/>
  <c r="AD599" i="4"/>
  <c r="AD600" i="4"/>
  <c r="AD601" i="4"/>
  <c r="AD602" i="4"/>
  <c r="AD603" i="4"/>
  <c r="AD604" i="4"/>
  <c r="AD605" i="4"/>
  <c r="AD606" i="4"/>
  <c r="AD607" i="4"/>
  <c r="AD608" i="4"/>
  <c r="AD609" i="4"/>
  <c r="AD610" i="4"/>
  <c r="AD611" i="4"/>
  <c r="AD612" i="4"/>
  <c r="AD613" i="4"/>
  <c r="AD614" i="4"/>
  <c r="AD615" i="4"/>
  <c r="AD616" i="4"/>
  <c r="AD617" i="4"/>
  <c r="AD618" i="4"/>
  <c r="AD619" i="4"/>
  <c r="AD620" i="4"/>
  <c r="AD621" i="4"/>
  <c r="AD622" i="4"/>
  <c r="AD623" i="4"/>
  <c r="AD624" i="4"/>
  <c r="AD625" i="4"/>
  <c r="AD626" i="4"/>
  <c r="AD627" i="4"/>
  <c r="AD628" i="4"/>
  <c r="AD629" i="4"/>
  <c r="AD630" i="4"/>
  <c r="AD631" i="4"/>
  <c r="AD632" i="4"/>
  <c r="AD633" i="4"/>
  <c r="AD634" i="4"/>
  <c r="AD635" i="4"/>
  <c r="AD636" i="4"/>
  <c r="AD637" i="4"/>
  <c r="AD638" i="4"/>
  <c r="AD639" i="4"/>
  <c r="AD640" i="4"/>
  <c r="AD641" i="4"/>
  <c r="AD642" i="4"/>
  <c r="AD643" i="4"/>
  <c r="AD644" i="4"/>
  <c r="AD645" i="4"/>
  <c r="AD646" i="4"/>
  <c r="AD647" i="4"/>
  <c r="AD648" i="4"/>
  <c r="AD649" i="4"/>
  <c r="AD650" i="4"/>
  <c r="AD651" i="4"/>
  <c r="AD652" i="4"/>
  <c r="AD653" i="4"/>
  <c r="AD654" i="4"/>
  <c r="AD655" i="4"/>
  <c r="AD656" i="4"/>
  <c r="AD657" i="4"/>
  <c r="AD658" i="4"/>
  <c r="AD659" i="4"/>
  <c r="AD660" i="4"/>
  <c r="AD661" i="4"/>
  <c r="AD662" i="4"/>
  <c r="AD663" i="4"/>
  <c r="AD664" i="4"/>
  <c r="AD665" i="4"/>
  <c r="AD666" i="4"/>
  <c r="AD667" i="4"/>
  <c r="AD668" i="4"/>
  <c r="AD669" i="4"/>
  <c r="AD670" i="4"/>
  <c r="AD671" i="4"/>
  <c r="AD672" i="4"/>
  <c r="AD673" i="4"/>
  <c r="AD674" i="4"/>
  <c r="AD675" i="4"/>
  <c r="AD676" i="4"/>
  <c r="AD677" i="4"/>
  <c r="AD678" i="4"/>
  <c r="AD679" i="4"/>
  <c r="AD680" i="4"/>
  <c r="AD700" i="4"/>
  <c r="AD682" i="4"/>
  <c r="AD683" i="4"/>
  <c r="AD684" i="4"/>
  <c r="AD685" i="4"/>
  <c r="AD686" i="4"/>
  <c r="AD687" i="4"/>
  <c r="AD688" i="4"/>
  <c r="AD689" i="4"/>
  <c r="AD690" i="4"/>
  <c r="AD691" i="4"/>
  <c r="AD692" i="4"/>
  <c r="AD693" i="4"/>
  <c r="AD694" i="4"/>
  <c r="AD695" i="4"/>
  <c r="AD696" i="4"/>
  <c r="AD697" i="4"/>
  <c r="AD698" i="4"/>
  <c r="AD531" i="4"/>
  <c r="AD562" i="4"/>
  <c r="AD701" i="4"/>
  <c r="AD702" i="4"/>
  <c r="AD703" i="4"/>
  <c r="AD704" i="4"/>
  <c r="AD705" i="4"/>
  <c r="AD706" i="4"/>
  <c r="AD707" i="4"/>
  <c r="AD708" i="4"/>
  <c r="AD709" i="4"/>
  <c r="AD710" i="4"/>
  <c r="AD711" i="4"/>
  <c r="AD712" i="4"/>
  <c r="AD713" i="4"/>
  <c r="AD714" i="4"/>
  <c r="AD715" i="4"/>
  <c r="AD716" i="4"/>
  <c r="AD717" i="4"/>
  <c r="AD718" i="4"/>
  <c r="AD719" i="4"/>
  <c r="AD720" i="4"/>
  <c r="AD721" i="4"/>
  <c r="AD722" i="4"/>
  <c r="AD723" i="4"/>
  <c r="AD724" i="4"/>
  <c r="AD725" i="4"/>
  <c r="AD726" i="4"/>
  <c r="AD727" i="4"/>
  <c r="AD728" i="4"/>
  <c r="AD729" i="4"/>
  <c r="AD730" i="4"/>
  <c r="AD731" i="4"/>
  <c r="AD732" i="4"/>
  <c r="AD733" i="4"/>
  <c r="AD734" i="4"/>
  <c r="AD735" i="4"/>
  <c r="AD736" i="4"/>
  <c r="AD737" i="4"/>
  <c r="AD738" i="4"/>
  <c r="AD739" i="4"/>
  <c r="AD740" i="4"/>
  <c r="AD741" i="4"/>
  <c r="AD742" i="4"/>
  <c r="AD743" i="4"/>
  <c r="AD744" i="4"/>
  <c r="AD745" i="4"/>
  <c r="AD746" i="4"/>
  <c r="AD747" i="4"/>
  <c r="AD748" i="4"/>
  <c r="AD749" i="4"/>
  <c r="AD750" i="4"/>
  <c r="AD751" i="4"/>
  <c r="AD752" i="4"/>
  <c r="AD753" i="4"/>
  <c r="AD754" i="4"/>
  <c r="AD755" i="4"/>
  <c r="AD756" i="4"/>
  <c r="AD757" i="4"/>
  <c r="AD758" i="4"/>
  <c r="AD759" i="4"/>
  <c r="AD760" i="4"/>
  <c r="AD761" i="4"/>
  <c r="AD762" i="4"/>
  <c r="AD763" i="4"/>
  <c r="AD764" i="4"/>
  <c r="AD765" i="4"/>
  <c r="AD766" i="4"/>
  <c r="AD767" i="4"/>
  <c r="AD768" i="4"/>
  <c r="AD769" i="4"/>
  <c r="AD770" i="4"/>
  <c r="AD771" i="4"/>
  <c r="AD772" i="4"/>
  <c r="AD773" i="4"/>
  <c r="AD774" i="4"/>
  <c r="AD775" i="4"/>
  <c r="AD776" i="4"/>
  <c r="AD777" i="4"/>
  <c r="AD778" i="4"/>
  <c r="AD779" i="4"/>
  <c r="AD780" i="4"/>
  <c r="AD781" i="4"/>
  <c r="AD782" i="4"/>
  <c r="AD783" i="4"/>
  <c r="AD784" i="4"/>
  <c r="AD785" i="4"/>
  <c r="AD786" i="4"/>
  <c r="AD787" i="4"/>
  <c r="AD788" i="4"/>
  <c r="AD789" i="4"/>
  <c r="AD790" i="4"/>
  <c r="AD791" i="4"/>
  <c r="AD792" i="4"/>
  <c r="AD793" i="4"/>
  <c r="AD794" i="4"/>
  <c r="AD795" i="4"/>
  <c r="AD796" i="4"/>
  <c r="AD797" i="4"/>
  <c r="AD798" i="4"/>
  <c r="AD799" i="4"/>
  <c r="AD800" i="4"/>
  <c r="AD801" i="4"/>
  <c r="AD802" i="4"/>
  <c r="AD803" i="4"/>
  <c r="AD804" i="4"/>
  <c r="AD805" i="4"/>
  <c r="AD806" i="4"/>
  <c r="AD807" i="4"/>
  <c r="AD808" i="4"/>
  <c r="AD809" i="4"/>
  <c r="AD810" i="4"/>
  <c r="AD811" i="4"/>
  <c r="AD812" i="4"/>
  <c r="AD813" i="4"/>
  <c r="AD814" i="4"/>
  <c r="AD815" i="4"/>
  <c r="AD816" i="4"/>
  <c r="AD817" i="4"/>
  <c r="AD818" i="4"/>
  <c r="AD819" i="4"/>
  <c r="AD820" i="4"/>
  <c r="AD821" i="4"/>
  <c r="AD822" i="4"/>
  <c r="AD823" i="4"/>
  <c r="AD824" i="4"/>
  <c r="AD825" i="4"/>
  <c r="AD826" i="4"/>
  <c r="AD827" i="4"/>
  <c r="AD828" i="4"/>
  <c r="AD829" i="4"/>
  <c r="AD830" i="4"/>
  <c r="AD831" i="4"/>
  <c r="AD832" i="4"/>
  <c r="AD833" i="4"/>
  <c r="AD834" i="4"/>
  <c r="AD835" i="4"/>
  <c r="AD836" i="4"/>
  <c r="AD837" i="4"/>
  <c r="AD838" i="4"/>
  <c r="AD839" i="4"/>
  <c r="AD840" i="4"/>
  <c r="AD841" i="4"/>
  <c r="AD842" i="4"/>
  <c r="AD843" i="4"/>
  <c r="AD844" i="4"/>
  <c r="AD845" i="4"/>
  <c r="AD846" i="4"/>
  <c r="AD847" i="4"/>
  <c r="AD848" i="4"/>
  <c r="AD849" i="4"/>
  <c r="AD850" i="4"/>
  <c r="AD851" i="4"/>
  <c r="AD852" i="4"/>
  <c r="AD853" i="4"/>
  <c r="AD854" i="4"/>
  <c r="AD855" i="4"/>
  <c r="AD856" i="4"/>
  <c r="AD857" i="4"/>
  <c r="AD858" i="4"/>
  <c r="AD859" i="4"/>
  <c r="AD860" i="4"/>
  <c r="AD861" i="4"/>
  <c r="AD862" i="4"/>
  <c r="AD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45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214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413" i="4"/>
  <c r="AB66" i="4"/>
  <c r="AB67" i="4"/>
  <c r="AB68" i="4"/>
  <c r="AB69" i="4"/>
  <c r="AB70" i="4"/>
  <c r="AB71" i="4"/>
  <c r="AB72" i="4"/>
  <c r="AB73" i="4"/>
  <c r="AB74" i="4"/>
  <c r="AB75" i="4"/>
  <c r="AB76" i="4"/>
  <c r="AB338" i="4"/>
  <c r="AB78" i="4"/>
  <c r="AB79" i="4"/>
  <c r="AB80" i="4"/>
  <c r="AB81" i="4"/>
  <c r="AB82" i="4"/>
  <c r="AB83" i="4"/>
  <c r="AB84" i="4"/>
  <c r="AB22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63" i="4"/>
  <c r="AB116" i="4"/>
  <c r="AB117" i="4"/>
  <c r="AB118" i="4"/>
  <c r="AB119" i="4"/>
  <c r="AB120" i="4"/>
  <c r="AB121" i="4"/>
  <c r="AB400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79" i="4"/>
  <c r="AB160" i="4"/>
  <c r="AB161" i="4"/>
  <c r="AB162" i="4"/>
  <c r="AB194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80" i="4"/>
  <c r="AB181" i="4"/>
  <c r="AB85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15" i="4"/>
  <c r="AB195" i="4"/>
  <c r="AB216" i="4"/>
  <c r="AB261" i="4"/>
  <c r="AB122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84" i="4"/>
  <c r="AB215" i="4"/>
  <c r="AB315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196" i="4"/>
  <c r="AB242" i="4"/>
  <c r="AB243" i="4"/>
  <c r="AB244" i="4"/>
  <c r="AB245" i="4"/>
  <c r="AB246" i="4"/>
  <c r="AB247" i="4"/>
  <c r="AB248" i="4"/>
  <c r="AB249" i="4"/>
  <c r="AB250" i="4"/>
  <c r="AB251" i="4"/>
  <c r="AB252" i="4"/>
  <c r="AB563" i="4"/>
  <c r="AB254" i="4"/>
  <c r="AB65" i="4"/>
  <c r="AB256" i="4"/>
  <c r="AB257" i="4"/>
  <c r="AB258" i="4"/>
  <c r="AB259" i="4"/>
  <c r="AB260" i="4"/>
  <c r="AB305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53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7" i="4"/>
  <c r="AB306" i="4"/>
  <c r="AB588" i="4"/>
  <c r="AB308" i="4"/>
  <c r="AB309" i="4"/>
  <c r="AB310" i="4"/>
  <c r="AB311" i="4"/>
  <c r="AB312" i="4"/>
  <c r="AB313" i="4"/>
  <c r="AB314" i="4"/>
  <c r="AB197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241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458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255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26" i="4"/>
  <c r="AB414" i="4"/>
  <c r="AB415" i="4"/>
  <c r="AB416" i="4"/>
  <c r="AB417" i="4"/>
  <c r="AB418" i="4"/>
  <c r="AB419" i="4"/>
  <c r="AB420" i="4"/>
  <c r="AB421" i="4"/>
  <c r="AB422" i="4"/>
  <c r="AB423" i="4"/>
  <c r="AB424" i="4"/>
  <c r="AB425" i="4"/>
  <c r="AB699" i="4"/>
  <c r="AB427" i="4"/>
  <c r="AB428" i="4"/>
  <c r="AB429" i="4"/>
  <c r="AB430" i="4"/>
  <c r="AB431" i="4"/>
  <c r="AB432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450" i="4"/>
  <c r="AB467" i="4"/>
  <c r="AB452" i="4"/>
  <c r="AB453" i="4"/>
  <c r="AB454" i="4"/>
  <c r="AB455" i="4"/>
  <c r="AB456" i="4"/>
  <c r="AB457" i="4"/>
  <c r="AB568" i="4"/>
  <c r="AB459" i="4"/>
  <c r="AB460" i="4"/>
  <c r="AB461" i="4"/>
  <c r="AB462" i="4"/>
  <c r="AB463" i="4"/>
  <c r="AB464" i="4"/>
  <c r="AB465" i="4"/>
  <c r="AB466" i="4"/>
  <c r="AB198" i="4"/>
  <c r="AB468" i="4"/>
  <c r="AB469" i="4"/>
  <c r="AB470" i="4"/>
  <c r="AB471" i="4"/>
  <c r="AB472" i="4"/>
  <c r="AB473" i="4"/>
  <c r="AB474" i="4"/>
  <c r="AB475" i="4"/>
  <c r="AB476" i="4"/>
  <c r="AB477" i="4"/>
  <c r="AB478" i="4"/>
  <c r="AB479" i="4"/>
  <c r="AB480" i="4"/>
  <c r="AB481" i="4"/>
  <c r="AB482" i="4"/>
  <c r="AB483" i="4"/>
  <c r="AB484" i="4"/>
  <c r="AB485" i="4"/>
  <c r="AB486" i="4"/>
  <c r="AB487" i="4"/>
  <c r="AB488" i="4"/>
  <c r="AB489" i="4"/>
  <c r="AB490" i="4"/>
  <c r="AB491" i="4"/>
  <c r="AB492" i="4"/>
  <c r="AB493" i="4"/>
  <c r="AB494" i="4"/>
  <c r="AB495" i="4"/>
  <c r="AB496" i="4"/>
  <c r="AB497" i="4"/>
  <c r="AB498" i="4"/>
  <c r="AB499" i="4"/>
  <c r="AB500" i="4"/>
  <c r="AB159" i="4"/>
  <c r="AB502" i="4"/>
  <c r="AB503" i="4"/>
  <c r="AB504" i="4"/>
  <c r="AB505" i="4"/>
  <c r="AB506" i="4"/>
  <c r="AB507" i="4"/>
  <c r="AB508" i="4"/>
  <c r="AB509" i="4"/>
  <c r="AB510" i="4"/>
  <c r="AB511" i="4"/>
  <c r="AB512" i="4"/>
  <c r="AB513" i="4"/>
  <c r="AB514" i="4"/>
  <c r="AB515" i="4"/>
  <c r="AB516" i="4"/>
  <c r="AB517" i="4"/>
  <c r="AB518" i="4"/>
  <c r="AB519" i="4"/>
  <c r="AB520" i="4"/>
  <c r="AB521" i="4"/>
  <c r="AB522" i="4"/>
  <c r="AB523" i="4"/>
  <c r="AB524" i="4"/>
  <c r="AB525" i="4"/>
  <c r="AB526" i="4"/>
  <c r="AB527" i="4"/>
  <c r="AB528" i="4"/>
  <c r="AB529" i="4"/>
  <c r="AB530" i="4"/>
  <c r="AB681" i="4"/>
  <c r="AB532" i="4"/>
  <c r="AB533" i="4"/>
  <c r="AB534" i="4"/>
  <c r="AB535" i="4"/>
  <c r="AB536" i="4"/>
  <c r="AB537" i="4"/>
  <c r="AB538" i="4"/>
  <c r="AB539" i="4"/>
  <c r="AB540" i="4"/>
  <c r="AB541" i="4"/>
  <c r="AB542" i="4"/>
  <c r="AB543" i="4"/>
  <c r="AB544" i="4"/>
  <c r="AB545" i="4"/>
  <c r="AB546" i="4"/>
  <c r="AB547" i="4"/>
  <c r="AB548" i="4"/>
  <c r="AB549" i="4"/>
  <c r="AB550" i="4"/>
  <c r="AB551" i="4"/>
  <c r="AB552" i="4"/>
  <c r="AB553" i="4"/>
  <c r="AB554" i="4"/>
  <c r="AB555" i="4"/>
  <c r="AB556" i="4"/>
  <c r="AB557" i="4"/>
  <c r="AB558" i="4"/>
  <c r="AB559" i="4"/>
  <c r="AB560" i="4"/>
  <c r="AB561" i="4"/>
  <c r="AB77" i="4"/>
  <c r="AB451" i="4"/>
  <c r="AB564" i="4"/>
  <c r="AB565" i="4"/>
  <c r="AB566" i="4"/>
  <c r="AB567" i="4"/>
  <c r="AB383" i="4"/>
  <c r="AB569" i="4"/>
  <c r="AB570" i="4"/>
  <c r="AB571" i="4"/>
  <c r="AB572" i="4"/>
  <c r="AB573" i="4"/>
  <c r="AB574" i="4"/>
  <c r="AB575" i="4"/>
  <c r="AB576" i="4"/>
  <c r="AB577" i="4"/>
  <c r="AB578" i="4"/>
  <c r="AB579" i="4"/>
  <c r="AB580" i="4"/>
  <c r="AB581" i="4"/>
  <c r="AB582" i="4"/>
  <c r="AB583" i="4"/>
  <c r="AB584" i="4"/>
  <c r="AB585" i="4"/>
  <c r="AB586" i="4"/>
  <c r="AB587" i="4"/>
  <c r="AB501" i="4"/>
  <c r="AB589" i="4"/>
  <c r="AB590" i="4"/>
  <c r="AB591" i="4"/>
  <c r="AB592" i="4"/>
  <c r="AB593" i="4"/>
  <c r="AB594" i="4"/>
  <c r="AB595" i="4"/>
  <c r="AB596" i="4"/>
  <c r="AB597" i="4"/>
  <c r="AB598" i="4"/>
  <c r="AB599" i="4"/>
  <c r="AB600" i="4"/>
  <c r="AB601" i="4"/>
  <c r="AB602" i="4"/>
  <c r="AB603" i="4"/>
  <c r="AB604" i="4"/>
  <c r="AB605" i="4"/>
  <c r="AB606" i="4"/>
  <c r="AB607" i="4"/>
  <c r="AB608" i="4"/>
  <c r="AB609" i="4"/>
  <c r="AB610" i="4"/>
  <c r="AB611" i="4"/>
  <c r="AB612" i="4"/>
  <c r="AB613" i="4"/>
  <c r="AB614" i="4"/>
  <c r="AB615" i="4"/>
  <c r="AB616" i="4"/>
  <c r="AB617" i="4"/>
  <c r="AB618" i="4"/>
  <c r="AB619" i="4"/>
  <c r="AB620" i="4"/>
  <c r="AB621" i="4"/>
  <c r="AB622" i="4"/>
  <c r="AB623" i="4"/>
  <c r="AB624" i="4"/>
  <c r="AB625" i="4"/>
  <c r="AB626" i="4"/>
  <c r="AB627" i="4"/>
  <c r="AB628" i="4"/>
  <c r="AB629" i="4"/>
  <c r="AB630" i="4"/>
  <c r="AB631" i="4"/>
  <c r="AB632" i="4"/>
  <c r="AB633" i="4"/>
  <c r="AB634" i="4"/>
  <c r="AB635" i="4"/>
  <c r="AB636" i="4"/>
  <c r="AB637" i="4"/>
  <c r="AB638" i="4"/>
  <c r="AB639" i="4"/>
  <c r="AB640" i="4"/>
  <c r="AB641" i="4"/>
  <c r="AB642" i="4"/>
  <c r="AB643" i="4"/>
  <c r="AB644" i="4"/>
  <c r="AB645" i="4"/>
  <c r="AB646" i="4"/>
  <c r="AB647" i="4"/>
  <c r="AB648" i="4"/>
  <c r="AB649" i="4"/>
  <c r="AB650" i="4"/>
  <c r="AB651" i="4"/>
  <c r="AB652" i="4"/>
  <c r="AB653" i="4"/>
  <c r="AB654" i="4"/>
  <c r="AB655" i="4"/>
  <c r="AB656" i="4"/>
  <c r="AB657" i="4"/>
  <c r="AB658" i="4"/>
  <c r="AB659" i="4"/>
  <c r="AB660" i="4"/>
  <c r="AB661" i="4"/>
  <c r="AB662" i="4"/>
  <c r="AB663" i="4"/>
  <c r="AB664" i="4"/>
  <c r="AB665" i="4"/>
  <c r="AB666" i="4"/>
  <c r="AB667" i="4"/>
  <c r="AB668" i="4"/>
  <c r="AB669" i="4"/>
  <c r="AB670" i="4"/>
  <c r="AB671" i="4"/>
  <c r="AB672" i="4"/>
  <c r="AB673" i="4"/>
  <c r="AB674" i="4"/>
  <c r="AB675" i="4"/>
  <c r="AB676" i="4"/>
  <c r="AB677" i="4"/>
  <c r="AB678" i="4"/>
  <c r="AB679" i="4"/>
  <c r="AB680" i="4"/>
  <c r="AB700" i="4"/>
  <c r="AB682" i="4"/>
  <c r="AB683" i="4"/>
  <c r="AB684" i="4"/>
  <c r="AB685" i="4"/>
  <c r="AB686" i="4"/>
  <c r="AB687" i="4"/>
  <c r="AB688" i="4"/>
  <c r="AB689" i="4"/>
  <c r="AB690" i="4"/>
  <c r="AB691" i="4"/>
  <c r="AB692" i="4"/>
  <c r="AB693" i="4"/>
  <c r="AB694" i="4"/>
  <c r="AB695" i="4"/>
  <c r="AB696" i="4"/>
  <c r="AB697" i="4"/>
  <c r="AB698" i="4"/>
  <c r="AB531" i="4"/>
  <c r="AB562" i="4"/>
  <c r="AB701" i="4"/>
  <c r="AB702" i="4"/>
  <c r="AB703" i="4"/>
  <c r="AB704" i="4"/>
  <c r="AB705" i="4"/>
  <c r="AB706" i="4"/>
  <c r="AB707" i="4"/>
  <c r="AB708" i="4"/>
  <c r="AB709" i="4"/>
  <c r="AB710" i="4"/>
  <c r="AB711" i="4"/>
  <c r="AB712" i="4"/>
  <c r="AB713" i="4"/>
  <c r="AB714" i="4"/>
  <c r="AB715" i="4"/>
  <c r="AB716" i="4"/>
  <c r="AB717" i="4"/>
  <c r="AB718" i="4"/>
  <c r="AB719" i="4"/>
  <c r="AB720" i="4"/>
  <c r="AB721" i="4"/>
  <c r="AB722" i="4"/>
  <c r="AB723" i="4"/>
  <c r="AB724" i="4"/>
  <c r="AB725" i="4"/>
  <c r="AB726" i="4"/>
  <c r="AB727" i="4"/>
  <c r="AB728" i="4"/>
  <c r="AB729" i="4"/>
  <c r="AB730" i="4"/>
  <c r="AB731" i="4"/>
  <c r="AB732" i="4"/>
  <c r="AB733" i="4"/>
  <c r="AB734" i="4"/>
  <c r="AB735" i="4"/>
  <c r="AB736" i="4"/>
  <c r="AB737" i="4"/>
  <c r="AB738" i="4"/>
  <c r="AB739" i="4"/>
  <c r="AB740" i="4"/>
  <c r="AB741" i="4"/>
  <c r="AB742" i="4"/>
  <c r="AB743" i="4"/>
  <c r="AB744" i="4"/>
  <c r="AB745" i="4"/>
  <c r="AB746" i="4"/>
  <c r="AB747" i="4"/>
  <c r="AB748" i="4"/>
  <c r="AB749" i="4"/>
  <c r="AB750" i="4"/>
  <c r="AB751" i="4"/>
  <c r="AB752" i="4"/>
  <c r="AB753" i="4"/>
  <c r="AB754" i="4"/>
  <c r="AB755" i="4"/>
  <c r="AB756" i="4"/>
  <c r="AB757" i="4"/>
  <c r="AB758" i="4"/>
  <c r="AB759" i="4"/>
  <c r="AB760" i="4"/>
  <c r="AB761" i="4"/>
  <c r="AB762" i="4"/>
  <c r="AB763" i="4"/>
  <c r="AB764" i="4"/>
  <c r="AB765" i="4"/>
  <c r="AB766" i="4"/>
  <c r="AB767" i="4"/>
  <c r="AB768" i="4"/>
  <c r="AB769" i="4"/>
  <c r="AB770" i="4"/>
  <c r="AB771" i="4"/>
  <c r="AB772" i="4"/>
  <c r="AB773" i="4"/>
  <c r="AB774" i="4"/>
  <c r="AB775" i="4"/>
  <c r="AB776" i="4"/>
  <c r="AB777" i="4"/>
  <c r="AB778" i="4"/>
  <c r="AB779" i="4"/>
  <c r="AB780" i="4"/>
  <c r="AB781" i="4"/>
  <c r="AB782" i="4"/>
  <c r="AB783" i="4"/>
  <c r="AB784" i="4"/>
  <c r="AB785" i="4"/>
  <c r="AB786" i="4"/>
  <c r="AB787" i="4"/>
  <c r="AB788" i="4"/>
  <c r="AB789" i="4"/>
  <c r="AB790" i="4"/>
  <c r="AB791" i="4"/>
  <c r="AB792" i="4"/>
  <c r="AB793" i="4"/>
  <c r="AB794" i="4"/>
  <c r="AB795" i="4"/>
  <c r="AB796" i="4"/>
  <c r="AB797" i="4"/>
  <c r="AB798" i="4"/>
  <c r="AB799" i="4"/>
  <c r="AB800" i="4"/>
  <c r="AB801" i="4"/>
  <c r="AB802" i="4"/>
  <c r="AB803" i="4"/>
  <c r="AB804" i="4"/>
  <c r="AB805" i="4"/>
  <c r="AB806" i="4"/>
  <c r="AB807" i="4"/>
  <c r="AB808" i="4"/>
  <c r="AB809" i="4"/>
  <c r="AB810" i="4"/>
  <c r="AB811" i="4"/>
  <c r="AB812" i="4"/>
  <c r="AB813" i="4"/>
  <c r="AB814" i="4"/>
  <c r="AB815" i="4"/>
  <c r="AB816" i="4"/>
  <c r="AB817" i="4"/>
  <c r="AB818" i="4"/>
  <c r="AB819" i="4"/>
  <c r="AB820" i="4"/>
  <c r="AB821" i="4"/>
  <c r="AB822" i="4"/>
  <c r="AB823" i="4"/>
  <c r="AB824" i="4"/>
  <c r="AB825" i="4"/>
  <c r="AB826" i="4"/>
  <c r="AB827" i="4"/>
  <c r="AB828" i="4"/>
  <c r="AB829" i="4"/>
  <c r="AB830" i="4"/>
  <c r="AB831" i="4"/>
  <c r="AB832" i="4"/>
  <c r="AB833" i="4"/>
  <c r="AB834" i="4"/>
  <c r="AB835" i="4"/>
  <c r="AB836" i="4"/>
  <c r="AB837" i="4"/>
  <c r="AB838" i="4"/>
  <c r="AB839" i="4"/>
  <c r="AB840" i="4"/>
  <c r="AB841" i="4"/>
  <c r="AB842" i="4"/>
  <c r="AB843" i="4"/>
  <c r="AB844" i="4"/>
  <c r="AB845" i="4"/>
  <c r="AB846" i="4"/>
  <c r="AB847" i="4"/>
  <c r="AB848" i="4"/>
  <c r="AB849" i="4"/>
  <c r="AB850" i="4"/>
  <c r="AB851" i="4"/>
  <c r="AB852" i="4"/>
  <c r="AB853" i="4"/>
  <c r="AB854" i="4"/>
  <c r="AB855" i="4"/>
  <c r="AB856" i="4"/>
  <c r="AB857" i="4"/>
  <c r="AB858" i="4"/>
  <c r="AB859" i="4"/>
  <c r="AB860" i="4"/>
  <c r="AB861" i="4"/>
  <c r="AB862" i="4"/>
  <c r="AB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45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214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413" i="4"/>
  <c r="Z66" i="4"/>
  <c r="Z67" i="4"/>
  <c r="Z68" i="4"/>
  <c r="Z69" i="4"/>
  <c r="Z70" i="4"/>
  <c r="Z71" i="4"/>
  <c r="Z72" i="4"/>
  <c r="Z73" i="4"/>
  <c r="Z74" i="4"/>
  <c r="Z75" i="4"/>
  <c r="Z76" i="4"/>
  <c r="Z338" i="4"/>
  <c r="Z78" i="4"/>
  <c r="Z79" i="4"/>
  <c r="Z80" i="4"/>
  <c r="Z81" i="4"/>
  <c r="Z82" i="4"/>
  <c r="Z83" i="4"/>
  <c r="Z84" i="4"/>
  <c r="Z22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63" i="4"/>
  <c r="Z116" i="4"/>
  <c r="Z117" i="4"/>
  <c r="Z118" i="4"/>
  <c r="Z119" i="4"/>
  <c r="Z120" i="4"/>
  <c r="Z121" i="4"/>
  <c r="Z400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79" i="4"/>
  <c r="Z160" i="4"/>
  <c r="Z161" i="4"/>
  <c r="Z162" i="4"/>
  <c r="Z194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80" i="4"/>
  <c r="Z181" i="4"/>
  <c r="Z85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15" i="4"/>
  <c r="Z195" i="4"/>
  <c r="Z216" i="4"/>
  <c r="Z261" i="4"/>
  <c r="Z122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84" i="4"/>
  <c r="Z215" i="4"/>
  <c r="Z315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196" i="4"/>
  <c r="Z242" i="4"/>
  <c r="Z243" i="4"/>
  <c r="Z244" i="4"/>
  <c r="Z245" i="4"/>
  <c r="Z246" i="4"/>
  <c r="Z247" i="4"/>
  <c r="Z248" i="4"/>
  <c r="Z249" i="4"/>
  <c r="Z250" i="4"/>
  <c r="Z251" i="4"/>
  <c r="Z252" i="4"/>
  <c r="Z563" i="4"/>
  <c r="Z254" i="4"/>
  <c r="Z65" i="4"/>
  <c r="Z256" i="4"/>
  <c r="Z257" i="4"/>
  <c r="Z258" i="4"/>
  <c r="Z259" i="4"/>
  <c r="Z260" i="4"/>
  <c r="Z305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53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7" i="4"/>
  <c r="Z306" i="4"/>
  <c r="Z588" i="4"/>
  <c r="Z308" i="4"/>
  <c r="Z309" i="4"/>
  <c r="Z310" i="4"/>
  <c r="Z311" i="4"/>
  <c r="Z312" i="4"/>
  <c r="Z313" i="4"/>
  <c r="Z314" i="4"/>
  <c r="Z197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Z332" i="4"/>
  <c r="Z333" i="4"/>
  <c r="Z334" i="4"/>
  <c r="Z335" i="4"/>
  <c r="Z336" i="4"/>
  <c r="Z337" i="4"/>
  <c r="Z241" i="4"/>
  <c r="Z339" i="4"/>
  <c r="Z340" i="4"/>
  <c r="Z341" i="4"/>
  <c r="Z342" i="4"/>
  <c r="Z343" i="4"/>
  <c r="Z344" i="4"/>
  <c r="Z345" i="4"/>
  <c r="Z346" i="4"/>
  <c r="Z347" i="4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Z364" i="4"/>
  <c r="Z365" i="4"/>
  <c r="Z366" i="4"/>
  <c r="Z367" i="4"/>
  <c r="Z368" i="4"/>
  <c r="Z369" i="4"/>
  <c r="Z370" i="4"/>
  <c r="Z371" i="4"/>
  <c r="Z372" i="4"/>
  <c r="Z373" i="4"/>
  <c r="Z374" i="4"/>
  <c r="Z375" i="4"/>
  <c r="Z376" i="4"/>
  <c r="Z377" i="4"/>
  <c r="Z378" i="4"/>
  <c r="Z379" i="4"/>
  <c r="Z380" i="4"/>
  <c r="Z381" i="4"/>
  <c r="Z382" i="4"/>
  <c r="Z458" i="4"/>
  <c r="Z384" i="4"/>
  <c r="Z385" i="4"/>
  <c r="Z386" i="4"/>
  <c r="Z387" i="4"/>
  <c r="Z388" i="4"/>
  <c r="Z389" i="4"/>
  <c r="Z390" i="4"/>
  <c r="Z391" i="4"/>
  <c r="Z392" i="4"/>
  <c r="Z393" i="4"/>
  <c r="Z394" i="4"/>
  <c r="Z395" i="4"/>
  <c r="Z396" i="4"/>
  <c r="Z397" i="4"/>
  <c r="Z398" i="4"/>
  <c r="Z399" i="4"/>
  <c r="Z255" i="4"/>
  <c r="Z401" i="4"/>
  <c r="Z402" i="4"/>
  <c r="Z403" i="4"/>
  <c r="Z404" i="4"/>
  <c r="Z405" i="4"/>
  <c r="Z406" i="4"/>
  <c r="Z407" i="4"/>
  <c r="Z408" i="4"/>
  <c r="Z409" i="4"/>
  <c r="Z410" i="4"/>
  <c r="Z411" i="4"/>
  <c r="Z412" i="4"/>
  <c r="Z426" i="4"/>
  <c r="Z414" i="4"/>
  <c r="Z415" i="4"/>
  <c r="Z416" i="4"/>
  <c r="Z417" i="4"/>
  <c r="Z418" i="4"/>
  <c r="Z419" i="4"/>
  <c r="Z420" i="4"/>
  <c r="Z421" i="4"/>
  <c r="Z422" i="4"/>
  <c r="Z423" i="4"/>
  <c r="Z424" i="4"/>
  <c r="Z425" i="4"/>
  <c r="Z699" i="4"/>
  <c r="Z427" i="4"/>
  <c r="Z428" i="4"/>
  <c r="Z429" i="4"/>
  <c r="Z430" i="4"/>
  <c r="Z431" i="4"/>
  <c r="Z432" i="4"/>
  <c r="Z433" i="4"/>
  <c r="Z434" i="4"/>
  <c r="Z435" i="4"/>
  <c r="Z436" i="4"/>
  <c r="Z437" i="4"/>
  <c r="Z438" i="4"/>
  <c r="Z439" i="4"/>
  <c r="Z440" i="4"/>
  <c r="Z441" i="4"/>
  <c r="Z442" i="4"/>
  <c r="Z443" i="4"/>
  <c r="Z444" i="4"/>
  <c r="Z445" i="4"/>
  <c r="Z446" i="4"/>
  <c r="Z447" i="4"/>
  <c r="Z448" i="4"/>
  <c r="Z449" i="4"/>
  <c r="Z450" i="4"/>
  <c r="Z467" i="4"/>
  <c r="Z452" i="4"/>
  <c r="Z453" i="4"/>
  <c r="Z454" i="4"/>
  <c r="Z455" i="4"/>
  <c r="Z456" i="4"/>
  <c r="Z457" i="4"/>
  <c r="Z568" i="4"/>
  <c r="Z459" i="4"/>
  <c r="Z460" i="4"/>
  <c r="Z461" i="4"/>
  <c r="Z462" i="4"/>
  <c r="Z463" i="4"/>
  <c r="Z464" i="4"/>
  <c r="Z465" i="4"/>
  <c r="Z466" i="4"/>
  <c r="Z198" i="4"/>
  <c r="Z468" i="4"/>
  <c r="Z469" i="4"/>
  <c r="Z470" i="4"/>
  <c r="Z471" i="4"/>
  <c r="Z472" i="4"/>
  <c r="Z473" i="4"/>
  <c r="Z474" i="4"/>
  <c r="Z475" i="4"/>
  <c r="Z476" i="4"/>
  <c r="Z477" i="4"/>
  <c r="Z478" i="4"/>
  <c r="Z479" i="4"/>
  <c r="Z480" i="4"/>
  <c r="Z481" i="4"/>
  <c r="Z482" i="4"/>
  <c r="Z483" i="4"/>
  <c r="Z484" i="4"/>
  <c r="Z485" i="4"/>
  <c r="Z486" i="4"/>
  <c r="Z487" i="4"/>
  <c r="Z488" i="4"/>
  <c r="Z489" i="4"/>
  <c r="Z490" i="4"/>
  <c r="Z491" i="4"/>
  <c r="Z492" i="4"/>
  <c r="Z493" i="4"/>
  <c r="Z494" i="4"/>
  <c r="Z495" i="4"/>
  <c r="Z496" i="4"/>
  <c r="Z497" i="4"/>
  <c r="Z498" i="4"/>
  <c r="Z499" i="4"/>
  <c r="Z500" i="4"/>
  <c r="Z159" i="4"/>
  <c r="Z502" i="4"/>
  <c r="Z503" i="4"/>
  <c r="Z504" i="4"/>
  <c r="Z505" i="4"/>
  <c r="Z506" i="4"/>
  <c r="Z507" i="4"/>
  <c r="Z508" i="4"/>
  <c r="Z509" i="4"/>
  <c r="Z510" i="4"/>
  <c r="Z511" i="4"/>
  <c r="Z512" i="4"/>
  <c r="Z513" i="4"/>
  <c r="Z514" i="4"/>
  <c r="Z515" i="4"/>
  <c r="Z516" i="4"/>
  <c r="Z517" i="4"/>
  <c r="Z518" i="4"/>
  <c r="Z519" i="4"/>
  <c r="Z520" i="4"/>
  <c r="Z521" i="4"/>
  <c r="Z522" i="4"/>
  <c r="Z523" i="4"/>
  <c r="Z524" i="4"/>
  <c r="Z525" i="4"/>
  <c r="Z526" i="4"/>
  <c r="Z527" i="4"/>
  <c r="Z528" i="4"/>
  <c r="Z529" i="4"/>
  <c r="Z530" i="4"/>
  <c r="Z681" i="4"/>
  <c r="Z532" i="4"/>
  <c r="Z533" i="4"/>
  <c r="Z534" i="4"/>
  <c r="Z535" i="4"/>
  <c r="Z536" i="4"/>
  <c r="Z537" i="4"/>
  <c r="Z538" i="4"/>
  <c r="Z539" i="4"/>
  <c r="Z540" i="4"/>
  <c r="Z541" i="4"/>
  <c r="Z542" i="4"/>
  <c r="Z543" i="4"/>
  <c r="Z544" i="4"/>
  <c r="Z545" i="4"/>
  <c r="Z546" i="4"/>
  <c r="Z547" i="4"/>
  <c r="Z548" i="4"/>
  <c r="Z549" i="4"/>
  <c r="Z550" i="4"/>
  <c r="Z551" i="4"/>
  <c r="Z552" i="4"/>
  <c r="Z553" i="4"/>
  <c r="Z554" i="4"/>
  <c r="Z555" i="4"/>
  <c r="Z556" i="4"/>
  <c r="Z557" i="4"/>
  <c r="Z558" i="4"/>
  <c r="Z559" i="4"/>
  <c r="Z560" i="4"/>
  <c r="Z561" i="4"/>
  <c r="Z77" i="4"/>
  <c r="Z451" i="4"/>
  <c r="Z564" i="4"/>
  <c r="Z565" i="4"/>
  <c r="Z566" i="4"/>
  <c r="Z567" i="4"/>
  <c r="Z383" i="4"/>
  <c r="Z569" i="4"/>
  <c r="Z570" i="4"/>
  <c r="Z571" i="4"/>
  <c r="Z572" i="4"/>
  <c r="Z573" i="4"/>
  <c r="Z574" i="4"/>
  <c r="Z575" i="4"/>
  <c r="Z576" i="4"/>
  <c r="Z577" i="4"/>
  <c r="Z578" i="4"/>
  <c r="Z579" i="4"/>
  <c r="Z580" i="4"/>
  <c r="Z581" i="4"/>
  <c r="Z582" i="4"/>
  <c r="Z583" i="4"/>
  <c r="Z584" i="4"/>
  <c r="Z585" i="4"/>
  <c r="Z586" i="4"/>
  <c r="Z587" i="4"/>
  <c r="Z501" i="4"/>
  <c r="Z589" i="4"/>
  <c r="Z590" i="4"/>
  <c r="Z591" i="4"/>
  <c r="Z592" i="4"/>
  <c r="Z593" i="4"/>
  <c r="Z594" i="4"/>
  <c r="Z595" i="4"/>
  <c r="Z596" i="4"/>
  <c r="Z597" i="4"/>
  <c r="Z598" i="4"/>
  <c r="Z599" i="4"/>
  <c r="Z600" i="4"/>
  <c r="Z601" i="4"/>
  <c r="Z602" i="4"/>
  <c r="Z603" i="4"/>
  <c r="Z604" i="4"/>
  <c r="Z605" i="4"/>
  <c r="Z606" i="4"/>
  <c r="Z607" i="4"/>
  <c r="Z608" i="4"/>
  <c r="Z609" i="4"/>
  <c r="Z610" i="4"/>
  <c r="Z611" i="4"/>
  <c r="Z612" i="4"/>
  <c r="Z613" i="4"/>
  <c r="Z614" i="4"/>
  <c r="Z615" i="4"/>
  <c r="Z616" i="4"/>
  <c r="Z617" i="4"/>
  <c r="Z618" i="4"/>
  <c r="Z619" i="4"/>
  <c r="Z620" i="4"/>
  <c r="Z621" i="4"/>
  <c r="Z622" i="4"/>
  <c r="Z623" i="4"/>
  <c r="Z624" i="4"/>
  <c r="Z625" i="4"/>
  <c r="Z626" i="4"/>
  <c r="Z627" i="4"/>
  <c r="Z628" i="4"/>
  <c r="Z629" i="4"/>
  <c r="Z630" i="4"/>
  <c r="Z631" i="4"/>
  <c r="Z632" i="4"/>
  <c r="Z633" i="4"/>
  <c r="Z634" i="4"/>
  <c r="Z635" i="4"/>
  <c r="Z636" i="4"/>
  <c r="Z637" i="4"/>
  <c r="Z638" i="4"/>
  <c r="Z639" i="4"/>
  <c r="Z640" i="4"/>
  <c r="Z641" i="4"/>
  <c r="Z642" i="4"/>
  <c r="Z643" i="4"/>
  <c r="Z644" i="4"/>
  <c r="Z645" i="4"/>
  <c r="Z646" i="4"/>
  <c r="Z647" i="4"/>
  <c r="Z648" i="4"/>
  <c r="Z649" i="4"/>
  <c r="Z650" i="4"/>
  <c r="Z651" i="4"/>
  <c r="Z652" i="4"/>
  <c r="Z653" i="4"/>
  <c r="Z654" i="4"/>
  <c r="Z655" i="4"/>
  <c r="Z656" i="4"/>
  <c r="Z657" i="4"/>
  <c r="Z658" i="4"/>
  <c r="Z659" i="4"/>
  <c r="Z660" i="4"/>
  <c r="Z661" i="4"/>
  <c r="Z662" i="4"/>
  <c r="Z663" i="4"/>
  <c r="Z664" i="4"/>
  <c r="Z665" i="4"/>
  <c r="Z666" i="4"/>
  <c r="Z667" i="4"/>
  <c r="Z668" i="4"/>
  <c r="Z669" i="4"/>
  <c r="Z670" i="4"/>
  <c r="Z671" i="4"/>
  <c r="Z672" i="4"/>
  <c r="Z673" i="4"/>
  <c r="Z674" i="4"/>
  <c r="Z675" i="4"/>
  <c r="Z676" i="4"/>
  <c r="Z677" i="4"/>
  <c r="Z678" i="4"/>
  <c r="Z679" i="4"/>
  <c r="Z680" i="4"/>
  <c r="Z700" i="4"/>
  <c r="Z682" i="4"/>
  <c r="Z683" i="4"/>
  <c r="Z684" i="4"/>
  <c r="Z685" i="4"/>
  <c r="Z686" i="4"/>
  <c r="Z687" i="4"/>
  <c r="Z688" i="4"/>
  <c r="Z689" i="4"/>
  <c r="Z690" i="4"/>
  <c r="Z691" i="4"/>
  <c r="Z692" i="4"/>
  <c r="Z693" i="4"/>
  <c r="Z694" i="4"/>
  <c r="Z695" i="4"/>
  <c r="Z696" i="4"/>
  <c r="Z697" i="4"/>
  <c r="Z698" i="4"/>
  <c r="Z531" i="4"/>
  <c r="Z562" i="4"/>
  <c r="Z701" i="4"/>
  <c r="Z702" i="4"/>
  <c r="Z703" i="4"/>
  <c r="Z704" i="4"/>
  <c r="Z705" i="4"/>
  <c r="Z706" i="4"/>
  <c r="Z707" i="4"/>
  <c r="Z708" i="4"/>
  <c r="Z709" i="4"/>
  <c r="Z710" i="4"/>
  <c r="Z711" i="4"/>
  <c r="Z712" i="4"/>
  <c r="Z713" i="4"/>
  <c r="Z714" i="4"/>
  <c r="Z715" i="4"/>
  <c r="Z716" i="4"/>
  <c r="Z717" i="4"/>
  <c r="Z718" i="4"/>
  <c r="Z719" i="4"/>
  <c r="Z720" i="4"/>
  <c r="Z721" i="4"/>
  <c r="Z722" i="4"/>
  <c r="Z723" i="4"/>
  <c r="Z724" i="4"/>
  <c r="Z725" i="4"/>
  <c r="Z726" i="4"/>
  <c r="Z727" i="4"/>
  <c r="Z728" i="4"/>
  <c r="Z729" i="4"/>
  <c r="Z730" i="4"/>
  <c r="Z731" i="4"/>
  <c r="Z732" i="4"/>
  <c r="Z733" i="4"/>
  <c r="Z734" i="4"/>
  <c r="Z735" i="4"/>
  <c r="Z736" i="4"/>
  <c r="Z737" i="4"/>
  <c r="Z738" i="4"/>
  <c r="Z739" i="4"/>
  <c r="Z740" i="4"/>
  <c r="Z741" i="4"/>
  <c r="Z742" i="4"/>
  <c r="Z743" i="4"/>
  <c r="Z744" i="4"/>
  <c r="Z745" i="4"/>
  <c r="Z746" i="4"/>
  <c r="Z747" i="4"/>
  <c r="Z748" i="4"/>
  <c r="Z749" i="4"/>
  <c r="Z750" i="4"/>
  <c r="Z751" i="4"/>
  <c r="Z752" i="4"/>
  <c r="Z753" i="4"/>
  <c r="Z754" i="4"/>
  <c r="Z755" i="4"/>
  <c r="Z756" i="4"/>
  <c r="Z757" i="4"/>
  <c r="Z758" i="4"/>
  <c r="Z759" i="4"/>
  <c r="Z760" i="4"/>
  <c r="Z761" i="4"/>
  <c r="Z762" i="4"/>
  <c r="Z763" i="4"/>
  <c r="Z764" i="4"/>
  <c r="Z765" i="4"/>
  <c r="Z766" i="4"/>
  <c r="Z767" i="4"/>
  <c r="Z768" i="4"/>
  <c r="Z769" i="4"/>
  <c r="Z770" i="4"/>
  <c r="Z771" i="4"/>
  <c r="Z772" i="4"/>
  <c r="Z773" i="4"/>
  <c r="Z774" i="4"/>
  <c r="Z775" i="4"/>
  <c r="Z776" i="4"/>
  <c r="Z777" i="4"/>
  <c r="Z778" i="4"/>
  <c r="Z779" i="4"/>
  <c r="Z780" i="4"/>
  <c r="Z781" i="4"/>
  <c r="Z782" i="4"/>
  <c r="Z783" i="4"/>
  <c r="Z784" i="4"/>
  <c r="Z785" i="4"/>
  <c r="Z786" i="4"/>
  <c r="Z787" i="4"/>
  <c r="Z788" i="4"/>
  <c r="Z789" i="4"/>
  <c r="Z790" i="4"/>
  <c r="Z791" i="4"/>
  <c r="Z792" i="4"/>
  <c r="Z793" i="4"/>
  <c r="Z794" i="4"/>
  <c r="Z795" i="4"/>
  <c r="Z796" i="4"/>
  <c r="Z797" i="4"/>
  <c r="Z798" i="4"/>
  <c r="Z799" i="4"/>
  <c r="Z800" i="4"/>
  <c r="Z801" i="4"/>
  <c r="Z802" i="4"/>
  <c r="Z803" i="4"/>
  <c r="Z804" i="4"/>
  <c r="Z805" i="4"/>
  <c r="Z806" i="4"/>
  <c r="Z807" i="4"/>
  <c r="Z808" i="4"/>
  <c r="Z809" i="4"/>
  <c r="Z810" i="4"/>
  <c r="Z811" i="4"/>
  <c r="Z812" i="4"/>
  <c r="Z813" i="4"/>
  <c r="Z814" i="4"/>
  <c r="Z815" i="4"/>
  <c r="Z816" i="4"/>
  <c r="Z817" i="4"/>
  <c r="Z818" i="4"/>
  <c r="Z819" i="4"/>
  <c r="Z820" i="4"/>
  <c r="Z821" i="4"/>
  <c r="Z822" i="4"/>
  <c r="Z823" i="4"/>
  <c r="Z824" i="4"/>
  <c r="Z825" i="4"/>
  <c r="Z826" i="4"/>
  <c r="Z827" i="4"/>
  <c r="Z828" i="4"/>
  <c r="Z829" i="4"/>
  <c r="Z830" i="4"/>
  <c r="Z831" i="4"/>
  <c r="Z832" i="4"/>
  <c r="Z833" i="4"/>
  <c r="Z834" i="4"/>
  <c r="Z835" i="4"/>
  <c r="Z836" i="4"/>
  <c r="Z837" i="4"/>
  <c r="Z838" i="4"/>
  <c r="Z839" i="4"/>
  <c r="Z840" i="4"/>
  <c r="Z841" i="4"/>
  <c r="Z842" i="4"/>
  <c r="Z843" i="4"/>
  <c r="Z844" i="4"/>
  <c r="Z845" i="4"/>
  <c r="Z846" i="4"/>
  <c r="Z847" i="4"/>
  <c r="Z848" i="4"/>
  <c r="Z849" i="4"/>
  <c r="Z850" i="4"/>
  <c r="Z851" i="4"/>
  <c r="Z852" i="4"/>
  <c r="Z853" i="4"/>
  <c r="Z854" i="4"/>
  <c r="Z855" i="4"/>
  <c r="Z856" i="4"/>
  <c r="Z857" i="4"/>
  <c r="Z858" i="4"/>
  <c r="Z859" i="4"/>
  <c r="Z860" i="4"/>
  <c r="Z861" i="4"/>
  <c r="Z862" i="4"/>
  <c r="Z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45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214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413" i="4"/>
  <c r="X66" i="4"/>
  <c r="X67" i="4"/>
  <c r="X68" i="4"/>
  <c r="X69" i="4"/>
  <c r="X70" i="4"/>
  <c r="X71" i="4"/>
  <c r="X72" i="4"/>
  <c r="X73" i="4"/>
  <c r="X74" i="4"/>
  <c r="X75" i="4"/>
  <c r="X76" i="4"/>
  <c r="X338" i="4"/>
  <c r="X78" i="4"/>
  <c r="X79" i="4"/>
  <c r="X80" i="4"/>
  <c r="X81" i="4"/>
  <c r="X82" i="4"/>
  <c r="X83" i="4"/>
  <c r="X84" i="4"/>
  <c r="X22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63" i="4"/>
  <c r="X116" i="4"/>
  <c r="X117" i="4"/>
  <c r="X118" i="4"/>
  <c r="X119" i="4"/>
  <c r="X120" i="4"/>
  <c r="X121" i="4"/>
  <c r="X400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79" i="4"/>
  <c r="X160" i="4"/>
  <c r="X161" i="4"/>
  <c r="X162" i="4"/>
  <c r="X194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80" i="4"/>
  <c r="X181" i="4"/>
  <c r="X85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15" i="4"/>
  <c r="X195" i="4"/>
  <c r="X216" i="4"/>
  <c r="X261" i="4"/>
  <c r="X122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84" i="4"/>
  <c r="X215" i="4"/>
  <c r="X315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196" i="4"/>
  <c r="X242" i="4"/>
  <c r="X243" i="4"/>
  <c r="X244" i="4"/>
  <c r="X245" i="4"/>
  <c r="X246" i="4"/>
  <c r="X247" i="4"/>
  <c r="X248" i="4"/>
  <c r="X249" i="4"/>
  <c r="X250" i="4"/>
  <c r="X251" i="4"/>
  <c r="X252" i="4"/>
  <c r="X563" i="4"/>
  <c r="X254" i="4"/>
  <c r="X65" i="4"/>
  <c r="X256" i="4"/>
  <c r="X257" i="4"/>
  <c r="X258" i="4"/>
  <c r="X259" i="4"/>
  <c r="X260" i="4"/>
  <c r="X305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53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7" i="4"/>
  <c r="X306" i="4"/>
  <c r="X588" i="4"/>
  <c r="X308" i="4"/>
  <c r="X309" i="4"/>
  <c r="X310" i="4"/>
  <c r="X311" i="4"/>
  <c r="X312" i="4"/>
  <c r="X313" i="4"/>
  <c r="X314" i="4"/>
  <c r="X197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241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458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255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26" i="4"/>
  <c r="X414" i="4"/>
  <c r="X415" i="4"/>
  <c r="X416" i="4"/>
  <c r="X417" i="4"/>
  <c r="X418" i="4"/>
  <c r="X419" i="4"/>
  <c r="X420" i="4"/>
  <c r="X421" i="4"/>
  <c r="X422" i="4"/>
  <c r="X423" i="4"/>
  <c r="X424" i="4"/>
  <c r="X425" i="4"/>
  <c r="X699" i="4"/>
  <c r="X427" i="4"/>
  <c r="X428" i="4"/>
  <c r="X429" i="4"/>
  <c r="X430" i="4"/>
  <c r="X431" i="4"/>
  <c r="X432" i="4"/>
  <c r="X433" i="4"/>
  <c r="X434" i="4"/>
  <c r="X435" i="4"/>
  <c r="X436" i="4"/>
  <c r="X437" i="4"/>
  <c r="X438" i="4"/>
  <c r="X439" i="4"/>
  <c r="X440" i="4"/>
  <c r="X441" i="4"/>
  <c r="X442" i="4"/>
  <c r="X443" i="4"/>
  <c r="X444" i="4"/>
  <c r="X445" i="4"/>
  <c r="X446" i="4"/>
  <c r="X447" i="4"/>
  <c r="X448" i="4"/>
  <c r="X449" i="4"/>
  <c r="X450" i="4"/>
  <c r="X467" i="4"/>
  <c r="X452" i="4"/>
  <c r="X453" i="4"/>
  <c r="X454" i="4"/>
  <c r="X455" i="4"/>
  <c r="X456" i="4"/>
  <c r="X457" i="4"/>
  <c r="X568" i="4"/>
  <c r="X459" i="4"/>
  <c r="X460" i="4"/>
  <c r="X461" i="4"/>
  <c r="X462" i="4"/>
  <c r="X463" i="4"/>
  <c r="X464" i="4"/>
  <c r="X465" i="4"/>
  <c r="X466" i="4"/>
  <c r="X198" i="4"/>
  <c r="X468" i="4"/>
  <c r="X469" i="4"/>
  <c r="X470" i="4"/>
  <c r="X471" i="4"/>
  <c r="X472" i="4"/>
  <c r="X473" i="4"/>
  <c r="X474" i="4"/>
  <c r="X475" i="4"/>
  <c r="X476" i="4"/>
  <c r="X477" i="4"/>
  <c r="X478" i="4"/>
  <c r="X479" i="4"/>
  <c r="X480" i="4"/>
  <c r="X481" i="4"/>
  <c r="X482" i="4"/>
  <c r="X483" i="4"/>
  <c r="X484" i="4"/>
  <c r="X485" i="4"/>
  <c r="X486" i="4"/>
  <c r="X487" i="4"/>
  <c r="X488" i="4"/>
  <c r="X489" i="4"/>
  <c r="X490" i="4"/>
  <c r="X491" i="4"/>
  <c r="X492" i="4"/>
  <c r="X493" i="4"/>
  <c r="X494" i="4"/>
  <c r="X495" i="4"/>
  <c r="X496" i="4"/>
  <c r="X497" i="4"/>
  <c r="X498" i="4"/>
  <c r="X499" i="4"/>
  <c r="X500" i="4"/>
  <c r="X159" i="4"/>
  <c r="X502" i="4"/>
  <c r="X503" i="4"/>
  <c r="X504" i="4"/>
  <c r="X505" i="4"/>
  <c r="X506" i="4"/>
  <c r="X507" i="4"/>
  <c r="X508" i="4"/>
  <c r="X509" i="4"/>
  <c r="X510" i="4"/>
  <c r="X511" i="4"/>
  <c r="X512" i="4"/>
  <c r="X513" i="4"/>
  <c r="X514" i="4"/>
  <c r="X515" i="4"/>
  <c r="X516" i="4"/>
  <c r="X517" i="4"/>
  <c r="X518" i="4"/>
  <c r="X519" i="4"/>
  <c r="X520" i="4"/>
  <c r="X521" i="4"/>
  <c r="X522" i="4"/>
  <c r="X523" i="4"/>
  <c r="X524" i="4"/>
  <c r="X525" i="4"/>
  <c r="X526" i="4"/>
  <c r="X527" i="4"/>
  <c r="X528" i="4"/>
  <c r="X529" i="4"/>
  <c r="X530" i="4"/>
  <c r="X681" i="4"/>
  <c r="X532" i="4"/>
  <c r="X533" i="4"/>
  <c r="X534" i="4"/>
  <c r="X535" i="4"/>
  <c r="X536" i="4"/>
  <c r="X537" i="4"/>
  <c r="X538" i="4"/>
  <c r="X539" i="4"/>
  <c r="X540" i="4"/>
  <c r="X541" i="4"/>
  <c r="X542" i="4"/>
  <c r="X543" i="4"/>
  <c r="X544" i="4"/>
  <c r="X545" i="4"/>
  <c r="X546" i="4"/>
  <c r="X547" i="4"/>
  <c r="X548" i="4"/>
  <c r="X549" i="4"/>
  <c r="X550" i="4"/>
  <c r="X551" i="4"/>
  <c r="X552" i="4"/>
  <c r="X553" i="4"/>
  <c r="X554" i="4"/>
  <c r="X555" i="4"/>
  <c r="X556" i="4"/>
  <c r="X557" i="4"/>
  <c r="X558" i="4"/>
  <c r="X559" i="4"/>
  <c r="X560" i="4"/>
  <c r="X561" i="4"/>
  <c r="X77" i="4"/>
  <c r="X451" i="4"/>
  <c r="X564" i="4"/>
  <c r="X565" i="4"/>
  <c r="X566" i="4"/>
  <c r="X567" i="4"/>
  <c r="X383" i="4"/>
  <c r="X569" i="4"/>
  <c r="X570" i="4"/>
  <c r="X571" i="4"/>
  <c r="X572" i="4"/>
  <c r="X573" i="4"/>
  <c r="X574" i="4"/>
  <c r="X575" i="4"/>
  <c r="X576" i="4"/>
  <c r="X577" i="4"/>
  <c r="X578" i="4"/>
  <c r="X579" i="4"/>
  <c r="X580" i="4"/>
  <c r="X581" i="4"/>
  <c r="X582" i="4"/>
  <c r="X583" i="4"/>
  <c r="X584" i="4"/>
  <c r="X585" i="4"/>
  <c r="X586" i="4"/>
  <c r="X587" i="4"/>
  <c r="X501" i="4"/>
  <c r="X589" i="4"/>
  <c r="X590" i="4"/>
  <c r="X591" i="4"/>
  <c r="X592" i="4"/>
  <c r="X593" i="4"/>
  <c r="X594" i="4"/>
  <c r="X595" i="4"/>
  <c r="X596" i="4"/>
  <c r="X597" i="4"/>
  <c r="X598" i="4"/>
  <c r="X599" i="4"/>
  <c r="X600" i="4"/>
  <c r="X601" i="4"/>
  <c r="X602" i="4"/>
  <c r="X603" i="4"/>
  <c r="X604" i="4"/>
  <c r="X605" i="4"/>
  <c r="X606" i="4"/>
  <c r="X607" i="4"/>
  <c r="X608" i="4"/>
  <c r="X609" i="4"/>
  <c r="X610" i="4"/>
  <c r="X611" i="4"/>
  <c r="X612" i="4"/>
  <c r="X613" i="4"/>
  <c r="X614" i="4"/>
  <c r="X615" i="4"/>
  <c r="X616" i="4"/>
  <c r="X617" i="4"/>
  <c r="X618" i="4"/>
  <c r="X619" i="4"/>
  <c r="X620" i="4"/>
  <c r="X621" i="4"/>
  <c r="X622" i="4"/>
  <c r="X623" i="4"/>
  <c r="X624" i="4"/>
  <c r="X625" i="4"/>
  <c r="X626" i="4"/>
  <c r="X627" i="4"/>
  <c r="X628" i="4"/>
  <c r="X629" i="4"/>
  <c r="X630" i="4"/>
  <c r="X631" i="4"/>
  <c r="X632" i="4"/>
  <c r="X633" i="4"/>
  <c r="X634" i="4"/>
  <c r="X635" i="4"/>
  <c r="X636" i="4"/>
  <c r="X637" i="4"/>
  <c r="X638" i="4"/>
  <c r="X639" i="4"/>
  <c r="X640" i="4"/>
  <c r="X641" i="4"/>
  <c r="X642" i="4"/>
  <c r="X643" i="4"/>
  <c r="X644" i="4"/>
  <c r="X645" i="4"/>
  <c r="X646" i="4"/>
  <c r="X647" i="4"/>
  <c r="X648" i="4"/>
  <c r="X649" i="4"/>
  <c r="X650" i="4"/>
  <c r="X651" i="4"/>
  <c r="X652" i="4"/>
  <c r="X653" i="4"/>
  <c r="X654" i="4"/>
  <c r="X655" i="4"/>
  <c r="X656" i="4"/>
  <c r="X657" i="4"/>
  <c r="X658" i="4"/>
  <c r="X659" i="4"/>
  <c r="X660" i="4"/>
  <c r="X661" i="4"/>
  <c r="X662" i="4"/>
  <c r="X663" i="4"/>
  <c r="X664" i="4"/>
  <c r="X665" i="4"/>
  <c r="X666" i="4"/>
  <c r="X667" i="4"/>
  <c r="X668" i="4"/>
  <c r="X669" i="4"/>
  <c r="X670" i="4"/>
  <c r="X671" i="4"/>
  <c r="X672" i="4"/>
  <c r="X673" i="4"/>
  <c r="X674" i="4"/>
  <c r="X675" i="4"/>
  <c r="X676" i="4"/>
  <c r="X677" i="4"/>
  <c r="X678" i="4"/>
  <c r="X679" i="4"/>
  <c r="X680" i="4"/>
  <c r="X700" i="4"/>
  <c r="X682" i="4"/>
  <c r="X683" i="4"/>
  <c r="X684" i="4"/>
  <c r="X685" i="4"/>
  <c r="X686" i="4"/>
  <c r="X687" i="4"/>
  <c r="X688" i="4"/>
  <c r="X689" i="4"/>
  <c r="X690" i="4"/>
  <c r="X691" i="4"/>
  <c r="X692" i="4"/>
  <c r="X693" i="4"/>
  <c r="X694" i="4"/>
  <c r="X695" i="4"/>
  <c r="X696" i="4"/>
  <c r="X697" i="4"/>
  <c r="X698" i="4"/>
  <c r="X531" i="4"/>
  <c r="X562" i="4"/>
  <c r="X701" i="4"/>
  <c r="X702" i="4"/>
  <c r="X703" i="4"/>
  <c r="X704" i="4"/>
  <c r="X705" i="4"/>
  <c r="X706" i="4"/>
  <c r="X707" i="4"/>
  <c r="X708" i="4"/>
  <c r="X709" i="4"/>
  <c r="X710" i="4"/>
  <c r="X711" i="4"/>
  <c r="X712" i="4"/>
  <c r="X713" i="4"/>
  <c r="X714" i="4"/>
  <c r="X715" i="4"/>
  <c r="X716" i="4"/>
  <c r="X717" i="4"/>
  <c r="X718" i="4"/>
  <c r="X719" i="4"/>
  <c r="X720" i="4"/>
  <c r="X721" i="4"/>
  <c r="X722" i="4"/>
  <c r="X723" i="4"/>
  <c r="X724" i="4"/>
  <c r="X725" i="4"/>
  <c r="X726" i="4"/>
  <c r="X727" i="4"/>
  <c r="X728" i="4"/>
  <c r="X729" i="4"/>
  <c r="X730" i="4"/>
  <c r="X731" i="4"/>
  <c r="X732" i="4"/>
  <c r="X733" i="4"/>
  <c r="X734" i="4"/>
  <c r="X735" i="4"/>
  <c r="X736" i="4"/>
  <c r="X737" i="4"/>
  <c r="X738" i="4"/>
  <c r="X739" i="4"/>
  <c r="X740" i="4"/>
  <c r="X741" i="4"/>
  <c r="X742" i="4"/>
  <c r="X743" i="4"/>
  <c r="X744" i="4"/>
  <c r="X745" i="4"/>
  <c r="X746" i="4"/>
  <c r="X747" i="4"/>
  <c r="X748" i="4"/>
  <c r="X749" i="4"/>
  <c r="X750" i="4"/>
  <c r="X751" i="4"/>
  <c r="X752" i="4"/>
  <c r="X753" i="4"/>
  <c r="X754" i="4"/>
  <c r="X755" i="4"/>
  <c r="X756" i="4"/>
  <c r="X757" i="4"/>
  <c r="X758" i="4"/>
  <c r="X759" i="4"/>
  <c r="X760" i="4"/>
  <c r="X761" i="4"/>
  <c r="X762" i="4"/>
  <c r="X763" i="4"/>
  <c r="X764" i="4"/>
  <c r="X765" i="4"/>
  <c r="X766" i="4"/>
  <c r="X767" i="4"/>
  <c r="X768" i="4"/>
  <c r="X769" i="4"/>
  <c r="X770" i="4"/>
  <c r="X771" i="4"/>
  <c r="X772" i="4"/>
  <c r="X773" i="4"/>
  <c r="X774" i="4"/>
  <c r="X775" i="4"/>
  <c r="X776" i="4"/>
  <c r="X777" i="4"/>
  <c r="X778" i="4"/>
  <c r="X779" i="4"/>
  <c r="X780" i="4"/>
  <c r="X781" i="4"/>
  <c r="X782" i="4"/>
  <c r="X783" i="4"/>
  <c r="X784" i="4"/>
  <c r="X785" i="4"/>
  <c r="X786" i="4"/>
  <c r="X787" i="4"/>
  <c r="X788" i="4"/>
  <c r="X789" i="4"/>
  <c r="X790" i="4"/>
  <c r="X791" i="4"/>
  <c r="X792" i="4"/>
  <c r="X793" i="4"/>
  <c r="X794" i="4"/>
  <c r="X795" i="4"/>
  <c r="X796" i="4"/>
  <c r="X797" i="4"/>
  <c r="X798" i="4"/>
  <c r="X799" i="4"/>
  <c r="X800" i="4"/>
  <c r="X801" i="4"/>
  <c r="X802" i="4"/>
  <c r="X803" i="4"/>
  <c r="X804" i="4"/>
  <c r="X805" i="4"/>
  <c r="X806" i="4"/>
  <c r="X807" i="4"/>
  <c r="X808" i="4"/>
  <c r="X809" i="4"/>
  <c r="X810" i="4"/>
  <c r="X811" i="4"/>
  <c r="X812" i="4"/>
  <c r="X813" i="4"/>
  <c r="X814" i="4"/>
  <c r="X815" i="4"/>
  <c r="X816" i="4"/>
  <c r="X817" i="4"/>
  <c r="X818" i="4"/>
  <c r="X819" i="4"/>
  <c r="X820" i="4"/>
  <c r="X821" i="4"/>
  <c r="X822" i="4"/>
  <c r="X823" i="4"/>
  <c r="X824" i="4"/>
  <c r="X825" i="4"/>
  <c r="X826" i="4"/>
  <c r="X827" i="4"/>
  <c r="X828" i="4"/>
  <c r="X829" i="4"/>
  <c r="X830" i="4"/>
  <c r="X831" i="4"/>
  <c r="X832" i="4"/>
  <c r="X833" i="4"/>
  <c r="X834" i="4"/>
  <c r="X835" i="4"/>
  <c r="X836" i="4"/>
  <c r="X837" i="4"/>
  <c r="X838" i="4"/>
  <c r="X839" i="4"/>
  <c r="X840" i="4"/>
  <c r="X841" i="4"/>
  <c r="X842" i="4"/>
  <c r="X843" i="4"/>
  <c r="X844" i="4"/>
  <c r="X845" i="4"/>
  <c r="X846" i="4"/>
  <c r="X847" i="4"/>
  <c r="X848" i="4"/>
  <c r="X849" i="4"/>
  <c r="X850" i="4"/>
  <c r="X851" i="4"/>
  <c r="X852" i="4"/>
  <c r="X853" i="4"/>
  <c r="X854" i="4"/>
  <c r="X855" i="4"/>
  <c r="X856" i="4"/>
  <c r="X857" i="4"/>
  <c r="X858" i="4"/>
  <c r="X859" i="4"/>
  <c r="X860" i="4"/>
  <c r="X861" i="4"/>
  <c r="X862" i="4"/>
  <c r="X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45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214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413" i="4"/>
  <c r="V66" i="4"/>
  <c r="V67" i="4"/>
  <c r="V68" i="4"/>
  <c r="V69" i="4"/>
  <c r="V70" i="4"/>
  <c r="V71" i="4"/>
  <c r="V72" i="4"/>
  <c r="V73" i="4"/>
  <c r="V74" i="4"/>
  <c r="V75" i="4"/>
  <c r="V76" i="4"/>
  <c r="V338" i="4"/>
  <c r="V78" i="4"/>
  <c r="V79" i="4"/>
  <c r="V80" i="4"/>
  <c r="V81" i="4"/>
  <c r="V82" i="4"/>
  <c r="V83" i="4"/>
  <c r="V84" i="4"/>
  <c r="V22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63" i="4"/>
  <c r="V116" i="4"/>
  <c r="V117" i="4"/>
  <c r="V118" i="4"/>
  <c r="V119" i="4"/>
  <c r="V120" i="4"/>
  <c r="V121" i="4"/>
  <c r="V400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79" i="4"/>
  <c r="V160" i="4"/>
  <c r="V161" i="4"/>
  <c r="V162" i="4"/>
  <c r="V194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80" i="4"/>
  <c r="V181" i="4"/>
  <c r="V85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15" i="4"/>
  <c r="V195" i="4"/>
  <c r="V216" i="4"/>
  <c r="V261" i="4"/>
  <c r="V122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84" i="4"/>
  <c r="V215" i="4"/>
  <c r="V315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196" i="4"/>
  <c r="V242" i="4"/>
  <c r="V243" i="4"/>
  <c r="V244" i="4"/>
  <c r="V245" i="4"/>
  <c r="V246" i="4"/>
  <c r="V247" i="4"/>
  <c r="V248" i="4"/>
  <c r="V249" i="4"/>
  <c r="V250" i="4"/>
  <c r="V251" i="4"/>
  <c r="V252" i="4"/>
  <c r="V563" i="4"/>
  <c r="V254" i="4"/>
  <c r="V65" i="4"/>
  <c r="V256" i="4"/>
  <c r="V257" i="4"/>
  <c r="V258" i="4"/>
  <c r="V259" i="4"/>
  <c r="V260" i="4"/>
  <c r="V305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53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7" i="4"/>
  <c r="V306" i="4"/>
  <c r="V588" i="4"/>
  <c r="V308" i="4"/>
  <c r="V309" i="4"/>
  <c r="V310" i="4"/>
  <c r="V311" i="4"/>
  <c r="V312" i="4"/>
  <c r="V313" i="4"/>
  <c r="V314" i="4"/>
  <c r="V197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241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382" i="4"/>
  <c r="V458" i="4"/>
  <c r="V384" i="4"/>
  <c r="V385" i="4"/>
  <c r="V386" i="4"/>
  <c r="V387" i="4"/>
  <c r="V388" i="4"/>
  <c r="V389" i="4"/>
  <c r="V390" i="4"/>
  <c r="V391" i="4"/>
  <c r="V392" i="4"/>
  <c r="V393" i="4"/>
  <c r="V394" i="4"/>
  <c r="V395" i="4"/>
  <c r="V396" i="4"/>
  <c r="V397" i="4"/>
  <c r="V398" i="4"/>
  <c r="V399" i="4"/>
  <c r="V255" i="4"/>
  <c r="V401" i="4"/>
  <c r="V402" i="4"/>
  <c r="V403" i="4"/>
  <c r="V404" i="4"/>
  <c r="V405" i="4"/>
  <c r="V406" i="4"/>
  <c r="V407" i="4"/>
  <c r="V408" i="4"/>
  <c r="V409" i="4"/>
  <c r="V410" i="4"/>
  <c r="V411" i="4"/>
  <c r="V412" i="4"/>
  <c r="V426" i="4"/>
  <c r="V414" i="4"/>
  <c r="V415" i="4"/>
  <c r="V416" i="4"/>
  <c r="V417" i="4"/>
  <c r="V418" i="4"/>
  <c r="V419" i="4"/>
  <c r="V420" i="4"/>
  <c r="V421" i="4"/>
  <c r="V422" i="4"/>
  <c r="V423" i="4"/>
  <c r="V424" i="4"/>
  <c r="V425" i="4"/>
  <c r="V699" i="4"/>
  <c r="V427" i="4"/>
  <c r="V428" i="4"/>
  <c r="V429" i="4"/>
  <c r="V430" i="4"/>
  <c r="V431" i="4"/>
  <c r="V432" i="4"/>
  <c r="V433" i="4"/>
  <c r="V434" i="4"/>
  <c r="V435" i="4"/>
  <c r="V436" i="4"/>
  <c r="V437" i="4"/>
  <c r="V438" i="4"/>
  <c r="V439" i="4"/>
  <c r="V440" i="4"/>
  <c r="V441" i="4"/>
  <c r="V442" i="4"/>
  <c r="V443" i="4"/>
  <c r="V444" i="4"/>
  <c r="V445" i="4"/>
  <c r="V446" i="4"/>
  <c r="V447" i="4"/>
  <c r="V448" i="4"/>
  <c r="V449" i="4"/>
  <c r="V450" i="4"/>
  <c r="V467" i="4"/>
  <c r="V452" i="4"/>
  <c r="V453" i="4"/>
  <c r="V454" i="4"/>
  <c r="V455" i="4"/>
  <c r="V456" i="4"/>
  <c r="V457" i="4"/>
  <c r="V568" i="4"/>
  <c r="V459" i="4"/>
  <c r="V460" i="4"/>
  <c r="V461" i="4"/>
  <c r="V462" i="4"/>
  <c r="V463" i="4"/>
  <c r="V464" i="4"/>
  <c r="V465" i="4"/>
  <c r="V466" i="4"/>
  <c r="V198" i="4"/>
  <c r="V468" i="4"/>
  <c r="V469" i="4"/>
  <c r="V470" i="4"/>
  <c r="V471" i="4"/>
  <c r="V472" i="4"/>
  <c r="V473" i="4"/>
  <c r="V474" i="4"/>
  <c r="V475" i="4"/>
  <c r="V476" i="4"/>
  <c r="V477" i="4"/>
  <c r="V478" i="4"/>
  <c r="V479" i="4"/>
  <c r="V480" i="4"/>
  <c r="V481" i="4"/>
  <c r="V482" i="4"/>
  <c r="V483" i="4"/>
  <c r="V484" i="4"/>
  <c r="V485" i="4"/>
  <c r="V486" i="4"/>
  <c r="V487" i="4"/>
  <c r="V488" i="4"/>
  <c r="V489" i="4"/>
  <c r="V490" i="4"/>
  <c r="V491" i="4"/>
  <c r="V492" i="4"/>
  <c r="V493" i="4"/>
  <c r="V494" i="4"/>
  <c r="V495" i="4"/>
  <c r="V496" i="4"/>
  <c r="V497" i="4"/>
  <c r="V498" i="4"/>
  <c r="V499" i="4"/>
  <c r="V500" i="4"/>
  <c r="V159" i="4"/>
  <c r="V502" i="4"/>
  <c r="V503" i="4"/>
  <c r="V504" i="4"/>
  <c r="V505" i="4"/>
  <c r="V506" i="4"/>
  <c r="V507" i="4"/>
  <c r="V508" i="4"/>
  <c r="V509" i="4"/>
  <c r="V510" i="4"/>
  <c r="V511" i="4"/>
  <c r="V512" i="4"/>
  <c r="V513" i="4"/>
  <c r="V514" i="4"/>
  <c r="V515" i="4"/>
  <c r="V516" i="4"/>
  <c r="V517" i="4"/>
  <c r="V518" i="4"/>
  <c r="V519" i="4"/>
  <c r="V520" i="4"/>
  <c r="V521" i="4"/>
  <c r="V522" i="4"/>
  <c r="V523" i="4"/>
  <c r="V524" i="4"/>
  <c r="V525" i="4"/>
  <c r="V526" i="4"/>
  <c r="V527" i="4"/>
  <c r="V528" i="4"/>
  <c r="V529" i="4"/>
  <c r="V530" i="4"/>
  <c r="V681" i="4"/>
  <c r="V532" i="4"/>
  <c r="V533" i="4"/>
  <c r="V534" i="4"/>
  <c r="V535" i="4"/>
  <c r="V536" i="4"/>
  <c r="V537" i="4"/>
  <c r="V538" i="4"/>
  <c r="V539" i="4"/>
  <c r="V540" i="4"/>
  <c r="V541" i="4"/>
  <c r="V542" i="4"/>
  <c r="V543" i="4"/>
  <c r="V544" i="4"/>
  <c r="V545" i="4"/>
  <c r="V546" i="4"/>
  <c r="V547" i="4"/>
  <c r="V548" i="4"/>
  <c r="V549" i="4"/>
  <c r="V550" i="4"/>
  <c r="V551" i="4"/>
  <c r="V552" i="4"/>
  <c r="V553" i="4"/>
  <c r="V554" i="4"/>
  <c r="V555" i="4"/>
  <c r="V556" i="4"/>
  <c r="V557" i="4"/>
  <c r="V558" i="4"/>
  <c r="V559" i="4"/>
  <c r="V560" i="4"/>
  <c r="V561" i="4"/>
  <c r="V77" i="4"/>
  <c r="V451" i="4"/>
  <c r="V564" i="4"/>
  <c r="V565" i="4"/>
  <c r="V566" i="4"/>
  <c r="V567" i="4"/>
  <c r="V383" i="4"/>
  <c r="V569" i="4"/>
  <c r="V570" i="4"/>
  <c r="V571" i="4"/>
  <c r="V572" i="4"/>
  <c r="V573" i="4"/>
  <c r="V574" i="4"/>
  <c r="V575" i="4"/>
  <c r="V576" i="4"/>
  <c r="V577" i="4"/>
  <c r="V578" i="4"/>
  <c r="V579" i="4"/>
  <c r="V580" i="4"/>
  <c r="V581" i="4"/>
  <c r="V582" i="4"/>
  <c r="V583" i="4"/>
  <c r="V584" i="4"/>
  <c r="V585" i="4"/>
  <c r="V586" i="4"/>
  <c r="V587" i="4"/>
  <c r="V501" i="4"/>
  <c r="V589" i="4"/>
  <c r="V590" i="4"/>
  <c r="V591" i="4"/>
  <c r="V592" i="4"/>
  <c r="V593" i="4"/>
  <c r="V594" i="4"/>
  <c r="V595" i="4"/>
  <c r="V596" i="4"/>
  <c r="V597" i="4"/>
  <c r="V598" i="4"/>
  <c r="V599" i="4"/>
  <c r="V600" i="4"/>
  <c r="V601" i="4"/>
  <c r="V602" i="4"/>
  <c r="V603" i="4"/>
  <c r="V604" i="4"/>
  <c r="V605" i="4"/>
  <c r="V606" i="4"/>
  <c r="V607" i="4"/>
  <c r="V608" i="4"/>
  <c r="V609" i="4"/>
  <c r="V610" i="4"/>
  <c r="V611" i="4"/>
  <c r="V612" i="4"/>
  <c r="V613" i="4"/>
  <c r="V614" i="4"/>
  <c r="V615" i="4"/>
  <c r="V616" i="4"/>
  <c r="V617" i="4"/>
  <c r="V618" i="4"/>
  <c r="V619" i="4"/>
  <c r="V620" i="4"/>
  <c r="V621" i="4"/>
  <c r="V622" i="4"/>
  <c r="V623" i="4"/>
  <c r="V624" i="4"/>
  <c r="V625" i="4"/>
  <c r="V626" i="4"/>
  <c r="V627" i="4"/>
  <c r="V628" i="4"/>
  <c r="V629" i="4"/>
  <c r="V630" i="4"/>
  <c r="V631" i="4"/>
  <c r="V632" i="4"/>
  <c r="V633" i="4"/>
  <c r="V634" i="4"/>
  <c r="V635" i="4"/>
  <c r="V636" i="4"/>
  <c r="V637" i="4"/>
  <c r="V638" i="4"/>
  <c r="V639" i="4"/>
  <c r="V640" i="4"/>
  <c r="V641" i="4"/>
  <c r="V642" i="4"/>
  <c r="V643" i="4"/>
  <c r="V644" i="4"/>
  <c r="V645" i="4"/>
  <c r="V646" i="4"/>
  <c r="V647" i="4"/>
  <c r="V648" i="4"/>
  <c r="V649" i="4"/>
  <c r="V650" i="4"/>
  <c r="V651" i="4"/>
  <c r="V652" i="4"/>
  <c r="V653" i="4"/>
  <c r="V654" i="4"/>
  <c r="V655" i="4"/>
  <c r="V656" i="4"/>
  <c r="V657" i="4"/>
  <c r="V658" i="4"/>
  <c r="V659" i="4"/>
  <c r="V660" i="4"/>
  <c r="V661" i="4"/>
  <c r="V662" i="4"/>
  <c r="V663" i="4"/>
  <c r="V664" i="4"/>
  <c r="V665" i="4"/>
  <c r="V666" i="4"/>
  <c r="V667" i="4"/>
  <c r="V668" i="4"/>
  <c r="V669" i="4"/>
  <c r="V670" i="4"/>
  <c r="V671" i="4"/>
  <c r="V672" i="4"/>
  <c r="V673" i="4"/>
  <c r="V674" i="4"/>
  <c r="V675" i="4"/>
  <c r="V676" i="4"/>
  <c r="V677" i="4"/>
  <c r="V678" i="4"/>
  <c r="V679" i="4"/>
  <c r="V680" i="4"/>
  <c r="V700" i="4"/>
  <c r="V682" i="4"/>
  <c r="V683" i="4"/>
  <c r="V684" i="4"/>
  <c r="V685" i="4"/>
  <c r="V686" i="4"/>
  <c r="V687" i="4"/>
  <c r="V688" i="4"/>
  <c r="V689" i="4"/>
  <c r="V690" i="4"/>
  <c r="V691" i="4"/>
  <c r="V692" i="4"/>
  <c r="V693" i="4"/>
  <c r="V694" i="4"/>
  <c r="V695" i="4"/>
  <c r="V696" i="4"/>
  <c r="V697" i="4"/>
  <c r="V698" i="4"/>
  <c r="V531" i="4"/>
  <c r="V562" i="4"/>
  <c r="V701" i="4"/>
  <c r="V702" i="4"/>
  <c r="V703" i="4"/>
  <c r="V704" i="4"/>
  <c r="V705" i="4"/>
  <c r="V706" i="4"/>
  <c r="V707" i="4"/>
  <c r="V708" i="4"/>
  <c r="V709" i="4"/>
  <c r="V710" i="4"/>
  <c r="V711" i="4"/>
  <c r="V712" i="4"/>
  <c r="V713" i="4"/>
  <c r="V714" i="4"/>
  <c r="V715" i="4"/>
  <c r="V716" i="4"/>
  <c r="V717" i="4"/>
  <c r="V718" i="4"/>
  <c r="V719" i="4"/>
  <c r="V720" i="4"/>
  <c r="V721" i="4"/>
  <c r="V722" i="4"/>
  <c r="V723" i="4"/>
  <c r="V724" i="4"/>
  <c r="V725" i="4"/>
  <c r="V726" i="4"/>
  <c r="V727" i="4"/>
  <c r="V728" i="4"/>
  <c r="V729" i="4"/>
  <c r="V730" i="4"/>
  <c r="V731" i="4"/>
  <c r="V732" i="4"/>
  <c r="V733" i="4"/>
  <c r="V734" i="4"/>
  <c r="V735" i="4"/>
  <c r="V736" i="4"/>
  <c r="V737" i="4"/>
  <c r="V738" i="4"/>
  <c r="V739" i="4"/>
  <c r="V740" i="4"/>
  <c r="V741" i="4"/>
  <c r="V742" i="4"/>
  <c r="V743" i="4"/>
  <c r="V744" i="4"/>
  <c r="V745" i="4"/>
  <c r="V746" i="4"/>
  <c r="V747" i="4"/>
  <c r="V748" i="4"/>
  <c r="V749" i="4"/>
  <c r="V750" i="4"/>
  <c r="V751" i="4"/>
  <c r="V752" i="4"/>
  <c r="V753" i="4"/>
  <c r="V754" i="4"/>
  <c r="V755" i="4"/>
  <c r="V756" i="4"/>
  <c r="V757" i="4"/>
  <c r="V758" i="4"/>
  <c r="V759" i="4"/>
  <c r="V760" i="4"/>
  <c r="V761" i="4"/>
  <c r="V762" i="4"/>
  <c r="V763" i="4"/>
  <c r="V764" i="4"/>
  <c r="V765" i="4"/>
  <c r="V766" i="4"/>
  <c r="V767" i="4"/>
  <c r="V768" i="4"/>
  <c r="V769" i="4"/>
  <c r="V770" i="4"/>
  <c r="V771" i="4"/>
  <c r="V772" i="4"/>
  <c r="V773" i="4"/>
  <c r="V774" i="4"/>
  <c r="V775" i="4"/>
  <c r="V776" i="4"/>
  <c r="V777" i="4"/>
  <c r="V778" i="4"/>
  <c r="V779" i="4"/>
  <c r="V780" i="4"/>
  <c r="V781" i="4"/>
  <c r="V782" i="4"/>
  <c r="V783" i="4"/>
  <c r="V784" i="4"/>
  <c r="V785" i="4"/>
  <c r="V786" i="4"/>
  <c r="V787" i="4"/>
  <c r="V788" i="4"/>
  <c r="V789" i="4"/>
  <c r="V790" i="4"/>
  <c r="V791" i="4"/>
  <c r="V792" i="4"/>
  <c r="V793" i="4"/>
  <c r="V794" i="4"/>
  <c r="V795" i="4"/>
  <c r="V796" i="4"/>
  <c r="V797" i="4"/>
  <c r="V798" i="4"/>
  <c r="V799" i="4"/>
  <c r="V800" i="4"/>
  <c r="V801" i="4"/>
  <c r="V802" i="4"/>
  <c r="V803" i="4"/>
  <c r="V804" i="4"/>
  <c r="V805" i="4"/>
  <c r="V806" i="4"/>
  <c r="V807" i="4"/>
  <c r="V808" i="4"/>
  <c r="V809" i="4"/>
  <c r="V810" i="4"/>
  <c r="V811" i="4"/>
  <c r="V812" i="4"/>
  <c r="V813" i="4"/>
  <c r="V814" i="4"/>
  <c r="V815" i="4"/>
  <c r="V816" i="4"/>
  <c r="V817" i="4"/>
  <c r="V818" i="4"/>
  <c r="V819" i="4"/>
  <c r="V820" i="4"/>
  <c r="V821" i="4"/>
  <c r="V822" i="4"/>
  <c r="V823" i="4"/>
  <c r="V824" i="4"/>
  <c r="V825" i="4"/>
  <c r="V826" i="4"/>
  <c r="V827" i="4"/>
  <c r="V828" i="4"/>
  <c r="V829" i="4"/>
  <c r="V830" i="4"/>
  <c r="V831" i="4"/>
  <c r="V832" i="4"/>
  <c r="V833" i="4"/>
  <c r="V834" i="4"/>
  <c r="V835" i="4"/>
  <c r="V836" i="4"/>
  <c r="V837" i="4"/>
  <c r="V838" i="4"/>
  <c r="V839" i="4"/>
  <c r="V840" i="4"/>
  <c r="V841" i="4"/>
  <c r="V842" i="4"/>
  <c r="V843" i="4"/>
  <c r="V844" i="4"/>
  <c r="V845" i="4"/>
  <c r="V846" i="4"/>
  <c r="V847" i="4"/>
  <c r="V848" i="4"/>
  <c r="V849" i="4"/>
  <c r="V850" i="4"/>
  <c r="V851" i="4"/>
  <c r="V852" i="4"/>
  <c r="V853" i="4"/>
  <c r="V854" i="4"/>
  <c r="V855" i="4"/>
  <c r="V856" i="4"/>
  <c r="V857" i="4"/>
  <c r="V858" i="4"/>
  <c r="V859" i="4"/>
  <c r="V860" i="4"/>
  <c r="V861" i="4"/>
  <c r="V862" i="4"/>
  <c r="V2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45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214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413" i="4"/>
  <c r="T66" i="4"/>
  <c r="T67" i="4"/>
  <c r="T68" i="4"/>
  <c r="T69" i="4"/>
  <c r="T70" i="4"/>
  <c r="T71" i="4"/>
  <c r="T72" i="4"/>
  <c r="T73" i="4"/>
  <c r="T74" i="4"/>
  <c r="T75" i="4"/>
  <c r="T76" i="4"/>
  <c r="T338" i="4"/>
  <c r="T78" i="4"/>
  <c r="T79" i="4"/>
  <c r="T80" i="4"/>
  <c r="T81" i="4"/>
  <c r="T82" i="4"/>
  <c r="T83" i="4"/>
  <c r="T84" i="4"/>
  <c r="T22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63" i="4"/>
  <c r="T116" i="4"/>
  <c r="T117" i="4"/>
  <c r="T118" i="4"/>
  <c r="T119" i="4"/>
  <c r="T120" i="4"/>
  <c r="T121" i="4"/>
  <c r="T400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79" i="4"/>
  <c r="T160" i="4"/>
  <c r="T161" i="4"/>
  <c r="T162" i="4"/>
  <c r="T194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80" i="4"/>
  <c r="T181" i="4"/>
  <c r="T85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15" i="4"/>
  <c r="T195" i="4"/>
  <c r="T216" i="4"/>
  <c r="T261" i="4"/>
  <c r="T122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84" i="4"/>
  <c r="T215" i="4"/>
  <c r="T315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196" i="4"/>
  <c r="T242" i="4"/>
  <c r="T243" i="4"/>
  <c r="T244" i="4"/>
  <c r="T245" i="4"/>
  <c r="T246" i="4"/>
  <c r="T247" i="4"/>
  <c r="T248" i="4"/>
  <c r="T249" i="4"/>
  <c r="T250" i="4"/>
  <c r="T251" i="4"/>
  <c r="T252" i="4"/>
  <c r="T563" i="4"/>
  <c r="T254" i="4"/>
  <c r="T65" i="4"/>
  <c r="T256" i="4"/>
  <c r="T257" i="4"/>
  <c r="T258" i="4"/>
  <c r="T259" i="4"/>
  <c r="T260" i="4"/>
  <c r="T305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53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T302" i="4"/>
  <c r="T303" i="4"/>
  <c r="T304" i="4"/>
  <c r="T307" i="4"/>
  <c r="T306" i="4"/>
  <c r="T588" i="4"/>
  <c r="T308" i="4"/>
  <c r="T309" i="4"/>
  <c r="T310" i="4"/>
  <c r="T311" i="4"/>
  <c r="T312" i="4"/>
  <c r="T313" i="4"/>
  <c r="T314" i="4"/>
  <c r="T197" i="4"/>
  <c r="T316" i="4"/>
  <c r="T317" i="4"/>
  <c r="T318" i="4"/>
  <c r="T319" i="4"/>
  <c r="T320" i="4"/>
  <c r="T321" i="4"/>
  <c r="T322" i="4"/>
  <c r="T323" i="4"/>
  <c r="T324" i="4"/>
  <c r="T325" i="4"/>
  <c r="T326" i="4"/>
  <c r="T327" i="4"/>
  <c r="T328" i="4"/>
  <c r="T329" i="4"/>
  <c r="T330" i="4"/>
  <c r="T331" i="4"/>
  <c r="T332" i="4"/>
  <c r="T333" i="4"/>
  <c r="T334" i="4"/>
  <c r="T335" i="4"/>
  <c r="T336" i="4"/>
  <c r="T337" i="4"/>
  <c r="T241" i="4"/>
  <c r="T339" i="4"/>
  <c r="T340" i="4"/>
  <c r="T341" i="4"/>
  <c r="T342" i="4"/>
  <c r="T343" i="4"/>
  <c r="T344" i="4"/>
  <c r="T345" i="4"/>
  <c r="T346" i="4"/>
  <c r="T347" i="4"/>
  <c r="T348" i="4"/>
  <c r="T349" i="4"/>
  <c r="T350" i="4"/>
  <c r="T351" i="4"/>
  <c r="T352" i="4"/>
  <c r="T353" i="4"/>
  <c r="T354" i="4"/>
  <c r="T355" i="4"/>
  <c r="T356" i="4"/>
  <c r="T357" i="4"/>
  <c r="T358" i="4"/>
  <c r="T359" i="4"/>
  <c r="T360" i="4"/>
  <c r="T361" i="4"/>
  <c r="T362" i="4"/>
  <c r="T363" i="4"/>
  <c r="T364" i="4"/>
  <c r="T365" i="4"/>
  <c r="T366" i="4"/>
  <c r="T367" i="4"/>
  <c r="T368" i="4"/>
  <c r="T369" i="4"/>
  <c r="T370" i="4"/>
  <c r="T371" i="4"/>
  <c r="T372" i="4"/>
  <c r="T373" i="4"/>
  <c r="T374" i="4"/>
  <c r="T375" i="4"/>
  <c r="T376" i="4"/>
  <c r="T377" i="4"/>
  <c r="T378" i="4"/>
  <c r="T379" i="4"/>
  <c r="T380" i="4"/>
  <c r="T381" i="4"/>
  <c r="T382" i="4"/>
  <c r="T458" i="4"/>
  <c r="T384" i="4"/>
  <c r="T385" i="4"/>
  <c r="T386" i="4"/>
  <c r="T387" i="4"/>
  <c r="T388" i="4"/>
  <c r="T389" i="4"/>
  <c r="T390" i="4"/>
  <c r="T391" i="4"/>
  <c r="T392" i="4"/>
  <c r="T393" i="4"/>
  <c r="T394" i="4"/>
  <c r="T395" i="4"/>
  <c r="T396" i="4"/>
  <c r="T397" i="4"/>
  <c r="T398" i="4"/>
  <c r="T399" i="4"/>
  <c r="T255" i="4"/>
  <c r="T401" i="4"/>
  <c r="T402" i="4"/>
  <c r="T403" i="4"/>
  <c r="T404" i="4"/>
  <c r="T405" i="4"/>
  <c r="T406" i="4"/>
  <c r="T407" i="4"/>
  <c r="T408" i="4"/>
  <c r="T409" i="4"/>
  <c r="T410" i="4"/>
  <c r="T411" i="4"/>
  <c r="T412" i="4"/>
  <c r="T426" i="4"/>
  <c r="T414" i="4"/>
  <c r="T415" i="4"/>
  <c r="T416" i="4"/>
  <c r="T417" i="4"/>
  <c r="T418" i="4"/>
  <c r="T419" i="4"/>
  <c r="T420" i="4"/>
  <c r="T421" i="4"/>
  <c r="T422" i="4"/>
  <c r="T423" i="4"/>
  <c r="T424" i="4"/>
  <c r="T425" i="4"/>
  <c r="T699" i="4"/>
  <c r="T427" i="4"/>
  <c r="T428" i="4"/>
  <c r="T429" i="4"/>
  <c r="T430" i="4"/>
  <c r="T431" i="4"/>
  <c r="T432" i="4"/>
  <c r="T433" i="4"/>
  <c r="T434" i="4"/>
  <c r="T435" i="4"/>
  <c r="T436" i="4"/>
  <c r="T437" i="4"/>
  <c r="T438" i="4"/>
  <c r="T439" i="4"/>
  <c r="T440" i="4"/>
  <c r="T441" i="4"/>
  <c r="T442" i="4"/>
  <c r="T443" i="4"/>
  <c r="T444" i="4"/>
  <c r="T445" i="4"/>
  <c r="T446" i="4"/>
  <c r="T447" i="4"/>
  <c r="T448" i="4"/>
  <c r="T449" i="4"/>
  <c r="T450" i="4"/>
  <c r="T467" i="4"/>
  <c r="T452" i="4"/>
  <c r="T453" i="4"/>
  <c r="T454" i="4"/>
  <c r="T455" i="4"/>
  <c r="T456" i="4"/>
  <c r="T457" i="4"/>
  <c r="T568" i="4"/>
  <c r="T459" i="4"/>
  <c r="T460" i="4"/>
  <c r="T461" i="4"/>
  <c r="T462" i="4"/>
  <c r="T463" i="4"/>
  <c r="T464" i="4"/>
  <c r="T465" i="4"/>
  <c r="T466" i="4"/>
  <c r="T198" i="4"/>
  <c r="T468" i="4"/>
  <c r="T469" i="4"/>
  <c r="T470" i="4"/>
  <c r="T471" i="4"/>
  <c r="T472" i="4"/>
  <c r="T473" i="4"/>
  <c r="T474" i="4"/>
  <c r="T475" i="4"/>
  <c r="T476" i="4"/>
  <c r="T477" i="4"/>
  <c r="T478" i="4"/>
  <c r="T479" i="4"/>
  <c r="T480" i="4"/>
  <c r="T481" i="4"/>
  <c r="T482" i="4"/>
  <c r="T483" i="4"/>
  <c r="T484" i="4"/>
  <c r="T485" i="4"/>
  <c r="T486" i="4"/>
  <c r="T487" i="4"/>
  <c r="T488" i="4"/>
  <c r="T489" i="4"/>
  <c r="T490" i="4"/>
  <c r="T491" i="4"/>
  <c r="T492" i="4"/>
  <c r="T493" i="4"/>
  <c r="T494" i="4"/>
  <c r="T495" i="4"/>
  <c r="T496" i="4"/>
  <c r="T497" i="4"/>
  <c r="T498" i="4"/>
  <c r="T499" i="4"/>
  <c r="T500" i="4"/>
  <c r="T159" i="4"/>
  <c r="T502" i="4"/>
  <c r="T503" i="4"/>
  <c r="T504" i="4"/>
  <c r="T505" i="4"/>
  <c r="T506" i="4"/>
  <c r="T507" i="4"/>
  <c r="T508" i="4"/>
  <c r="T509" i="4"/>
  <c r="T510" i="4"/>
  <c r="T511" i="4"/>
  <c r="T512" i="4"/>
  <c r="T513" i="4"/>
  <c r="T514" i="4"/>
  <c r="T515" i="4"/>
  <c r="T516" i="4"/>
  <c r="T517" i="4"/>
  <c r="T518" i="4"/>
  <c r="T519" i="4"/>
  <c r="T520" i="4"/>
  <c r="T521" i="4"/>
  <c r="T522" i="4"/>
  <c r="T523" i="4"/>
  <c r="T524" i="4"/>
  <c r="T525" i="4"/>
  <c r="T526" i="4"/>
  <c r="T527" i="4"/>
  <c r="T528" i="4"/>
  <c r="T529" i="4"/>
  <c r="T530" i="4"/>
  <c r="T681" i="4"/>
  <c r="T532" i="4"/>
  <c r="T533" i="4"/>
  <c r="T534" i="4"/>
  <c r="T535" i="4"/>
  <c r="T536" i="4"/>
  <c r="T537" i="4"/>
  <c r="T538" i="4"/>
  <c r="T539" i="4"/>
  <c r="T540" i="4"/>
  <c r="T541" i="4"/>
  <c r="T542" i="4"/>
  <c r="T543" i="4"/>
  <c r="T544" i="4"/>
  <c r="T545" i="4"/>
  <c r="T546" i="4"/>
  <c r="T547" i="4"/>
  <c r="T548" i="4"/>
  <c r="T549" i="4"/>
  <c r="T550" i="4"/>
  <c r="T551" i="4"/>
  <c r="T552" i="4"/>
  <c r="T553" i="4"/>
  <c r="T554" i="4"/>
  <c r="T555" i="4"/>
  <c r="T556" i="4"/>
  <c r="T557" i="4"/>
  <c r="T558" i="4"/>
  <c r="T559" i="4"/>
  <c r="T560" i="4"/>
  <c r="T561" i="4"/>
  <c r="T77" i="4"/>
  <c r="T451" i="4"/>
  <c r="T564" i="4"/>
  <c r="T565" i="4"/>
  <c r="T566" i="4"/>
  <c r="T567" i="4"/>
  <c r="T383" i="4"/>
  <c r="T569" i="4"/>
  <c r="T570" i="4"/>
  <c r="T571" i="4"/>
  <c r="T572" i="4"/>
  <c r="T573" i="4"/>
  <c r="T574" i="4"/>
  <c r="T575" i="4"/>
  <c r="T576" i="4"/>
  <c r="T577" i="4"/>
  <c r="T578" i="4"/>
  <c r="T579" i="4"/>
  <c r="T580" i="4"/>
  <c r="T581" i="4"/>
  <c r="T582" i="4"/>
  <c r="T583" i="4"/>
  <c r="T584" i="4"/>
  <c r="T585" i="4"/>
  <c r="T586" i="4"/>
  <c r="T587" i="4"/>
  <c r="T501" i="4"/>
  <c r="T589" i="4"/>
  <c r="T590" i="4"/>
  <c r="T591" i="4"/>
  <c r="T592" i="4"/>
  <c r="T593" i="4"/>
  <c r="T594" i="4"/>
  <c r="T595" i="4"/>
  <c r="T596" i="4"/>
  <c r="T597" i="4"/>
  <c r="T598" i="4"/>
  <c r="T599" i="4"/>
  <c r="T600" i="4"/>
  <c r="T601" i="4"/>
  <c r="T602" i="4"/>
  <c r="T603" i="4"/>
  <c r="T604" i="4"/>
  <c r="T605" i="4"/>
  <c r="T606" i="4"/>
  <c r="T607" i="4"/>
  <c r="T608" i="4"/>
  <c r="T609" i="4"/>
  <c r="T610" i="4"/>
  <c r="T611" i="4"/>
  <c r="T612" i="4"/>
  <c r="T613" i="4"/>
  <c r="T614" i="4"/>
  <c r="T615" i="4"/>
  <c r="T616" i="4"/>
  <c r="T617" i="4"/>
  <c r="T618" i="4"/>
  <c r="T619" i="4"/>
  <c r="T620" i="4"/>
  <c r="T621" i="4"/>
  <c r="T622" i="4"/>
  <c r="T623" i="4"/>
  <c r="T624" i="4"/>
  <c r="T625" i="4"/>
  <c r="T626" i="4"/>
  <c r="T627" i="4"/>
  <c r="T628" i="4"/>
  <c r="T629" i="4"/>
  <c r="T630" i="4"/>
  <c r="T631" i="4"/>
  <c r="T632" i="4"/>
  <c r="T633" i="4"/>
  <c r="T634" i="4"/>
  <c r="T635" i="4"/>
  <c r="T636" i="4"/>
  <c r="T637" i="4"/>
  <c r="T638" i="4"/>
  <c r="T639" i="4"/>
  <c r="T640" i="4"/>
  <c r="T641" i="4"/>
  <c r="T642" i="4"/>
  <c r="T643" i="4"/>
  <c r="T644" i="4"/>
  <c r="T645" i="4"/>
  <c r="T646" i="4"/>
  <c r="T647" i="4"/>
  <c r="T648" i="4"/>
  <c r="T649" i="4"/>
  <c r="T650" i="4"/>
  <c r="T651" i="4"/>
  <c r="T652" i="4"/>
  <c r="T653" i="4"/>
  <c r="T654" i="4"/>
  <c r="T655" i="4"/>
  <c r="T656" i="4"/>
  <c r="T657" i="4"/>
  <c r="T658" i="4"/>
  <c r="T659" i="4"/>
  <c r="T660" i="4"/>
  <c r="T661" i="4"/>
  <c r="T662" i="4"/>
  <c r="T663" i="4"/>
  <c r="T664" i="4"/>
  <c r="T665" i="4"/>
  <c r="T666" i="4"/>
  <c r="T667" i="4"/>
  <c r="T668" i="4"/>
  <c r="T669" i="4"/>
  <c r="T670" i="4"/>
  <c r="T671" i="4"/>
  <c r="T672" i="4"/>
  <c r="T673" i="4"/>
  <c r="T674" i="4"/>
  <c r="T675" i="4"/>
  <c r="T676" i="4"/>
  <c r="T677" i="4"/>
  <c r="T678" i="4"/>
  <c r="T679" i="4"/>
  <c r="T680" i="4"/>
  <c r="T700" i="4"/>
  <c r="T682" i="4"/>
  <c r="T683" i="4"/>
  <c r="T684" i="4"/>
  <c r="T685" i="4"/>
  <c r="T686" i="4"/>
  <c r="T687" i="4"/>
  <c r="T688" i="4"/>
  <c r="T689" i="4"/>
  <c r="T690" i="4"/>
  <c r="T691" i="4"/>
  <c r="T692" i="4"/>
  <c r="T693" i="4"/>
  <c r="T694" i="4"/>
  <c r="T695" i="4"/>
  <c r="T696" i="4"/>
  <c r="T697" i="4"/>
  <c r="T698" i="4"/>
  <c r="T531" i="4"/>
  <c r="T562" i="4"/>
  <c r="T701" i="4"/>
  <c r="T702" i="4"/>
  <c r="T703" i="4"/>
  <c r="T704" i="4"/>
  <c r="T705" i="4"/>
  <c r="T706" i="4"/>
  <c r="T707" i="4"/>
  <c r="T708" i="4"/>
  <c r="T709" i="4"/>
  <c r="T710" i="4"/>
  <c r="T711" i="4"/>
  <c r="T712" i="4"/>
  <c r="T713" i="4"/>
  <c r="T714" i="4"/>
  <c r="T715" i="4"/>
  <c r="T716" i="4"/>
  <c r="T717" i="4"/>
  <c r="T718" i="4"/>
  <c r="T719" i="4"/>
  <c r="T720" i="4"/>
  <c r="T721" i="4"/>
  <c r="T722" i="4"/>
  <c r="T723" i="4"/>
  <c r="T724" i="4"/>
  <c r="T725" i="4"/>
  <c r="T726" i="4"/>
  <c r="T727" i="4"/>
  <c r="T728" i="4"/>
  <c r="T729" i="4"/>
  <c r="T730" i="4"/>
  <c r="T731" i="4"/>
  <c r="T732" i="4"/>
  <c r="T733" i="4"/>
  <c r="T734" i="4"/>
  <c r="T735" i="4"/>
  <c r="T736" i="4"/>
  <c r="T737" i="4"/>
  <c r="T738" i="4"/>
  <c r="T739" i="4"/>
  <c r="T740" i="4"/>
  <c r="T741" i="4"/>
  <c r="T742" i="4"/>
  <c r="T743" i="4"/>
  <c r="T744" i="4"/>
  <c r="T745" i="4"/>
  <c r="T746" i="4"/>
  <c r="T747" i="4"/>
  <c r="T748" i="4"/>
  <c r="T749" i="4"/>
  <c r="T750" i="4"/>
  <c r="T751" i="4"/>
  <c r="T752" i="4"/>
  <c r="T753" i="4"/>
  <c r="T754" i="4"/>
  <c r="T755" i="4"/>
  <c r="T756" i="4"/>
  <c r="T757" i="4"/>
  <c r="T758" i="4"/>
  <c r="T759" i="4"/>
  <c r="T760" i="4"/>
  <c r="T761" i="4"/>
  <c r="T762" i="4"/>
  <c r="T763" i="4"/>
  <c r="T764" i="4"/>
  <c r="T765" i="4"/>
  <c r="T766" i="4"/>
  <c r="T767" i="4"/>
  <c r="T768" i="4"/>
  <c r="T769" i="4"/>
  <c r="T770" i="4"/>
  <c r="T771" i="4"/>
  <c r="T772" i="4"/>
  <c r="T773" i="4"/>
  <c r="T774" i="4"/>
  <c r="T775" i="4"/>
  <c r="T776" i="4"/>
  <c r="T777" i="4"/>
  <c r="T778" i="4"/>
  <c r="T779" i="4"/>
  <c r="T780" i="4"/>
  <c r="T781" i="4"/>
  <c r="T782" i="4"/>
  <c r="T783" i="4"/>
  <c r="T784" i="4"/>
  <c r="T785" i="4"/>
  <c r="T786" i="4"/>
  <c r="T787" i="4"/>
  <c r="T788" i="4"/>
  <c r="T789" i="4"/>
  <c r="T790" i="4"/>
  <c r="T791" i="4"/>
  <c r="T792" i="4"/>
  <c r="T793" i="4"/>
  <c r="T794" i="4"/>
  <c r="T795" i="4"/>
  <c r="T796" i="4"/>
  <c r="T797" i="4"/>
  <c r="T798" i="4"/>
  <c r="T799" i="4"/>
  <c r="T800" i="4"/>
  <c r="T801" i="4"/>
  <c r="T802" i="4"/>
  <c r="T803" i="4"/>
  <c r="T804" i="4"/>
  <c r="T805" i="4"/>
  <c r="T806" i="4"/>
  <c r="T807" i="4"/>
  <c r="T808" i="4"/>
  <c r="T809" i="4"/>
  <c r="T810" i="4"/>
  <c r="T811" i="4"/>
  <c r="T812" i="4"/>
  <c r="T813" i="4"/>
  <c r="T814" i="4"/>
  <c r="T815" i="4"/>
  <c r="T816" i="4"/>
  <c r="T817" i="4"/>
  <c r="T818" i="4"/>
  <c r="T819" i="4"/>
  <c r="T820" i="4"/>
  <c r="T821" i="4"/>
  <c r="T822" i="4"/>
  <c r="T823" i="4"/>
  <c r="T824" i="4"/>
  <c r="T825" i="4"/>
  <c r="T826" i="4"/>
  <c r="T827" i="4"/>
  <c r="T828" i="4"/>
  <c r="T829" i="4"/>
  <c r="T830" i="4"/>
  <c r="T831" i="4"/>
  <c r="T832" i="4"/>
  <c r="T833" i="4"/>
  <c r="T834" i="4"/>
  <c r="T835" i="4"/>
  <c r="T836" i="4"/>
  <c r="T837" i="4"/>
  <c r="T838" i="4"/>
  <c r="T839" i="4"/>
  <c r="T840" i="4"/>
  <c r="T841" i="4"/>
  <c r="T842" i="4"/>
  <c r="T843" i="4"/>
  <c r="T844" i="4"/>
  <c r="T845" i="4"/>
  <c r="T846" i="4"/>
  <c r="T847" i="4"/>
  <c r="T848" i="4"/>
  <c r="T849" i="4"/>
  <c r="T850" i="4"/>
  <c r="T851" i="4"/>
  <c r="T852" i="4"/>
  <c r="T853" i="4"/>
  <c r="T854" i="4"/>
  <c r="T855" i="4"/>
  <c r="T856" i="4"/>
  <c r="T857" i="4"/>
  <c r="T858" i="4"/>
  <c r="T859" i="4"/>
  <c r="T860" i="4"/>
  <c r="T861" i="4"/>
  <c r="T862" i="4"/>
  <c r="T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45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214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413" i="4"/>
  <c r="Q66" i="4"/>
  <c r="Q67" i="4"/>
  <c r="Q68" i="4"/>
  <c r="Q69" i="4"/>
  <c r="Q70" i="4"/>
  <c r="Q71" i="4"/>
  <c r="Q72" i="4"/>
  <c r="Q73" i="4"/>
  <c r="Q74" i="4"/>
  <c r="Q75" i="4"/>
  <c r="Q76" i="4"/>
  <c r="Q338" i="4"/>
  <c r="Q78" i="4"/>
  <c r="Q79" i="4"/>
  <c r="Q80" i="4"/>
  <c r="Q81" i="4"/>
  <c r="Q82" i="4"/>
  <c r="Q83" i="4"/>
  <c r="Q84" i="4"/>
  <c r="Q22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63" i="4"/>
  <c r="Q116" i="4"/>
  <c r="Q117" i="4"/>
  <c r="Q118" i="4"/>
  <c r="Q119" i="4"/>
  <c r="Q120" i="4"/>
  <c r="Q121" i="4"/>
  <c r="Q400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79" i="4"/>
  <c r="Q160" i="4"/>
  <c r="Q161" i="4"/>
  <c r="Q162" i="4"/>
  <c r="Q194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80" i="4"/>
  <c r="Q181" i="4"/>
  <c r="Q85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15" i="4"/>
  <c r="Q195" i="4"/>
  <c r="Q216" i="4"/>
  <c r="Q261" i="4"/>
  <c r="Q122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84" i="4"/>
  <c r="Q215" i="4"/>
  <c r="Q315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196" i="4"/>
  <c r="Q242" i="4"/>
  <c r="Q243" i="4"/>
  <c r="Q244" i="4"/>
  <c r="Q245" i="4"/>
  <c r="Q246" i="4"/>
  <c r="Q247" i="4"/>
  <c r="Q248" i="4"/>
  <c r="Q249" i="4"/>
  <c r="Q250" i="4"/>
  <c r="Q251" i="4"/>
  <c r="Q252" i="4"/>
  <c r="Q563" i="4"/>
  <c r="Q254" i="4"/>
  <c r="Q65" i="4"/>
  <c r="Q256" i="4"/>
  <c r="Q257" i="4"/>
  <c r="Q258" i="4"/>
  <c r="Q259" i="4"/>
  <c r="Q260" i="4"/>
  <c r="Q305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53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7" i="4"/>
  <c r="Q306" i="4"/>
  <c r="Q588" i="4"/>
  <c r="Q308" i="4"/>
  <c r="Q309" i="4"/>
  <c r="Q310" i="4"/>
  <c r="Q311" i="4"/>
  <c r="Q312" i="4"/>
  <c r="Q313" i="4"/>
  <c r="Q314" i="4"/>
  <c r="Q197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241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458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255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26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699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67" i="4"/>
  <c r="Q452" i="4"/>
  <c r="Q453" i="4"/>
  <c r="Q454" i="4"/>
  <c r="Q455" i="4"/>
  <c r="Q456" i="4"/>
  <c r="Q457" i="4"/>
  <c r="Q568" i="4"/>
  <c r="Q459" i="4"/>
  <c r="Q460" i="4"/>
  <c r="Q461" i="4"/>
  <c r="Q462" i="4"/>
  <c r="Q463" i="4"/>
  <c r="Q464" i="4"/>
  <c r="Q465" i="4"/>
  <c r="Q466" i="4"/>
  <c r="Q198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159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68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77" i="4"/>
  <c r="Q451" i="4"/>
  <c r="Q564" i="4"/>
  <c r="Q565" i="4"/>
  <c r="Q566" i="4"/>
  <c r="Q567" i="4"/>
  <c r="Q383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01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700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531" i="4"/>
  <c r="Q562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45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214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413" i="4"/>
  <c r="N66" i="4"/>
  <c r="N67" i="4"/>
  <c r="N68" i="4"/>
  <c r="N69" i="4"/>
  <c r="N70" i="4"/>
  <c r="N71" i="4"/>
  <c r="N72" i="4"/>
  <c r="N73" i="4"/>
  <c r="N74" i="4"/>
  <c r="N75" i="4"/>
  <c r="N76" i="4"/>
  <c r="N338" i="4"/>
  <c r="N78" i="4"/>
  <c r="N79" i="4"/>
  <c r="N80" i="4"/>
  <c r="N81" i="4"/>
  <c r="N82" i="4"/>
  <c r="N83" i="4"/>
  <c r="N84" i="4"/>
  <c r="N22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63" i="4"/>
  <c r="N116" i="4"/>
  <c r="N117" i="4"/>
  <c r="N118" i="4"/>
  <c r="N119" i="4"/>
  <c r="N120" i="4"/>
  <c r="N121" i="4"/>
  <c r="N400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79" i="4"/>
  <c r="N160" i="4"/>
  <c r="N161" i="4"/>
  <c r="N162" i="4"/>
  <c r="N194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80" i="4"/>
  <c r="N181" i="4"/>
  <c r="N85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15" i="4"/>
  <c r="N195" i="4"/>
  <c r="N216" i="4"/>
  <c r="N261" i="4"/>
  <c r="N122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84" i="4"/>
  <c r="N215" i="4"/>
  <c r="N315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196" i="4"/>
  <c r="N242" i="4"/>
  <c r="N243" i="4"/>
  <c r="N244" i="4"/>
  <c r="N245" i="4"/>
  <c r="N246" i="4"/>
  <c r="N247" i="4"/>
  <c r="N248" i="4"/>
  <c r="N249" i="4"/>
  <c r="N250" i="4"/>
  <c r="N251" i="4"/>
  <c r="N252" i="4"/>
  <c r="N563" i="4"/>
  <c r="N254" i="4"/>
  <c r="N65" i="4"/>
  <c r="N256" i="4"/>
  <c r="N257" i="4"/>
  <c r="N258" i="4"/>
  <c r="N259" i="4"/>
  <c r="N260" i="4"/>
  <c r="N305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53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7" i="4"/>
  <c r="N306" i="4"/>
  <c r="N588" i="4"/>
  <c r="N308" i="4"/>
  <c r="N309" i="4"/>
  <c r="N310" i="4"/>
  <c r="N311" i="4"/>
  <c r="N312" i="4"/>
  <c r="N313" i="4"/>
  <c r="N314" i="4"/>
  <c r="N197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241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458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255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26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699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67" i="4"/>
  <c r="N452" i="4"/>
  <c r="N453" i="4"/>
  <c r="N454" i="4"/>
  <c r="N455" i="4"/>
  <c r="N456" i="4"/>
  <c r="N457" i="4"/>
  <c r="N568" i="4"/>
  <c r="N459" i="4"/>
  <c r="N460" i="4"/>
  <c r="N461" i="4"/>
  <c r="N462" i="4"/>
  <c r="N463" i="4"/>
  <c r="N464" i="4"/>
  <c r="N465" i="4"/>
  <c r="N466" i="4"/>
  <c r="N198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159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68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77" i="4"/>
  <c r="N451" i="4"/>
  <c r="N564" i="4"/>
  <c r="N565" i="4"/>
  <c r="N566" i="4"/>
  <c r="N567" i="4"/>
  <c r="N383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01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700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531" i="4"/>
  <c r="N562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6" i="4"/>
  <c r="N827" i="4"/>
  <c r="N828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2" i="4"/>
  <c r="DA861" i="4" l="1"/>
  <c r="DA853" i="4"/>
  <c r="DA845" i="4"/>
  <c r="DA837" i="4"/>
  <c r="DA829" i="4"/>
  <c r="DA821" i="4"/>
  <c r="DA813" i="4"/>
  <c r="DA805" i="4"/>
  <c r="DA797" i="4"/>
  <c r="DA789" i="4"/>
  <c r="DA781" i="4"/>
  <c r="DA773" i="4"/>
  <c r="DA765" i="4"/>
  <c r="DA757" i="4"/>
  <c r="DA749" i="4"/>
  <c r="DA741" i="4"/>
  <c r="DA733" i="4"/>
  <c r="DA725" i="4"/>
  <c r="DA717" i="4"/>
  <c r="DA709" i="4"/>
  <c r="DA701" i="4"/>
  <c r="DA693" i="4"/>
  <c r="DA685" i="4"/>
  <c r="DA677" i="4"/>
  <c r="DA669" i="4"/>
  <c r="DA661" i="4"/>
  <c r="DA653" i="4"/>
  <c r="DA645" i="4"/>
  <c r="DA637" i="4"/>
  <c r="DA629" i="4"/>
  <c r="DA621" i="4"/>
  <c r="DA613" i="4"/>
  <c r="DA605" i="4"/>
  <c r="DA597" i="4"/>
  <c r="DA589" i="4"/>
  <c r="DA581" i="4"/>
  <c r="DA573" i="4"/>
  <c r="DA565" i="4"/>
  <c r="DA557" i="4"/>
  <c r="DA860" i="4"/>
  <c r="DA852" i="4"/>
  <c r="DA844" i="4"/>
  <c r="DA836" i="4"/>
  <c r="DA828" i="4"/>
  <c r="DA820" i="4"/>
  <c r="DA812" i="4"/>
  <c r="DA804" i="4"/>
  <c r="DA796" i="4"/>
  <c r="DA788" i="4"/>
  <c r="DA780" i="4"/>
  <c r="DA772" i="4"/>
  <c r="DA764" i="4"/>
  <c r="DA756" i="4"/>
  <c r="DA748" i="4"/>
  <c r="DA740" i="4"/>
  <c r="DA732" i="4"/>
  <c r="DA724" i="4"/>
  <c r="DA716" i="4"/>
  <c r="DA708" i="4"/>
  <c r="DA562" i="4"/>
  <c r="DA692" i="4"/>
  <c r="DA684" i="4"/>
  <c r="DA676" i="4"/>
  <c r="DA668" i="4"/>
  <c r="DA660" i="4"/>
  <c r="DA652" i="4"/>
  <c r="DA644" i="4"/>
  <c r="DA636" i="4"/>
  <c r="DA628" i="4"/>
  <c r="DA620" i="4"/>
  <c r="DA612" i="4"/>
  <c r="DA604" i="4"/>
  <c r="DA596" i="4"/>
  <c r="DA501" i="4"/>
  <c r="DA580" i="4"/>
  <c r="DA572" i="4"/>
  <c r="DA564" i="4"/>
  <c r="DA556" i="4"/>
  <c r="DA548" i="4"/>
  <c r="DA540" i="4"/>
  <c r="DA532" i="4"/>
  <c r="DA516" i="4"/>
  <c r="DA484" i="4"/>
  <c r="DA452" i="4"/>
  <c r="DA420" i="4"/>
  <c r="DA388" i="4"/>
  <c r="DA356" i="4"/>
  <c r="DA324" i="4"/>
  <c r="DA292" i="4"/>
  <c r="DA859" i="4"/>
  <c r="DA851" i="4"/>
  <c r="DA843" i="4"/>
  <c r="DA835" i="4"/>
  <c r="DA827" i="4"/>
  <c r="DA819" i="4"/>
  <c r="DA811" i="4"/>
  <c r="DA803" i="4"/>
  <c r="DA795" i="4"/>
  <c r="DA787" i="4"/>
  <c r="DA779" i="4"/>
  <c r="DA771" i="4"/>
  <c r="DA763" i="4"/>
  <c r="DA755" i="4"/>
  <c r="DA747" i="4"/>
  <c r="DA739" i="4"/>
  <c r="DA731" i="4"/>
  <c r="DA723" i="4"/>
  <c r="DA715" i="4"/>
  <c r="DA707" i="4"/>
  <c r="DA531" i="4"/>
  <c r="DA691" i="4"/>
  <c r="DA683" i="4"/>
  <c r="DA675" i="4"/>
  <c r="DA667" i="4"/>
  <c r="DA659" i="4"/>
  <c r="DA651" i="4"/>
  <c r="DA643" i="4"/>
  <c r="DA635" i="4"/>
  <c r="DA627" i="4"/>
  <c r="DA619" i="4"/>
  <c r="DA611" i="4"/>
  <c r="DA603" i="4"/>
  <c r="DA595" i="4"/>
  <c r="DA587" i="4"/>
  <c r="DA579" i="4"/>
  <c r="DA571" i="4"/>
  <c r="DA451" i="4"/>
  <c r="DA555" i="4"/>
  <c r="DA547" i="4"/>
  <c r="DA858" i="4"/>
  <c r="DA850" i="4"/>
  <c r="DA842" i="4"/>
  <c r="DA834" i="4"/>
  <c r="DA826" i="4"/>
  <c r="DA818" i="4"/>
  <c r="DA810" i="4"/>
  <c r="DA802" i="4"/>
  <c r="DA794" i="4"/>
  <c r="DA786" i="4"/>
  <c r="DA778" i="4"/>
  <c r="DA770" i="4"/>
  <c r="DA762" i="4"/>
  <c r="DA754" i="4"/>
  <c r="DA746" i="4"/>
  <c r="DA738" i="4"/>
  <c r="DA730" i="4"/>
  <c r="DA722" i="4"/>
  <c r="DA714" i="4"/>
  <c r="DA706" i="4"/>
  <c r="DA698" i="4"/>
  <c r="DA690" i="4"/>
  <c r="DA682" i="4"/>
  <c r="DA674" i="4"/>
  <c r="DA666" i="4"/>
  <c r="DA658" i="4"/>
  <c r="DA650" i="4"/>
  <c r="DA642" i="4"/>
  <c r="DA634" i="4"/>
  <c r="DA626" i="4"/>
  <c r="DA618" i="4"/>
  <c r="DA610" i="4"/>
  <c r="DA602" i="4"/>
  <c r="DA594" i="4"/>
  <c r="DA586" i="4"/>
  <c r="DA578" i="4"/>
  <c r="DA570" i="4"/>
  <c r="DA77" i="4"/>
  <c r="DA554" i="4"/>
  <c r="DA546" i="4"/>
  <c r="DA538" i="4"/>
  <c r="DA857" i="4"/>
  <c r="DA849" i="4"/>
  <c r="DA841" i="4"/>
  <c r="DA833" i="4"/>
  <c r="DA825" i="4"/>
  <c r="DA817" i="4"/>
  <c r="DA809" i="4"/>
  <c r="DA801" i="4"/>
  <c r="DA793" i="4"/>
  <c r="DA785" i="4"/>
  <c r="DA777" i="4"/>
  <c r="DA769" i="4"/>
  <c r="DA761" i="4"/>
  <c r="DA753" i="4"/>
  <c r="DA745" i="4"/>
  <c r="DA737" i="4"/>
  <c r="DA729" i="4"/>
  <c r="DA721" i="4"/>
  <c r="DA713" i="4"/>
  <c r="DA705" i="4"/>
  <c r="DA697" i="4"/>
  <c r="DA689" i="4"/>
  <c r="DA700" i="4"/>
  <c r="DA673" i="4"/>
  <c r="DA665" i="4"/>
  <c r="DA657" i="4"/>
  <c r="DA649" i="4"/>
  <c r="DA641" i="4"/>
  <c r="DA633" i="4"/>
  <c r="DA625" i="4"/>
  <c r="DA617" i="4"/>
  <c r="DA609" i="4"/>
  <c r="DA601" i="4"/>
  <c r="DA593" i="4"/>
  <c r="DA585" i="4"/>
  <c r="DA577" i="4"/>
  <c r="DA569" i="4"/>
  <c r="DA561" i="4"/>
  <c r="DA553" i="4"/>
  <c r="DA856" i="4"/>
  <c r="DA848" i="4"/>
  <c r="DA840" i="4"/>
  <c r="DA832" i="4"/>
  <c r="DA824" i="4"/>
  <c r="DA816" i="4"/>
  <c r="DA808" i="4"/>
  <c r="DA800" i="4"/>
  <c r="DA792" i="4"/>
  <c r="DA784" i="4"/>
  <c r="DA776" i="4"/>
  <c r="DA768" i="4"/>
  <c r="DA760" i="4"/>
  <c r="DA752" i="4"/>
  <c r="DA744" i="4"/>
  <c r="DA736" i="4"/>
  <c r="DA728" i="4"/>
  <c r="DA720" i="4"/>
  <c r="DA712" i="4"/>
  <c r="DA704" i="4"/>
  <c r="DA696" i="4"/>
  <c r="DA688" i="4"/>
  <c r="DA680" i="4"/>
  <c r="DA672" i="4"/>
  <c r="DA664" i="4"/>
  <c r="DA656" i="4"/>
  <c r="DA648" i="4"/>
  <c r="DA640" i="4"/>
  <c r="DA632" i="4"/>
  <c r="DA624" i="4"/>
  <c r="DA616" i="4"/>
  <c r="DA608" i="4"/>
  <c r="DA600" i="4"/>
  <c r="DA592" i="4"/>
  <c r="DA584" i="4"/>
  <c r="DA576" i="4"/>
  <c r="DA383" i="4"/>
  <c r="DA560" i="4"/>
  <c r="DA552" i="4"/>
  <c r="DA544" i="4"/>
  <c r="DA536" i="4"/>
  <c r="DA504" i="4"/>
  <c r="DA472" i="4"/>
  <c r="DA440" i="4"/>
  <c r="DA408" i="4"/>
  <c r="DA376" i="4"/>
  <c r="DA344" i="4"/>
  <c r="DA312" i="4"/>
  <c r="DA2" i="4"/>
  <c r="DA855" i="4"/>
  <c r="DA847" i="4"/>
  <c r="DA839" i="4"/>
  <c r="DA831" i="4"/>
  <c r="DA823" i="4"/>
  <c r="DA815" i="4"/>
  <c r="DA807" i="4"/>
  <c r="DA799" i="4"/>
  <c r="DA791" i="4"/>
  <c r="DA783" i="4"/>
  <c r="DA775" i="4"/>
  <c r="DA767" i="4"/>
  <c r="DA759" i="4"/>
  <c r="DA751" i="4"/>
  <c r="DA743" i="4"/>
  <c r="DA735" i="4"/>
  <c r="DA727" i="4"/>
  <c r="DA719" i="4"/>
  <c r="DA711" i="4"/>
  <c r="DA703" i="4"/>
  <c r="DA695" i="4"/>
  <c r="DA687" i="4"/>
  <c r="DA679" i="4"/>
  <c r="DA671" i="4"/>
  <c r="DA663" i="4"/>
  <c r="DA655" i="4"/>
  <c r="DA647" i="4"/>
  <c r="DA639" i="4"/>
  <c r="DA631" i="4"/>
  <c r="DA623" i="4"/>
  <c r="DA615" i="4"/>
  <c r="DA607" i="4"/>
  <c r="DA599" i="4"/>
  <c r="DA591" i="4"/>
  <c r="DA583" i="4"/>
  <c r="DA575" i="4"/>
  <c r="DA567" i="4"/>
  <c r="DA559" i="4"/>
  <c r="DA551" i="4"/>
  <c r="DA543" i="4"/>
  <c r="DA535" i="4"/>
  <c r="DA862" i="4"/>
  <c r="DA854" i="4"/>
  <c r="DA846" i="4"/>
  <c r="DA838" i="4"/>
  <c r="DA830" i="4"/>
  <c r="DA822" i="4"/>
  <c r="DA814" i="4"/>
  <c r="DA806" i="4"/>
  <c r="DA798" i="4"/>
  <c r="DA790" i="4"/>
  <c r="DA782" i="4"/>
  <c r="DA774" i="4"/>
  <c r="DA766" i="4"/>
  <c r="DA758" i="4"/>
  <c r="DA750" i="4"/>
  <c r="DA742" i="4"/>
  <c r="DA734" i="4"/>
  <c r="DA726" i="4"/>
  <c r="DA718" i="4"/>
  <c r="DA710" i="4"/>
  <c r="DA702" i="4"/>
  <c r="DA694" i="4"/>
  <c r="DA686" i="4"/>
  <c r="DA678" i="4"/>
  <c r="DA670" i="4"/>
  <c r="DA662" i="4"/>
  <c r="DA654" i="4"/>
  <c r="DA646" i="4"/>
  <c r="DA638" i="4"/>
  <c r="DA630" i="4"/>
  <c r="DA622" i="4"/>
  <c r="DA614" i="4"/>
  <c r="DA606" i="4"/>
  <c r="DA598" i="4"/>
  <c r="DA590" i="4"/>
  <c r="DA582" i="4"/>
  <c r="DA574" i="4"/>
  <c r="DA566" i="4"/>
  <c r="DA558" i="4"/>
  <c r="DA550" i="4"/>
  <c r="DA526" i="4"/>
  <c r="DA494" i="4"/>
  <c r="DA462" i="4"/>
  <c r="DA430" i="4"/>
  <c r="DA398" i="4"/>
  <c r="DA366" i="4"/>
  <c r="DA334" i="4"/>
  <c r="DA302" i="4"/>
  <c r="DA539" i="4"/>
  <c r="DA681" i="4"/>
  <c r="DA523" i="4"/>
  <c r="DA515" i="4"/>
  <c r="DA507" i="4"/>
  <c r="DA499" i="4"/>
  <c r="DA491" i="4"/>
  <c r="DA483" i="4"/>
  <c r="DA475" i="4"/>
  <c r="DA198" i="4"/>
  <c r="DA459" i="4"/>
  <c r="DA467" i="4"/>
  <c r="DA443" i="4"/>
  <c r="DA435" i="4"/>
  <c r="DA427" i="4"/>
  <c r="DA419" i="4"/>
  <c r="DA411" i="4"/>
  <c r="DA403" i="4"/>
  <c r="DA395" i="4"/>
  <c r="DA387" i="4"/>
  <c r="DA379" i="4"/>
  <c r="DA371" i="4"/>
  <c r="DA363" i="4"/>
  <c r="DA355" i="4"/>
  <c r="DA347" i="4"/>
  <c r="DA339" i="4"/>
  <c r="DA331" i="4"/>
  <c r="DA323" i="4"/>
  <c r="DA197" i="4"/>
  <c r="DA588" i="4"/>
  <c r="DA299" i="4"/>
  <c r="DA291" i="4"/>
  <c r="DA283" i="4"/>
  <c r="DA275" i="4"/>
  <c r="DA267" i="4"/>
  <c r="DA259" i="4"/>
  <c r="DA251" i="4"/>
  <c r="DA243" i="4"/>
  <c r="DA235" i="4"/>
  <c r="DA227" i="4"/>
  <c r="DA219" i="4"/>
  <c r="DA211" i="4"/>
  <c r="DA203" i="4"/>
  <c r="DA195" i="4"/>
  <c r="DA187" i="4"/>
  <c r="DA180" i="4"/>
  <c r="DA171" i="4"/>
  <c r="DA194" i="4"/>
  <c r="DA155" i="4"/>
  <c r="DA147" i="4"/>
  <c r="DA139" i="4"/>
  <c r="DA131" i="4"/>
  <c r="DA123" i="4"/>
  <c r="DA163" i="4"/>
  <c r="DA107" i="4"/>
  <c r="DA99" i="4"/>
  <c r="DA91" i="4"/>
  <c r="DA83" i="4"/>
  <c r="DA75" i="4"/>
  <c r="DA67" i="4"/>
  <c r="DA59" i="4"/>
  <c r="DA51" i="4"/>
  <c r="DA43" i="4"/>
  <c r="DA35" i="4"/>
  <c r="DA27" i="4"/>
  <c r="DA19" i="4"/>
  <c r="DA11" i="4"/>
  <c r="DA3" i="4"/>
  <c r="DA530" i="4"/>
  <c r="DA522" i="4"/>
  <c r="DA514" i="4"/>
  <c r="DA506" i="4"/>
  <c r="DA498" i="4"/>
  <c r="DA490" i="4"/>
  <c r="DA482" i="4"/>
  <c r="DA474" i="4"/>
  <c r="DA466" i="4"/>
  <c r="DA568" i="4"/>
  <c r="DA450" i="4"/>
  <c r="DA442" i="4"/>
  <c r="DA434" i="4"/>
  <c r="DA699" i="4"/>
  <c r="DA418" i="4"/>
  <c r="DA410" i="4"/>
  <c r="DA402" i="4"/>
  <c r="DA394" i="4"/>
  <c r="DA386" i="4"/>
  <c r="DA378" i="4"/>
  <c r="DA370" i="4"/>
  <c r="DA362" i="4"/>
  <c r="DA354" i="4"/>
  <c r="DA346" i="4"/>
  <c r="DA241" i="4"/>
  <c r="DA330" i="4"/>
  <c r="DA322" i="4"/>
  <c r="DA314" i="4"/>
  <c r="DA306" i="4"/>
  <c r="DA298" i="4"/>
  <c r="DA290" i="4"/>
  <c r="DA282" i="4"/>
  <c r="DA274" i="4"/>
  <c r="DA266" i="4"/>
  <c r="DA258" i="4"/>
  <c r="DA250" i="4"/>
  <c r="DA242" i="4"/>
  <c r="DA234" i="4"/>
  <c r="DA226" i="4"/>
  <c r="DA218" i="4"/>
  <c r="DA210" i="4"/>
  <c r="DA202" i="4"/>
  <c r="DA115" i="4"/>
  <c r="DA186" i="4"/>
  <c r="DA178" i="4"/>
  <c r="DA170" i="4"/>
  <c r="DA162" i="4"/>
  <c r="DA154" i="4"/>
  <c r="DA146" i="4"/>
  <c r="DA138" i="4"/>
  <c r="DA130" i="4"/>
  <c r="DA400" i="4"/>
  <c r="DA114" i="4"/>
  <c r="DA106" i="4"/>
  <c r="DA98" i="4"/>
  <c r="DA90" i="4"/>
  <c r="DA82" i="4"/>
  <c r="DA74" i="4"/>
  <c r="DA66" i="4"/>
  <c r="DA58" i="4"/>
  <c r="DA50" i="4"/>
  <c r="DA42" i="4"/>
  <c r="DA34" i="4"/>
  <c r="DA26" i="4"/>
  <c r="DA18" i="4"/>
  <c r="DA10" i="4"/>
  <c r="DA545" i="4"/>
  <c r="DA537" i="4"/>
  <c r="DA529" i="4"/>
  <c r="DA521" i="4"/>
  <c r="DA513" i="4"/>
  <c r="DA505" i="4"/>
  <c r="DA497" i="4"/>
  <c r="DA489" i="4"/>
  <c r="DA481" i="4"/>
  <c r="DA473" i="4"/>
  <c r="DA465" i="4"/>
  <c r="DA457" i="4"/>
  <c r="DA449" i="4"/>
  <c r="DA441" i="4"/>
  <c r="DA433" i="4"/>
  <c r="DA425" i="4"/>
  <c r="DA417" i="4"/>
  <c r="DA409" i="4"/>
  <c r="DA401" i="4"/>
  <c r="DA393" i="4"/>
  <c r="DA385" i="4"/>
  <c r="DA377" i="4"/>
  <c r="DA369" i="4"/>
  <c r="DA361" i="4"/>
  <c r="DA353" i="4"/>
  <c r="DA345" i="4"/>
  <c r="DA337" i="4"/>
  <c r="DA329" i="4"/>
  <c r="DA321" i="4"/>
  <c r="DA313" i="4"/>
  <c r="DA307" i="4"/>
  <c r="DA297" i="4"/>
  <c r="DA289" i="4"/>
  <c r="DA281" i="4"/>
  <c r="DA273" i="4"/>
  <c r="DA265" i="4"/>
  <c r="DA257" i="4"/>
  <c r="DA249" i="4"/>
  <c r="DA196" i="4"/>
  <c r="DA233" i="4"/>
  <c r="DA225" i="4"/>
  <c r="DA217" i="4"/>
  <c r="DA209" i="4"/>
  <c r="DA201" i="4"/>
  <c r="DA193" i="4"/>
  <c r="DA185" i="4"/>
  <c r="DA177" i="4"/>
  <c r="DA169" i="4"/>
  <c r="DA161" i="4"/>
  <c r="DA153" i="4"/>
  <c r="DA145" i="4"/>
  <c r="DA137" i="4"/>
  <c r="DA129" i="4"/>
  <c r="DA121" i="4"/>
  <c r="DA113" i="4"/>
  <c r="DA105" i="4"/>
  <c r="DA97" i="4"/>
  <c r="DA89" i="4"/>
  <c r="DA81" i="4"/>
  <c r="DA73" i="4"/>
  <c r="DA413" i="4"/>
  <c r="DA57" i="4"/>
  <c r="DA49" i="4"/>
  <c r="DA41" i="4"/>
  <c r="DA33" i="4"/>
  <c r="DA25" i="4"/>
  <c r="DA17" i="4"/>
  <c r="DA9" i="4"/>
  <c r="DA528" i="4"/>
  <c r="DA520" i="4"/>
  <c r="DA512" i="4"/>
  <c r="DA496" i="4"/>
  <c r="DA488" i="4"/>
  <c r="DA480" i="4"/>
  <c r="DA464" i="4"/>
  <c r="DA456" i="4"/>
  <c r="DA448" i="4"/>
  <c r="DA432" i="4"/>
  <c r="DA424" i="4"/>
  <c r="DA416" i="4"/>
  <c r="DA255" i="4"/>
  <c r="DA392" i="4"/>
  <c r="DA384" i="4"/>
  <c r="DA368" i="4"/>
  <c r="DA360" i="4"/>
  <c r="DA352" i="4"/>
  <c r="DA336" i="4"/>
  <c r="DA328" i="4"/>
  <c r="DA320" i="4"/>
  <c r="DA304" i="4"/>
  <c r="DA296" i="4"/>
  <c r="DA288" i="4"/>
  <c r="DA280" i="4"/>
  <c r="DA272" i="4"/>
  <c r="DA264" i="4"/>
  <c r="DA256" i="4"/>
  <c r="DA248" i="4"/>
  <c r="DA240" i="4"/>
  <c r="DA232" i="4"/>
  <c r="DA224" i="4"/>
  <c r="DA315" i="4"/>
  <c r="DA208" i="4"/>
  <c r="DA200" i="4"/>
  <c r="DA192" i="4"/>
  <c r="DA184" i="4"/>
  <c r="DA176" i="4"/>
  <c r="DA168" i="4"/>
  <c r="DA160" i="4"/>
  <c r="DA152" i="4"/>
  <c r="DA144" i="4"/>
  <c r="DA136" i="4"/>
  <c r="DA128" i="4"/>
  <c r="DA120" i="4"/>
  <c r="DA112" i="4"/>
  <c r="DA104" i="4"/>
  <c r="DA96" i="4"/>
  <c r="DA88" i="4"/>
  <c r="DA80" i="4"/>
  <c r="DA72" i="4"/>
  <c r="DA64" i="4"/>
  <c r="DA56" i="4"/>
  <c r="DA48" i="4"/>
  <c r="DA40" i="4"/>
  <c r="DA32" i="4"/>
  <c r="DA24" i="4"/>
  <c r="DA16" i="4"/>
  <c r="DA8" i="4"/>
  <c r="DA527" i="4"/>
  <c r="DA519" i="4"/>
  <c r="DA511" i="4"/>
  <c r="DA503" i="4"/>
  <c r="DA495" i="4"/>
  <c r="DA487" i="4"/>
  <c r="DA479" i="4"/>
  <c r="DA471" i="4"/>
  <c r="DA463" i="4"/>
  <c r="DA455" i="4"/>
  <c r="DA447" i="4"/>
  <c r="DA439" i="4"/>
  <c r="DA431" i="4"/>
  <c r="DA423" i="4"/>
  <c r="DA415" i="4"/>
  <c r="DA407" i="4"/>
  <c r="DA399" i="4"/>
  <c r="DA391" i="4"/>
  <c r="DA458" i="4"/>
  <c r="DA375" i="4"/>
  <c r="DA367" i="4"/>
  <c r="DA359" i="4"/>
  <c r="DA351" i="4"/>
  <c r="DA343" i="4"/>
  <c r="DA335" i="4"/>
  <c r="DA327" i="4"/>
  <c r="DA319" i="4"/>
  <c r="DA311" i="4"/>
  <c r="DA303" i="4"/>
  <c r="DA295" i="4"/>
  <c r="DA287" i="4"/>
  <c r="DA279" i="4"/>
  <c r="DA271" i="4"/>
  <c r="DA263" i="4"/>
  <c r="DA65" i="4"/>
  <c r="DA247" i="4"/>
  <c r="DA239" i="4"/>
  <c r="DA231" i="4"/>
  <c r="DA223" i="4"/>
  <c r="DA215" i="4"/>
  <c r="DA207" i="4"/>
  <c r="DA199" i="4"/>
  <c r="DA191" i="4"/>
  <c r="DA183" i="4"/>
  <c r="DA175" i="4"/>
  <c r="DA167" i="4"/>
  <c r="DA179" i="4"/>
  <c r="DA151" i="4"/>
  <c r="DA143" i="4"/>
  <c r="DA135" i="4"/>
  <c r="DA127" i="4"/>
  <c r="DA119" i="4"/>
  <c r="DA111" i="4"/>
  <c r="DA103" i="4"/>
  <c r="DA95" i="4"/>
  <c r="DA87" i="4"/>
  <c r="DA79" i="4"/>
  <c r="DA71" i="4"/>
  <c r="DA63" i="4"/>
  <c r="DA55" i="4"/>
  <c r="DA47" i="4"/>
  <c r="DA39" i="4"/>
  <c r="DA31" i="4"/>
  <c r="DA23" i="4"/>
  <c r="DA15" i="4"/>
  <c r="DA7" i="4"/>
  <c r="DA542" i="4"/>
  <c r="DA534" i="4"/>
  <c r="DA518" i="4"/>
  <c r="DA510" i="4"/>
  <c r="DA502" i="4"/>
  <c r="DA486" i="4"/>
  <c r="DA478" i="4"/>
  <c r="DA470" i="4"/>
  <c r="DA454" i="4"/>
  <c r="DA446" i="4"/>
  <c r="DA438" i="4"/>
  <c r="DA422" i="4"/>
  <c r="DA414" i="4"/>
  <c r="DA406" i="4"/>
  <c r="DA390" i="4"/>
  <c r="DA382" i="4"/>
  <c r="DA374" i="4"/>
  <c r="DA358" i="4"/>
  <c r="DA350" i="4"/>
  <c r="DA342" i="4"/>
  <c r="DA326" i="4"/>
  <c r="DA318" i="4"/>
  <c r="DA310" i="4"/>
  <c r="DA294" i="4"/>
  <c r="DA286" i="4"/>
  <c r="DA278" i="4"/>
  <c r="DA270" i="4"/>
  <c r="DA262" i="4"/>
  <c r="DA254" i="4"/>
  <c r="DA246" i="4"/>
  <c r="DA238" i="4"/>
  <c r="DA230" i="4"/>
  <c r="DA222" i="4"/>
  <c r="DA284" i="4"/>
  <c r="DA206" i="4"/>
  <c r="DA122" i="4"/>
  <c r="DA190" i="4"/>
  <c r="DA182" i="4"/>
  <c r="DA174" i="4"/>
  <c r="DA166" i="4"/>
  <c r="DA158" i="4"/>
  <c r="DA150" i="4"/>
  <c r="DA142" i="4"/>
  <c r="DA134" i="4"/>
  <c r="DA126" i="4"/>
  <c r="DA118" i="4"/>
  <c r="DA110" i="4"/>
  <c r="DA102" i="4"/>
  <c r="DA94" i="4"/>
  <c r="DA86" i="4"/>
  <c r="DA78" i="4"/>
  <c r="DA70" i="4"/>
  <c r="DA62" i="4"/>
  <c r="DA54" i="4"/>
  <c r="DA46" i="4"/>
  <c r="DA38" i="4"/>
  <c r="DA30" i="4"/>
  <c r="DA45" i="4"/>
  <c r="DA14" i="4"/>
  <c r="DA6" i="4"/>
  <c r="DA549" i="4"/>
  <c r="DA541" i="4"/>
  <c r="DA533" i="4"/>
  <c r="DA525" i="4"/>
  <c r="DA517" i="4"/>
  <c r="DA509" i="4"/>
  <c r="DA159" i="4"/>
  <c r="DA493" i="4"/>
  <c r="DA485" i="4"/>
  <c r="DA477" i="4"/>
  <c r="DA469" i="4"/>
  <c r="DA461" i="4"/>
  <c r="DA453" i="4"/>
  <c r="DA445" i="4"/>
  <c r="DA437" i="4"/>
  <c r="DA429" i="4"/>
  <c r="DA421" i="4"/>
  <c r="DA426" i="4"/>
  <c r="DA405" i="4"/>
  <c r="DA397" i="4"/>
  <c r="DA389" i="4"/>
  <c r="DA381" i="4"/>
  <c r="DA373" i="4"/>
  <c r="DA365" i="4"/>
  <c r="DA357" i="4"/>
  <c r="DA349" i="4"/>
  <c r="DA341" i="4"/>
  <c r="DA333" i="4"/>
  <c r="DA325" i="4"/>
  <c r="DA317" i="4"/>
  <c r="DA309" i="4"/>
  <c r="DA301" i="4"/>
  <c r="DA293" i="4"/>
  <c r="DA285" i="4"/>
  <c r="DA277" i="4"/>
  <c r="DA269" i="4"/>
  <c r="DA305" i="4"/>
  <c r="DA563" i="4"/>
  <c r="DA245" i="4"/>
  <c r="DA237" i="4"/>
  <c r="DA229" i="4"/>
  <c r="DA221" i="4"/>
  <c r="DA213" i="4"/>
  <c r="DA205" i="4"/>
  <c r="DA261" i="4"/>
  <c r="DA189" i="4"/>
  <c r="DA85" i="4"/>
  <c r="DA173" i="4"/>
  <c r="DA165" i="4"/>
  <c r="DA157" i="4"/>
  <c r="DA149" i="4"/>
  <c r="DA141" i="4"/>
  <c r="DA133" i="4"/>
  <c r="DA125" i="4"/>
  <c r="DA117" i="4"/>
  <c r="DA109" i="4"/>
  <c r="DA101" i="4"/>
  <c r="DA93" i="4"/>
  <c r="DA22" i="4"/>
  <c r="DA338" i="4"/>
  <c r="DA69" i="4"/>
  <c r="DA61" i="4"/>
  <c r="DA53" i="4"/>
  <c r="DA214" i="4"/>
  <c r="DA37" i="4"/>
  <c r="DA29" i="4"/>
  <c r="DA21" i="4"/>
  <c r="DA13" i="4"/>
  <c r="DA5" i="4"/>
  <c r="DA524" i="4"/>
  <c r="DA508" i="4"/>
  <c r="DA500" i="4"/>
  <c r="DA492" i="4"/>
  <c r="DA476" i="4"/>
  <c r="DA468" i="4"/>
  <c r="DA460" i="4"/>
  <c r="DA444" i="4"/>
  <c r="DA436" i="4"/>
  <c r="DA428" i="4"/>
  <c r="DA412" i="4"/>
  <c r="DA404" i="4"/>
  <c r="DA396" i="4"/>
  <c r="DA380" i="4"/>
  <c r="DA372" i="4"/>
  <c r="DA364" i="4"/>
  <c r="DA348" i="4"/>
  <c r="DA340" i="4"/>
  <c r="DA332" i="4"/>
  <c r="DA316" i="4"/>
  <c r="DA308" i="4"/>
  <c r="DA300" i="4"/>
  <c r="DA253" i="4"/>
  <c r="DA276" i="4"/>
  <c r="DA268" i="4"/>
  <c r="DA260" i="4"/>
  <c r="DA252" i="4"/>
  <c r="DA244" i="4"/>
  <c r="DA236" i="4"/>
  <c r="DA228" i="4"/>
  <c r="DA220" i="4"/>
  <c r="DA212" i="4"/>
  <c r="DA204" i="4"/>
  <c r="DA216" i="4"/>
  <c r="DA188" i="4"/>
  <c r="DA181" i="4"/>
  <c r="DA172" i="4"/>
  <c r="DA164" i="4"/>
  <c r="DA156" i="4"/>
  <c r="DA148" i="4"/>
  <c r="DA140" i="4"/>
  <c r="DA132" i="4"/>
  <c r="DA124" i="4"/>
  <c r="DA116" i="4"/>
  <c r="DA108" i="4"/>
  <c r="DA100" i="4"/>
  <c r="DA92" i="4"/>
  <c r="DA84" i="4"/>
  <c r="DA76" i="4"/>
  <c r="DA68" i="4"/>
  <c r="DA60" i="4"/>
  <c r="DA52" i="4"/>
  <c r="DA44" i="4"/>
  <c r="DA36" i="4"/>
  <c r="DA28" i="4"/>
  <c r="DA20" i="4"/>
  <c r="DA12" i="4"/>
  <c r="DA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<sst xmlns="http://schemas.openxmlformats.org/spreadsheetml/2006/main" count="2246" uniqueCount="1544">
  <si>
    <t>Brahian Alemán</t>
  </si>
  <si>
    <t>0</t>
  </si>
  <si>
    <t>3</t>
  </si>
  <si>
    <t>14</t>
  </si>
  <si>
    <t>2</t>
  </si>
  <si>
    <t>5</t>
  </si>
  <si>
    <t>20</t>
  </si>
  <si>
    <t>Enzo Fernández</t>
  </si>
  <si>
    <t>11</t>
  </si>
  <si>
    <t>Alejandro Medina</t>
  </si>
  <si>
    <t>4</t>
  </si>
  <si>
    <t>16</t>
  </si>
  <si>
    <t>Franco Cristaldo</t>
  </si>
  <si>
    <t>Martín Ojeda</t>
  </si>
  <si>
    <t>Javier García</t>
  </si>
  <si>
    <t>Sebastián Villa</t>
  </si>
  <si>
    <t>Julián Álvarez</t>
  </si>
  <si>
    <t>23.4</t>
  </si>
  <si>
    <t>Gastón Gómez</t>
  </si>
  <si>
    <t>Gabriel Ávalos</t>
  </si>
  <si>
    <t>Ramiro Enrique</t>
  </si>
  <si>
    <t>Facundo Altamirano</t>
  </si>
  <si>
    <t>Sebastián Moyano</t>
  </si>
  <si>
    <t>Mauro Boselli</t>
  </si>
  <si>
    <t>Gonzalo Flores</t>
  </si>
  <si>
    <t>Milton Álvarez</t>
  </si>
  <si>
    <t>Leonardo Sigali</t>
  </si>
  <si>
    <t>José Devecchi</t>
  </si>
  <si>
    <t>Darío Benedetto</t>
  </si>
  <si>
    <t>Erik Ramírez</t>
  </si>
  <si>
    <t>Sebastian Prediger</t>
  </si>
  <si>
    <t>Lucas Janson</t>
  </si>
  <si>
    <t>Luis Miguel Rodríguez</t>
  </si>
  <si>
    <t>Matías Pérez</t>
  </si>
  <si>
    <t>Leonel Miranda</t>
  </si>
  <si>
    <t>Gabriel Hauche</t>
  </si>
  <si>
    <t>Nicolás Castro</t>
  </si>
  <si>
    <t>Cristian Lema</t>
  </si>
  <si>
    <t>Renzo López</t>
  </si>
  <si>
    <t>Gonzalo Piovi</t>
  </si>
  <si>
    <t>Cristian Tarragona</t>
  </si>
  <si>
    <t>Leandro Díaz</t>
  </si>
  <si>
    <t>Julián Velázquez</t>
  </si>
  <si>
    <t>Leonardo Marchi</t>
  </si>
  <si>
    <t>Mateo Seoane</t>
  </si>
  <si>
    <t>Samuel Careaga</t>
  </si>
  <si>
    <t>Gabriel Aranda</t>
  </si>
  <si>
    <t>Agustín Rossi</t>
  </si>
  <si>
    <t>Juan Quintero</t>
  </si>
  <si>
    <t>Fernando Zuqui</t>
  </si>
  <si>
    <t>Lucas Blondel</t>
  </si>
  <si>
    <t>Damián Fernández</t>
  </si>
  <si>
    <t>Esequiel Barco</t>
  </si>
  <si>
    <t>Lucas Romero</t>
  </si>
  <si>
    <t>Enzo Copetti</t>
  </si>
  <si>
    <t>Rodrigo Saracho</t>
  </si>
  <si>
    <t>Abel Luciatti</t>
  </si>
  <si>
    <t>Óscar Romero</t>
  </si>
  <si>
    <t>Hugo Fernández</t>
  </si>
  <si>
    <t>Tomás Chancalay</t>
  </si>
  <si>
    <t>Martín Cauteruccio</t>
  </si>
  <si>
    <t>Federico Gattoni</t>
  </si>
  <si>
    <t>Paulo Díaz</t>
  </si>
  <si>
    <t>Gianluca Ferrari</t>
  </si>
  <si>
    <t>Ramiro Macagno</t>
  </si>
  <si>
    <t>Santiago Mele</t>
  </si>
  <si>
    <t>Ezequiel Cerutti</t>
  </si>
  <si>
    <t>Victor Cabrera</t>
  </si>
  <si>
    <t>Emiliano Vecchio</t>
  </si>
  <si>
    <t>Franco Herrera</t>
  </si>
  <si>
    <t>Lucas Acevedo</t>
  </si>
  <si>
    <t>Franco Ortellado</t>
  </si>
  <si>
    <t>Cristian Ferreira</t>
  </si>
  <si>
    <t>Kevin Gutiérrez</t>
  </si>
  <si>
    <t>Jonathan Torres</t>
  </si>
  <si>
    <t>Agustín Urzi</t>
  </si>
  <si>
    <t>Marcelo Benítez</t>
  </si>
  <si>
    <t>Lucas Villalba</t>
  </si>
  <si>
    <t>Lucas Merolla</t>
  </si>
  <si>
    <t>Giuliano Galoppo</t>
  </si>
  <si>
    <t>Juan Manuel García</t>
  </si>
  <si>
    <t>Luciano Lollo</t>
  </si>
  <si>
    <t>Diego Valoyes</t>
  </si>
  <si>
    <t>Jeremias James</t>
  </si>
  <si>
    <t>Iván Ramírez</t>
  </si>
  <si>
    <t>Fausto Vera</t>
  </si>
  <si>
    <t>Gonzalo Piñeiro</t>
  </si>
  <si>
    <t>Emanuel Mammana</t>
  </si>
  <si>
    <t>Juan Barinaga</t>
  </si>
  <si>
    <t>Carlos Rotondi</t>
  </si>
  <si>
    <t>Facundo Mura</t>
  </si>
  <si>
    <t>Ignacio Malcorra</t>
  </si>
  <si>
    <t>Matías Rojas</t>
  </si>
  <si>
    <t>Leonel Picco</t>
  </si>
  <si>
    <t>Federico Rasmussen</t>
  </si>
  <si>
    <t>Enrique Bologna</t>
  </si>
  <si>
    <t>Miguel Merentiel</t>
  </si>
  <si>
    <t>Kevin Mac Allister</t>
  </si>
  <si>
    <t>Facundo Almada</t>
  </si>
  <si>
    <t>Nicolás De la Cruz</t>
  </si>
  <si>
    <t>Sebastian Torrico</t>
  </si>
  <si>
    <t>Cristián Zapata</t>
  </si>
  <si>
    <t>Lucas Orbán</t>
  </si>
  <si>
    <t>Rafael Pérez</t>
  </si>
  <si>
    <t>Lautaro Gianetti</t>
  </si>
  <si>
    <t>Facundo Kruspzky</t>
  </si>
  <si>
    <t>Claudio Riaño</t>
  </si>
  <si>
    <t>Patricio Toranzo</t>
  </si>
  <si>
    <t>Jonathan Galván</t>
  </si>
  <si>
    <t>12.5</t>
  </si>
  <si>
    <t>Tomás Belmonte</t>
  </si>
  <si>
    <t>Emanuel Coronel</t>
  </si>
  <si>
    <t>Facundo Garcés</t>
  </si>
  <si>
    <t>Emiliano Insúa</t>
  </si>
  <si>
    <t>Francisco González</t>
  </si>
  <si>
    <t>Javier Correa</t>
  </si>
  <si>
    <t>Agustín Martegani</t>
  </si>
  <si>
    <t>Gabriel Carabajal</t>
  </si>
  <si>
    <t>Ayrton Costa</t>
  </si>
  <si>
    <t>Tomás Jacob</t>
  </si>
  <si>
    <t>Enzo Daniel Martínez</t>
  </si>
  <si>
    <t>Francisco Ortega</t>
  </si>
  <si>
    <t>Willer Ditta</t>
  </si>
  <si>
    <t>Javier Cabrera</t>
  </si>
  <si>
    <t>Enzo Pérez</t>
  </si>
  <si>
    <t>Matías Gallegos</t>
  </si>
  <si>
    <t>Jonathan Álvez</t>
  </si>
  <si>
    <t>Carlos Izquierdoz</t>
  </si>
  <si>
    <t>Marcos Rojo</t>
  </si>
  <si>
    <t>Mateo Retegui</t>
  </si>
  <si>
    <t>Gastón González</t>
  </si>
  <si>
    <t>Matías Laba</t>
  </si>
  <si>
    <t>Gastón Hernández</t>
  </si>
  <si>
    <t>Alexis Castro</t>
  </si>
  <si>
    <t>Claudio Corvalán</t>
  </si>
  <si>
    <t>Lucas Barrios</t>
  </si>
  <si>
    <t>Miguel Torren</t>
  </si>
  <si>
    <t>Lucas Brochero</t>
  </si>
  <si>
    <t>Abiel Osorio</t>
  </si>
  <si>
    <t>Lucas Esquivel</t>
  </si>
  <si>
    <t>Salomón Rodríguez</t>
  </si>
  <si>
    <t>Sebastián Lomónaco</t>
  </si>
  <si>
    <t>Juan Gabriel Rodríguez</t>
  </si>
  <si>
    <t>Nery Domínguez</t>
  </si>
  <si>
    <t>Lucas Rodríguez</t>
  </si>
  <si>
    <t>Enzo Díaz</t>
  </si>
  <si>
    <t>Matías de los Santos</t>
  </si>
  <si>
    <t>Ramiro Carrera</t>
  </si>
  <si>
    <t>Andrés Roa</t>
  </si>
  <si>
    <t>Ramón Sosa</t>
  </si>
  <si>
    <t>Gabriel Rojas</t>
  </si>
  <si>
    <t>Guillermo Enrique</t>
  </si>
  <si>
    <t>Pablo Daniel Magnin</t>
  </si>
  <si>
    <t>Alan Soñora</t>
  </si>
  <si>
    <t>Leonardo Morales</t>
  </si>
  <si>
    <t>César Ibáñez</t>
  </si>
  <si>
    <t>Ian Escobar</t>
  </si>
  <si>
    <t>Nicolás Garayalde</t>
  </si>
  <si>
    <t>José López</t>
  </si>
  <si>
    <t>Sebastián Prieto</t>
  </si>
  <si>
    <t>Facundo Mater</t>
  </si>
  <si>
    <t>Juan Komar</t>
  </si>
  <si>
    <t>Jhonatan Candia</t>
  </si>
  <si>
    <t>Lucas Hoyos</t>
  </si>
  <si>
    <t>Marco Rubén</t>
  </si>
  <si>
    <t>Carlos Alcaraz</t>
  </si>
  <si>
    <t>Agustín Rogel</t>
  </si>
  <si>
    <t>Jorman Campuzano</t>
  </si>
  <si>
    <t>Leandro González Pírez</t>
  </si>
  <si>
    <t>Alexis Maldonado</t>
  </si>
  <si>
    <t>Ezequiel Unsaín</t>
  </si>
  <si>
    <t>Rodrigo Villagra</t>
  </si>
  <si>
    <t>Joaquín Pereyra</t>
  </si>
  <si>
    <t>Leonel Vangioni</t>
  </si>
  <si>
    <t>Paolo Goltz</t>
  </si>
  <si>
    <t>Ezequiel Fernandez</t>
  </si>
  <si>
    <t>Gabriel Florentín</t>
  </si>
  <si>
    <t>Walter Bou</t>
  </si>
  <si>
    <t>Eugenio Mena</t>
  </si>
  <si>
    <t>Oscar Piris</t>
  </si>
  <si>
    <t>Leandro Benegas</t>
  </si>
  <si>
    <t>Lisandro López</t>
  </si>
  <si>
    <t>Guido Herrera</t>
  </si>
  <si>
    <t>Alexis Soto</t>
  </si>
  <si>
    <t>Gustavo del Prete</t>
  </si>
  <si>
    <t>Ignacio Méndez</t>
  </si>
  <si>
    <t>Robert Rojas</t>
  </si>
  <si>
    <t>Carlos Arce</t>
  </si>
  <si>
    <t>Nelson Acevedo</t>
  </si>
  <si>
    <t>Claudio Yacob</t>
  </si>
  <si>
    <t>Cristian Medina</t>
  </si>
  <si>
    <t>Juan Pacchini</t>
  </si>
  <si>
    <t>Manuel Llano</t>
  </si>
  <si>
    <t>Bruno Valdez</t>
  </si>
  <si>
    <t>Agustín Sández</t>
  </si>
  <si>
    <t>Maximo Perrone</t>
  </si>
  <si>
    <t>Germán Guiffrey</t>
  </si>
  <si>
    <t>Alejandro Maciel</t>
  </si>
  <si>
    <t>Armando Méndez</t>
  </si>
  <si>
    <t>Gonzalo Marinelli</t>
  </si>
  <si>
    <t>Lucas Beltrán</t>
  </si>
  <si>
    <t>Adonis Frías</t>
  </si>
  <si>
    <t>Federico Lértora</t>
  </si>
  <si>
    <t>Milton Casco</t>
  </si>
  <si>
    <t>Franco Leys</t>
  </si>
  <si>
    <t>Jorge Rodríguez</t>
  </si>
  <si>
    <t>Santiago Cáseres</t>
  </si>
  <si>
    <t>Matías Cóccaro</t>
  </si>
  <si>
    <t>Rodrigo Cabral</t>
  </si>
  <si>
    <t>Federico Vera</t>
  </si>
  <si>
    <t>Héctor Canteros</t>
  </si>
  <si>
    <t>Alejo Veliz</t>
  </si>
  <si>
    <t>Ezequiel Muñoz</t>
  </si>
  <si>
    <t>Néstor Ortigoza</t>
  </si>
  <si>
    <t>Mario López</t>
  </si>
  <si>
    <t>Brian Mansilla</t>
  </si>
  <si>
    <t>Leonel Di Plácido</t>
  </si>
  <si>
    <t>David Martínez</t>
  </si>
  <si>
    <t>Pol Fernández</t>
  </si>
  <si>
    <t>Damián Pérez</t>
  </si>
  <si>
    <t>Leonardo Jara</t>
  </si>
  <si>
    <t>Matías Pellegrini</t>
  </si>
  <si>
    <t>Mauro Pittón</t>
  </si>
  <si>
    <t>Lucas Pratto</t>
  </si>
  <si>
    <t>Agustín Mulet</t>
  </si>
  <si>
    <t>Juan Manuel Insaurralde</t>
  </si>
  <si>
    <t>Gonzalo Goñi</t>
  </si>
  <si>
    <t>Bruno Sepúlveda</t>
  </si>
  <si>
    <t>Leonardo Godoy</t>
  </si>
  <si>
    <t>Mauricio Martínez</t>
  </si>
  <si>
    <t>Ciro Rius</t>
  </si>
  <si>
    <t>Santiago Simón</t>
  </si>
  <si>
    <t>José Florentín</t>
  </si>
  <si>
    <t>Fernando Juárez</t>
  </si>
  <si>
    <t>Nicolás Ferreyra</t>
  </si>
  <si>
    <t>Francisco Pizzini</t>
  </si>
  <si>
    <t>Franco Zapiola</t>
  </si>
  <si>
    <t>Joaquín Laso</t>
  </si>
  <si>
    <t>Juan Cazares</t>
  </si>
  <si>
    <t>Brian Orosco</t>
  </si>
  <si>
    <t>Rodrigo Aliendro</t>
  </si>
  <si>
    <t>Javier Pinola</t>
  </si>
  <si>
    <t>Lucas Acosta</t>
  </si>
  <si>
    <t>Rodrigo Rey</t>
  </si>
  <si>
    <t>Luca Orellano</t>
  </si>
  <si>
    <t>Santiago Pierotti</t>
  </si>
  <si>
    <t>Ignacio Gariglio</t>
  </si>
  <si>
    <t>Matias Ezequiel Di Benedetto</t>
  </si>
  <si>
    <t>Franco Armani</t>
  </si>
  <si>
    <t>Siro Rosane</t>
  </si>
  <si>
    <t>Gino Peruzzi</t>
  </si>
  <si>
    <t>Agustín Cardozo</t>
  </si>
  <si>
    <t>Haibrany Ruiz Diaz</t>
  </si>
  <si>
    <t>Brian Aguirre</t>
  </si>
  <si>
    <t>Fabio Pereyra</t>
  </si>
  <si>
    <t>Matías Esquivel</t>
  </si>
  <si>
    <t>Leonel Mosevich</t>
  </si>
  <si>
    <t>Matías Melluso</t>
  </si>
  <si>
    <t>Gonzalo Luján</t>
  </si>
  <si>
    <t>Nelson Deossa</t>
  </si>
  <si>
    <t>Franco Calderón</t>
  </si>
  <si>
    <t>Federico Fattori</t>
  </si>
  <si>
    <t>Walter Montoya</t>
  </si>
  <si>
    <t>Julián Fernández</t>
  </si>
  <si>
    <t>Aníbal Moreno</t>
  </si>
  <si>
    <t>Silvio Martínez</t>
  </si>
  <si>
    <t>Blas Armoa</t>
  </si>
  <si>
    <t>Juan Cáceres</t>
  </si>
  <si>
    <t>Leandro Maciel</t>
  </si>
  <si>
    <t>Hernán Lamberti</t>
  </si>
  <si>
    <t>Jonathan Bay</t>
  </si>
  <si>
    <t>Juan Sforza</t>
  </si>
  <si>
    <t>Axel Rodriguez</t>
  </si>
  <si>
    <t>Francisco Grahl</t>
  </si>
  <si>
    <t>Bruno Zuculini</t>
  </si>
  <si>
    <t>Pablo Mouche</t>
  </si>
  <si>
    <t>Guillermo Acosta</t>
  </si>
  <si>
    <t>Ivan Gómez</t>
  </si>
  <si>
    <t>Lautaro Acosta</t>
  </si>
  <si>
    <t>Elías Gómez</t>
  </si>
  <si>
    <t>Sergio Barreto</t>
  </si>
  <si>
    <t>Gastón Suso</t>
  </si>
  <si>
    <t>Mariano Bittolo</t>
  </si>
  <si>
    <t>Frank Fabra</t>
  </si>
  <si>
    <t>11.9</t>
  </si>
  <si>
    <t>Cristian Zabala</t>
  </si>
  <si>
    <t>Ezequiel Bullaude</t>
  </si>
  <si>
    <t>Edwin Cardona</t>
  </si>
  <si>
    <t>Juan Álvarez</t>
  </si>
  <si>
    <t>Diego Polenta</t>
  </si>
  <si>
    <t>Luis Advíncula</t>
  </si>
  <si>
    <t>Agustín Obando</t>
  </si>
  <si>
    <t>Santiago Núñez</t>
  </si>
  <si>
    <t>Julián Chicco</t>
  </si>
  <si>
    <t>Joaquin Pombo</t>
  </si>
  <si>
    <t>Agustin Gallo</t>
  </si>
  <si>
    <t>Nicolas Fernandez</t>
  </si>
  <si>
    <t>Jonathan Maidana</t>
  </si>
  <si>
    <t>Federico González</t>
  </si>
  <si>
    <t>Brian Sánchez</t>
  </si>
  <si>
    <t>Nahuel Gallardo</t>
  </si>
  <si>
    <t>Thomas Ortega</t>
  </si>
  <si>
    <t>Fernando Tobio</t>
  </si>
  <si>
    <t>Gonzalo Bergessio</t>
  </si>
  <si>
    <t>Gonzalo Paz</t>
  </si>
  <si>
    <t>Neri Bandiera</t>
  </si>
  <si>
    <t>Bruno Bianchi</t>
  </si>
  <si>
    <t>Marcelo Herrera</t>
  </si>
  <si>
    <t>Gabriel Alanis</t>
  </si>
  <si>
    <t>Diego Braghieri</t>
  </si>
  <si>
    <t>Cristian Bernardi</t>
  </si>
  <si>
    <t>Matías Morello</t>
  </si>
  <si>
    <t>Matías Romero</t>
  </si>
  <si>
    <t>Nicolás Pasquini</t>
  </si>
  <si>
    <t>Dardo Miloc</t>
  </si>
  <si>
    <t>Michael Santos</t>
  </si>
  <si>
    <t>Maximiliano Gonzales</t>
  </si>
  <si>
    <t>Alexandro Bernabei</t>
  </si>
  <si>
    <t>Tomás Martínez</t>
  </si>
  <si>
    <t>Francisco Álvarez</t>
  </si>
  <si>
    <t>Rafael Delgado</t>
  </si>
  <si>
    <t>Marcelo Meli</t>
  </si>
  <si>
    <t>Federico Andrada</t>
  </si>
  <si>
    <t>Manuel Castro</t>
  </si>
  <si>
    <t>Cristian Menéndez</t>
  </si>
  <si>
    <t>Tomás Pochettino</t>
  </si>
  <si>
    <t>Diego Valeri</t>
  </si>
  <si>
    <t>Jonas Acevedo</t>
  </si>
  <si>
    <t>Horacio Tijanovich</t>
  </si>
  <si>
    <t>Leonardo Burián</t>
  </si>
  <si>
    <t>Fernando Román</t>
  </si>
  <si>
    <t>Enzo Roldán</t>
  </si>
  <si>
    <t>Daniel Juárez</t>
  </si>
  <si>
    <t>Domingo Blanco</t>
  </si>
  <si>
    <t>Christian Javier Báez</t>
  </si>
  <si>
    <t>Mariano Andújar</t>
  </si>
  <si>
    <t>Jorge De Olivera</t>
  </si>
  <si>
    <t>Cristian Colmán</t>
  </si>
  <si>
    <t>Pedro Emanuel Ojeda</t>
  </si>
  <si>
    <t>Benjamín Garré</t>
  </si>
  <si>
    <t>Lucas Vera</t>
  </si>
  <si>
    <t>Facundo Colidio</t>
  </si>
  <si>
    <t>Néstor Breitenbruch</t>
  </si>
  <si>
    <t>Gonzalo Ríos</t>
  </si>
  <si>
    <t>Lucas Suárez</t>
  </si>
  <si>
    <t>Ramiro Sordo</t>
  </si>
  <si>
    <t>Yeison Gordillo</t>
  </si>
  <si>
    <t>Aaron Spetale</t>
  </si>
  <si>
    <t>Felipe Campos</t>
  </si>
  <si>
    <t>Facundo Cambeses</t>
  </si>
  <si>
    <t>Ricardo Ramírez</t>
  </si>
  <si>
    <t>Abel Bustos</t>
  </si>
  <si>
    <t>Máximiliano Rodríguez</t>
  </si>
  <si>
    <t>Nicolás Tripichio</t>
  </si>
  <si>
    <t>Federico Girotti</t>
  </si>
  <si>
    <t>Joaquín Novillo</t>
  </si>
  <si>
    <t>Agustín Palavecino</t>
  </si>
  <si>
    <t>Luca Martínez</t>
  </si>
  <si>
    <t>Nicolás Fernández</t>
  </si>
  <si>
    <t>José Sand</t>
  </si>
  <si>
    <t>Gregorio Tanco</t>
  </si>
  <si>
    <t>Franco Negri</t>
  </si>
  <si>
    <t>Juan Manuel Cruz</t>
  </si>
  <si>
    <t>Diego Gomez</t>
  </si>
  <si>
    <t>Javier Toledo</t>
  </si>
  <si>
    <t>Djorkaeff Reasco</t>
  </si>
  <si>
    <t>Joaquín Ibáñez</t>
  </si>
  <si>
    <t>Emmanuel Más</t>
  </si>
  <si>
    <t>Marcelo Weigandt</t>
  </si>
  <si>
    <t>Maico Quiroz</t>
  </si>
  <si>
    <t>Gian Nardelli</t>
  </si>
  <si>
    <t>Franco Coman</t>
  </si>
  <si>
    <t>Juan Pablo Pignani</t>
  </si>
  <si>
    <t>Matías Catalán</t>
  </si>
  <si>
    <t>Leandro Fernández</t>
  </si>
  <si>
    <t>Gabriel Hachen</t>
  </si>
  <si>
    <t>Nicolás Linares</t>
  </si>
  <si>
    <t>Nicolás Demartini</t>
  </si>
  <si>
    <t>Fernando Valenzuela</t>
  </si>
  <si>
    <t>Manuel Capasso</t>
  </si>
  <si>
    <t>Ángelo Martino</t>
  </si>
  <si>
    <t>Tomás Guidara</t>
  </si>
  <si>
    <t>Augusto Lotti</t>
  </si>
  <si>
    <t>Juan Portillo</t>
  </si>
  <si>
    <t>Julián Brea</t>
  </si>
  <si>
    <t>Juan Ramírez</t>
  </si>
  <si>
    <t>Julián Palacios</t>
  </si>
  <si>
    <t>Juan Andrada</t>
  </si>
  <si>
    <t>Fabián Noguera</t>
  </si>
  <si>
    <t>Franco Quinteros</t>
  </si>
  <si>
    <t>Bautista Kociubinski</t>
  </si>
  <si>
    <t>Alan Varela</t>
  </si>
  <si>
    <t>Yair Arismendi</t>
  </si>
  <si>
    <t>Lucas Gamba</t>
  </si>
  <si>
    <t>Nicolás Reniero</t>
  </si>
  <si>
    <t>Christian Oliva</t>
  </si>
  <si>
    <t>Valentín Burgoa</t>
  </si>
  <si>
    <t>Lautaro Montoya</t>
  </si>
  <si>
    <t>Justo Giani</t>
  </si>
  <si>
    <t>Tomás Galván</t>
  </si>
  <si>
    <t>Gonzalo Bettini</t>
  </si>
  <si>
    <t>Luis Vázquez</t>
  </si>
  <si>
    <t>Tomás Pozzo</t>
  </si>
  <si>
    <t>‪Ignacio Schor</t>
  </si>
  <si>
    <t>Darío Cvitanich</t>
  </si>
  <si>
    <t>Leonel Bucca</t>
  </si>
  <si>
    <t>Gastón Verón</t>
  </si>
  <si>
    <t>David Salazar</t>
  </si>
  <si>
    <t>Carlos Benavídez</t>
  </si>
  <si>
    <t>Mariano Peralta Bauer</t>
  </si>
  <si>
    <t>Sergio Quiroga</t>
  </si>
  <si>
    <t>Nicolás Leguizamón</t>
  </si>
  <si>
    <t>Francisco Cerro</t>
  </si>
  <si>
    <t>Esteban Rolón</t>
  </si>
  <si>
    <t>Matías Rodríguez</t>
  </si>
  <si>
    <t>Brian Aguilar</t>
  </si>
  <si>
    <t>Genaro Rossi</t>
  </si>
  <si>
    <t>Federico Gino</t>
  </si>
  <si>
    <t>Luciano Abecasis</t>
  </si>
  <si>
    <t>Carlos Zambrano</t>
  </si>
  <si>
    <t>Juan Gauto</t>
  </si>
  <si>
    <t>Emanuel Cecchini</t>
  </si>
  <si>
    <t>Pablo Minissale</t>
  </si>
  <si>
    <t>Jonatan Blanco</t>
  </si>
  <si>
    <t>Nicolás Thaller</t>
  </si>
  <si>
    <t>Martín Luciano</t>
  </si>
  <si>
    <t>Christian Chimino</t>
  </si>
  <si>
    <t>Federico Lanzillota</t>
  </si>
  <si>
    <t>Jonatan Gómez</t>
  </si>
  <si>
    <t>Nazareno Colombo</t>
  </si>
  <si>
    <t>Alexander Díaz</t>
  </si>
  <si>
    <t>Diego García</t>
  </si>
  <si>
    <t>Josué Ayala</t>
  </si>
  <si>
    <t>Gabriel Risso Patrón</t>
  </si>
  <si>
    <t>Raúl Loaiza</t>
  </si>
  <si>
    <t>Jesús Dátolo</t>
  </si>
  <si>
    <t>Francisco Apaolaza</t>
  </si>
  <si>
    <t>Alejo Antilef</t>
  </si>
  <si>
    <t>Santiago Silva</t>
  </si>
  <si>
    <t>Francisco Metilli</t>
  </si>
  <si>
    <t>Mauricio Arboleda</t>
  </si>
  <si>
    <t>Rodrigo Garro</t>
  </si>
  <si>
    <t>Sebastián Ribas</t>
  </si>
  <si>
    <t>Franco Díaz</t>
  </si>
  <si>
    <t>Agustín Bouzat</t>
  </si>
  <si>
    <t>Ricardo Centurión</t>
  </si>
  <si>
    <t>Ijiel Cesar Protti</t>
  </si>
  <si>
    <t>3.7</t>
  </si>
  <si>
    <t>Federico Paradela</t>
  </si>
  <si>
    <t>Kevin Zenon</t>
  </si>
  <si>
    <t>Gonzalo Asis</t>
  </si>
  <si>
    <t>Sebastián Sosa</t>
  </si>
  <si>
    <t>Ismael Quilez</t>
  </si>
  <si>
    <t>Iván Tapia</t>
  </si>
  <si>
    <t>Alex Vigo</t>
  </si>
  <si>
    <t>Joel Soñora</t>
  </si>
  <si>
    <t>Franco Sbuttoni</t>
  </si>
  <si>
    <t>Emanuel Brítez</t>
  </si>
  <si>
    <t>Guillermo Ortíz</t>
  </si>
  <si>
    <t>Nahuel Cainelli</t>
  </si>
  <si>
    <t>Fabián Henríquez</t>
  </si>
  <si>
    <t>Lautaro Geminiani</t>
  </si>
  <si>
    <t>José Goméz</t>
  </si>
  <si>
    <t>Mateo Coronel</t>
  </si>
  <si>
    <t>Fernando Monetti</t>
  </si>
  <si>
    <t>Alejandro Galarza</t>
  </si>
  <si>
    <t>Jorge Morel</t>
  </si>
  <si>
    <t>Mauro Luna Diale</t>
  </si>
  <si>
    <t>Yonatan Cabral</t>
  </si>
  <si>
    <t>Matías Suárez</t>
  </si>
  <si>
    <t>Nicolás Valentini</t>
  </si>
  <si>
    <t>Nicolás Bertolo</t>
  </si>
  <si>
    <t>Facundo Farías</t>
  </si>
  <si>
    <t>Edwin Mosquera</t>
  </si>
  <si>
    <t>Facundo Pérez</t>
  </si>
  <si>
    <t>Emiliano Méndez</t>
  </si>
  <si>
    <t>Kevin Andrade</t>
  </si>
  <si>
    <t>Renzo Tesuri</t>
  </si>
  <si>
    <t>Fernando Torrent</t>
  </si>
  <si>
    <t>Ramiro Cristobal</t>
  </si>
  <si>
    <t>Miguel Brizuela</t>
  </si>
  <si>
    <t>Claudio Spinelli</t>
  </si>
  <si>
    <t>Juan Pintado</t>
  </si>
  <si>
    <t>Gaspar Servio</t>
  </si>
  <si>
    <t>Ángel González</t>
  </si>
  <si>
    <t>Andrew Teuten</t>
  </si>
  <si>
    <t>Johan Carbonero</t>
  </si>
  <si>
    <t>Federico Andueza</t>
  </si>
  <si>
    <t>Héctor Fértoli</t>
  </si>
  <si>
    <t>Jesús Miguel Soraire</t>
  </si>
  <si>
    <t>Nicolás Cordero</t>
  </si>
  <si>
    <t>Patricio Boolsen</t>
  </si>
  <si>
    <t>Gastón Togni</t>
  </si>
  <si>
    <t>Sebastián Jaurena</t>
  </si>
  <si>
    <t>Pablo Argañaraz</t>
  </si>
  <si>
    <t>Juan Manuel Vazquez</t>
  </si>
  <si>
    <t>Juan Infante</t>
  </si>
  <si>
    <t>Guido Mainero</t>
  </si>
  <si>
    <t>Facundo Castro</t>
  </si>
  <si>
    <t>Facundo Russo</t>
  </si>
  <si>
    <t>Santiago Hezze</t>
  </si>
  <si>
    <t>Martín Garay</t>
  </si>
  <si>
    <t>Lautaro Morales</t>
  </si>
  <si>
    <t>Guillermo Pereira</t>
  </si>
  <si>
    <t>Julián Aude</t>
  </si>
  <si>
    <t>José Leguizamón</t>
  </si>
  <si>
    <t>Lucas Varaldo</t>
  </si>
  <si>
    <t>Tomas Moschion</t>
  </si>
  <si>
    <t>Guillermo Soto</t>
  </si>
  <si>
    <t>Alejandro Cabrera</t>
  </si>
  <si>
    <t>Exequiel Zeballos</t>
  </si>
  <si>
    <t>Cristopher Toselli</t>
  </si>
  <si>
    <t>Mauro Bogado</t>
  </si>
  <si>
    <t>Eduardo Salvio</t>
  </si>
  <si>
    <t>Rodrigo Contreras</t>
  </si>
  <si>
    <t>Rodrigo Márquez</t>
  </si>
  <si>
    <t>Raúl Lozano</t>
  </si>
  <si>
    <t>Eugenio Isnaldo</t>
  </si>
  <si>
    <t>Tomás Marchiori</t>
  </si>
  <si>
    <t>Agustín Fontana</t>
  </si>
  <si>
    <t>Amos Perales</t>
  </si>
  <si>
    <t>Aaron Molinas</t>
  </si>
  <si>
    <t>Rodrigo Montes</t>
  </si>
  <si>
    <t>Manuel Guanini</t>
  </si>
  <si>
    <t>Edwin Torres</t>
  </si>
  <si>
    <t>Matías Pisano</t>
  </si>
  <si>
    <t>Carlos Insaurralde</t>
  </si>
  <si>
    <t>Eric Meza</t>
  </si>
  <si>
    <t>19.3</t>
  </si>
  <si>
    <t>Braian Romero</t>
  </si>
  <si>
    <t>Gustavo Velázquez</t>
  </si>
  <si>
    <t>Ramiro González</t>
  </si>
  <si>
    <t>Erik Lopez</t>
  </si>
  <si>
    <t>Luciano Gondou</t>
  </si>
  <si>
    <t>Adam Bareiro</t>
  </si>
  <si>
    <t>Matías Orihuela</t>
  </si>
  <si>
    <t>Gervasio Núñez</t>
  </si>
  <si>
    <t>Diego González</t>
  </si>
  <si>
    <t>Federico Milo</t>
  </si>
  <si>
    <t>Leonardo Heredia</t>
  </si>
  <si>
    <t>Nicolás Domingo</t>
  </si>
  <si>
    <t>Rufino Lucero</t>
  </si>
  <si>
    <t>Gastón Benavídez</t>
  </si>
  <si>
    <t>Luciano Gómez</t>
  </si>
  <si>
    <t>Nicolás Colazo</t>
  </si>
  <si>
    <t>Ramiro Ruiz Rodríguez</t>
  </si>
  <si>
    <t>Damián Batallini</t>
  </si>
  <si>
    <t>Luciano Ferreyra</t>
  </si>
  <si>
    <t>Lucas González</t>
  </si>
  <si>
    <t>Thiago Nuss</t>
  </si>
  <si>
    <t>Matías Ruiz Díaz</t>
  </si>
  <si>
    <t>Nicolás Peñailillo</t>
  </si>
  <si>
    <t>Marcos Miers</t>
  </si>
  <si>
    <t>Kevin Isa</t>
  </si>
  <si>
    <t>Marco Campagnaro</t>
  </si>
  <si>
    <t>Ramiro Lobo</t>
  </si>
  <si>
    <t>Nicolás Femia</t>
  </si>
  <si>
    <t>Kevin Ortíz</t>
  </si>
  <si>
    <t>Axel Carrion</t>
  </si>
  <si>
    <t>Agustín Almendra</t>
  </si>
  <si>
    <t>Valentín Viola</t>
  </si>
  <si>
    <t>Ezequiel Navarro</t>
  </si>
  <si>
    <t>Ignacio Maestro Puch</t>
  </si>
  <si>
    <t>Diego Mercado</t>
  </si>
  <si>
    <t>Luciano Sánchez</t>
  </si>
  <si>
    <t>Gastón Ávila</t>
  </si>
  <si>
    <t>Jerónimo Cacciabue</t>
  </si>
  <si>
    <t>Agustín Giay</t>
  </si>
  <si>
    <t>Ignacio Lago</t>
  </si>
  <si>
    <t>Agustín Curruhinca</t>
  </si>
  <si>
    <t>Nahuel Banegas</t>
  </si>
  <si>
    <t>Mateo Tanlongo</t>
  </si>
  <si>
    <t>Jalil Elias</t>
  </si>
  <si>
    <t>Brian Farioli</t>
  </si>
  <si>
    <t>Augusto Schott</t>
  </si>
  <si>
    <t>Mauro Ortíz</t>
  </si>
  <si>
    <t>Franz Gonzales</t>
  </si>
  <si>
    <t>Gonzalo Abrego</t>
  </si>
  <si>
    <t>Gastón Sauro</t>
  </si>
  <si>
    <t>Lautaro Chávez</t>
  </si>
  <si>
    <t>Fabio Vazquez</t>
  </si>
  <si>
    <t>Nazareno Funez</t>
  </si>
  <si>
    <t>Juan Espinola</t>
  </si>
  <si>
    <t>Lucas Kruspzky</t>
  </si>
  <si>
    <t>Marcelo Ortíz</t>
  </si>
  <si>
    <t>Deian Verón</t>
  </si>
  <si>
    <t>Ramón Ábila</t>
  </si>
  <si>
    <t>Franco Orozco</t>
  </si>
  <si>
    <t>Nicolás Laméndola</t>
  </si>
  <si>
    <t>Facundo Stáble</t>
  </si>
  <si>
    <t>Tomás Silva</t>
  </si>
  <si>
    <t>Milton Caraglio</t>
  </si>
  <si>
    <t>Mateo Bajamich</t>
  </si>
  <si>
    <t>Malcom Braida</t>
  </si>
  <si>
    <t>Santiago Castro</t>
  </si>
  <si>
    <t>Emanuel Iñíguez</t>
  </si>
  <si>
    <t>Lautaro Blanco</t>
  </si>
  <si>
    <t>Dylan Glaby</t>
  </si>
  <si>
    <t>Emanuel Insua</t>
  </si>
  <si>
    <t>Junior Arias</t>
  </si>
  <si>
    <t>Hernán Toledo</t>
  </si>
  <si>
    <t>Gino Infantino</t>
  </si>
  <si>
    <t>Leonardo Javier Ramos</t>
  </si>
  <si>
    <t>Walter Pérez</t>
  </si>
  <si>
    <t>Axel Werner</t>
  </si>
  <si>
    <t>Matías Ramírez</t>
  </si>
  <si>
    <t>Franco Soldano</t>
  </si>
  <si>
    <t>Pablo Pérez</t>
  </si>
  <si>
    <t>Juan Kaprof</t>
  </si>
  <si>
    <t>Elías López</t>
  </si>
  <si>
    <t>Jonathan Sandoval</t>
  </si>
  <si>
    <t>Damián Martínez</t>
  </si>
  <si>
    <t>Francisco Perruzzi</t>
  </si>
  <si>
    <t>Bruno Vides</t>
  </si>
  <si>
    <t>Javier Iritier</t>
  </si>
  <si>
    <t>Sergio Ojeda</t>
  </si>
  <si>
    <t>Tomas Palacios</t>
  </si>
  <si>
    <t>Franco Frías</t>
  </si>
  <si>
    <t>Jorge Figal</t>
  </si>
  <si>
    <t>Tomás Muro</t>
  </si>
  <si>
    <t>Lucas Menossi</t>
  </si>
  <si>
    <t>Franco Baldassarra</t>
  </si>
  <si>
    <t>Leonel González</t>
  </si>
  <si>
    <t>Facundo Cobos</t>
  </si>
  <si>
    <t>Dante Nicolas Campisi</t>
  </si>
  <si>
    <t>Alexis Doldán</t>
  </si>
  <si>
    <t>Fabricio Domínguez</t>
  </si>
  <si>
    <t>Martin Galmarini</t>
  </si>
  <si>
    <t>Sebastián Rincón</t>
  </si>
  <si>
    <t>José Romero</t>
  </si>
  <si>
    <t>Guillermo Fratta</t>
  </si>
  <si>
    <t>Sebastián Medina</t>
  </si>
  <si>
    <t>Oscar Salomón</t>
  </si>
  <si>
    <t>Jorge Valdez</t>
  </si>
  <si>
    <t>Tadeo Allende</t>
  </si>
  <si>
    <t>Julian Romero</t>
  </si>
  <si>
    <t>Cristian Ludueña</t>
  </si>
  <si>
    <t>Ezequiel Herrera</t>
  </si>
  <si>
    <t>Braian Cuello</t>
  </si>
  <si>
    <t>Marcos Díaz</t>
  </si>
  <si>
    <t>Emanuel Tomas Beltran Bardas</t>
  </si>
  <si>
    <t>Lucas Albertengo</t>
  </si>
  <si>
    <t>Federico Vismara</t>
  </si>
  <si>
    <t>Tomás Badaloni</t>
  </si>
  <si>
    <t>Benjamín Domínguez</t>
  </si>
  <si>
    <t>Lenny Lobato</t>
  </si>
  <si>
    <t>Lucas Besozzi</t>
  </si>
  <si>
    <t>Tomás Cavanagh</t>
  </si>
  <si>
    <t>Mauro Formica</t>
  </si>
  <si>
    <t>Nicolas Palavecino</t>
  </si>
  <si>
    <t>Luciano Romero</t>
  </si>
  <si>
    <t>Diego Sosa</t>
  </si>
  <si>
    <t>Francisco Di Franco</t>
  </si>
  <si>
    <t>Julio Soler</t>
  </si>
  <si>
    <t>Abel Amaya</t>
  </si>
  <si>
    <t>Alan Lescano</t>
  </si>
  <si>
    <t>Ignacio Chicco</t>
  </si>
  <si>
    <t>Lautaro Ríos</t>
  </si>
  <si>
    <t>Ezequiel Forclaz</t>
  </si>
  <si>
    <t>Tomás Sandoval</t>
  </si>
  <si>
    <t>Valentín Pereyra</t>
  </si>
  <si>
    <t>Juan Ignacio Díaz</t>
  </si>
  <si>
    <t>Julián Navas Granados</t>
  </si>
  <si>
    <t>Franco Moyano</t>
  </si>
  <si>
    <t>Guillermo Balzi</t>
  </si>
  <si>
    <t>Nicolás Orsini</t>
  </si>
  <si>
    <t>Santiago Toloza</t>
  </si>
  <si>
    <t>Nicolás Blandi</t>
  </si>
  <si>
    <t>Jean Rosso</t>
  </si>
  <si>
    <t>Andy Rios</t>
  </si>
  <si>
    <t>Facundo Buonanotte</t>
  </si>
  <si>
    <t>Bruno Leyes</t>
  </si>
  <si>
    <t>Matías Mansilla</t>
  </si>
  <si>
    <t>Juan Garro</t>
  </si>
  <si>
    <t>Brian Calderara</t>
  </si>
  <si>
    <t>Alan Marinelli</t>
  </si>
  <si>
    <t>Gabriel Gudiño</t>
  </si>
  <si>
    <t>Cristian Vega</t>
  </si>
  <si>
    <t>Nicolás Delgadillo</t>
  </si>
  <si>
    <t>Carlos Quintana</t>
  </si>
  <si>
    <t>Maximiliano Cuadra</t>
  </si>
  <si>
    <t>Brian Blasi</t>
  </si>
  <si>
    <t>Agustín Baldi</t>
  </si>
  <si>
    <t>Tiago Banega</t>
  </si>
  <si>
    <t>Matías Godoy</t>
  </si>
  <si>
    <t>Juan Nardoni</t>
  </si>
  <si>
    <t>Renzo Bacchia</t>
  </si>
  <si>
    <t>William Machado</t>
  </si>
  <si>
    <t>Maximiliano Jose Gagliardo</t>
  </si>
  <si>
    <t>Harrinson Mancilla</t>
  </si>
  <si>
    <t>Julián Eseiza</t>
  </si>
  <si>
    <t>Emerson Batalla</t>
  </si>
  <si>
    <t>Jonathan Herrera</t>
  </si>
  <si>
    <t>José Paradela</t>
  </si>
  <si>
    <t>Enzo Kalinski</t>
  </si>
  <si>
    <t>Facundo Agüero</t>
  </si>
  <si>
    <t>Facundo Castet</t>
  </si>
  <si>
    <t>Nahuel Barrios</t>
  </si>
  <si>
    <t>Mateo Sanabria</t>
  </si>
  <si>
    <t>Oliver Benítez</t>
  </si>
  <si>
    <t>Carlo Lattanzio</t>
  </si>
  <si>
    <t>Tomás Cardona</t>
  </si>
  <si>
    <t>Federico Torres</t>
  </si>
  <si>
    <t>Alexis Sabella</t>
  </si>
  <si>
    <t>Braian Martínez</t>
  </si>
  <si>
    <t>Axel Bordon</t>
  </si>
  <si>
    <t>Francisco Gerometta</t>
  </si>
  <si>
    <t>Gastón Gil Romero</t>
  </si>
  <si>
    <t>Nery Leyes</t>
  </si>
  <si>
    <t>Marcos Portillo</t>
  </si>
  <si>
    <t>Imanol Machuca</t>
  </si>
  <si>
    <t>Diego Calcaterra</t>
  </si>
  <si>
    <t>Stefano Moreyra</t>
  </si>
  <si>
    <t>Lucas Carrizo</t>
  </si>
  <si>
    <t>Agustín Alonso</t>
  </si>
  <si>
    <t>Axel Pinto</t>
  </si>
  <si>
    <t>Gerónimo Poblete</t>
  </si>
  <si>
    <t>Pablo Adorno</t>
  </si>
  <si>
    <t>Hugo Silva</t>
  </si>
  <si>
    <t>Alexander Sebastián Sosa</t>
  </si>
  <si>
    <t>Juan Cruz Guasone</t>
  </si>
  <si>
    <t>Alexis Francisco Flores</t>
  </si>
  <si>
    <t>Tomas Lecanda</t>
  </si>
  <si>
    <t>Gabriel Vega</t>
  </si>
  <si>
    <t>Juan Cruz Esquivel</t>
  </si>
  <si>
    <t>Jonathan Zacaria</t>
  </si>
  <si>
    <t>Ezequiel Centurión</t>
  </si>
  <si>
    <t>Braian Rivero</t>
  </si>
  <si>
    <t>Luciano Cingolani</t>
  </si>
  <si>
    <t>Dylan Gissi</t>
  </si>
  <si>
    <t>Manuel Duarte</t>
  </si>
  <si>
    <t>Santiago Flores</t>
  </si>
  <si>
    <t>Luis Schlishting</t>
  </si>
  <si>
    <t>Nicolás Paz</t>
  </si>
  <si>
    <t>Michael Covea</t>
  </si>
  <si>
    <t>Valentín Mancini</t>
  </si>
  <si>
    <t>Ivan Leguizamon</t>
  </si>
  <si>
    <t>Juan Sánchez Miño</t>
  </si>
  <si>
    <t>Nicolás Morgantini</t>
  </si>
  <si>
    <t>Alan Aguerre</t>
  </si>
  <si>
    <t>Martín García</t>
  </si>
  <si>
    <t>Thomas Gutiérrez</t>
  </si>
  <si>
    <t>David Gallardo</t>
  </si>
  <si>
    <t>Franco Martínez</t>
  </si>
  <si>
    <t>Patricio Ostachuk</t>
  </si>
  <si>
    <t>Eduardo García</t>
  </si>
  <si>
    <t>Iván Pillud</t>
  </si>
  <si>
    <t>Jerónimo Pourtau</t>
  </si>
  <si>
    <t>Julián Malatini</t>
  </si>
  <si>
    <t>Sebastián Meza</t>
  </si>
  <si>
    <t>Marcos Ledesma</t>
  </si>
  <si>
    <t>Facundo Cardozo</t>
  </si>
  <si>
    <t>Agustin Ojeda</t>
  </si>
  <si>
    <t>Kevin Lomónaco</t>
  </si>
  <si>
    <t>Fernando Prado</t>
  </si>
  <si>
    <t>-</t>
  </si>
  <si>
    <t>Roberto Ramírez</t>
  </si>
  <si>
    <t>Matías Miranda</t>
  </si>
  <si>
    <t>Emanuel Maciel</t>
  </si>
  <si>
    <t>Jhostin Medranda</t>
  </si>
  <si>
    <t>Ángel Sayago</t>
  </si>
  <si>
    <t>Nahuel Brunet</t>
  </si>
  <si>
    <t>David Torres</t>
  </si>
  <si>
    <t>Rodrigo Atencio</t>
  </si>
  <si>
    <t>Natanael Troncoso</t>
  </si>
  <si>
    <t>#</t>
  </si>
  <si>
    <t>Team</t>
  </si>
  <si>
    <t>Name</t>
  </si>
  <si>
    <t>Rating</t>
  </si>
  <si>
    <t>Appearances</t>
  </si>
  <si>
    <t>Started</t>
  </si>
  <si>
    <t>Minutes played</t>
  </si>
  <si>
    <t>Yellow cards</t>
  </si>
  <si>
    <t>Red cards</t>
  </si>
  <si>
    <t>Ground duels won</t>
  </si>
  <si>
    <t>Ground duels won %</t>
  </si>
  <si>
    <t>Aerial duels won</t>
  </si>
  <si>
    <t>Aerial duels won %</t>
  </si>
  <si>
    <t>Total duels won</t>
  </si>
  <si>
    <t>Total duels won %</t>
  </si>
  <si>
    <t>Was fouled</t>
  </si>
  <si>
    <t>Fouls</t>
  </si>
  <si>
    <t>Dispossessed</t>
  </si>
  <si>
    <t>Possession lost</t>
  </si>
  <si>
    <t>Saves</t>
  </si>
  <si>
    <t>Clean sheets</t>
  </si>
  <si>
    <t>Penalties faced</t>
  </si>
  <si>
    <t>Penalties saved</t>
  </si>
  <si>
    <t>Saves from inside box</t>
  </si>
  <si>
    <t>Saved shots from outside the box</t>
  </si>
  <si>
    <t>Goals conceded inside the box</t>
  </si>
  <si>
    <t>Goals conceded outside the box</t>
  </si>
  <si>
    <t>Punches</t>
  </si>
  <si>
    <t>Runs out</t>
  </si>
  <si>
    <t>Successful runs out</t>
  </si>
  <si>
    <t>High claims</t>
  </si>
  <si>
    <t>Crosses not claimed</t>
  </si>
  <si>
    <t>Big chances created</t>
  </si>
  <si>
    <t>Assists</t>
  </si>
  <si>
    <t>Acc. passes</t>
  </si>
  <si>
    <t>Inaccurate passes</t>
  </si>
  <si>
    <t>Total passes</t>
  </si>
  <si>
    <t>Accurate passes %</t>
  </si>
  <si>
    <t>Accurate own half passes</t>
  </si>
  <si>
    <t>Accurate opposition half passes</t>
  </si>
  <si>
    <t>Accurate final third passes</t>
  </si>
  <si>
    <t>Key passes</t>
  </si>
  <si>
    <t>Accurate crosses</t>
  </si>
  <si>
    <t>Accurate crosses %</t>
  </si>
  <si>
    <t>Acc. long balls</t>
  </si>
  <si>
    <t>Accurate long balls %</t>
  </si>
  <si>
    <t>Passes to assist</t>
  </si>
  <si>
    <t>Tackles</t>
  </si>
  <si>
    <t>Interceptions</t>
  </si>
  <si>
    <t>Penalty committed</t>
  </si>
  <si>
    <t>Clearances</t>
  </si>
  <si>
    <t>Errors lead to goal</t>
  </si>
  <si>
    <t>Errors lead to shot</t>
  </si>
  <si>
    <t>Own goals</t>
  </si>
  <si>
    <t>Dribbled past</t>
  </si>
  <si>
    <t>Blocked shots</t>
  </si>
  <si>
    <t>Goals</t>
  </si>
  <si>
    <t>Big chances missed</t>
  </si>
  <si>
    <t>Succ. dribbles</t>
  </si>
  <si>
    <t>Total shots</t>
  </si>
  <si>
    <t>Shots on target</t>
  </si>
  <si>
    <t>Successful dribbles %</t>
  </si>
  <si>
    <t>Shots off target</t>
  </si>
  <si>
    <t>Goal conversion %</t>
  </si>
  <si>
    <t>Penalties taken</t>
  </si>
  <si>
    <t>Penalty goals</t>
  </si>
  <si>
    <t>Penalty won</t>
  </si>
  <si>
    <t>Shots from set piece</t>
  </si>
  <si>
    <t>Free kick goals</t>
  </si>
  <si>
    <t>Goals from inside the box</t>
  </si>
  <si>
    <t>Goals from outside the box</t>
  </si>
  <si>
    <t>Headed goals</t>
  </si>
  <si>
    <t>Left foot goals</t>
  </si>
  <si>
    <t>Right foot goals</t>
  </si>
  <si>
    <t>Hit woodwork</t>
  </si>
  <si>
    <t>Offsides</t>
  </si>
  <si>
    <t>Penalty conversion</t>
  </si>
  <si>
    <t>Set piece conversion %</t>
  </si>
  <si>
    <t>Ground duels won per 90</t>
  </si>
  <si>
    <t>Aerial duels won per 90</t>
  </si>
  <si>
    <t>Total duels won per 90</t>
  </si>
  <si>
    <t>Was fouled per 90</t>
  </si>
  <si>
    <t>Fouls per 90</t>
  </si>
  <si>
    <t>Dispossessed per 90</t>
  </si>
  <si>
    <t>Possesion lost per 90</t>
  </si>
  <si>
    <t>Saves per 90</t>
  </si>
  <si>
    <t>Saves from inside box per 90</t>
  </si>
  <si>
    <t>Saved shots from outside the box per 90</t>
  </si>
  <si>
    <t>Goals conceded</t>
  </si>
  <si>
    <t>Punches per 90</t>
  </si>
  <si>
    <t>Big chances created per 90</t>
  </si>
  <si>
    <t>Assists per 90</t>
  </si>
  <si>
    <t>Acc. Passes per 90</t>
  </si>
  <si>
    <t>Total passes per 90</t>
  </si>
  <si>
    <t>Innaccurate passes per 90</t>
  </si>
  <si>
    <t>Accurate own half passes per 90</t>
  </si>
  <si>
    <t>Accurate opposition half passes per 90</t>
  </si>
  <si>
    <t>Accurate final third passes per 90</t>
  </si>
  <si>
    <t>Key passes per 90</t>
  </si>
  <si>
    <t>Accurate crosses per 90</t>
  </si>
  <si>
    <t>Acc. long balls per 90</t>
  </si>
  <si>
    <t>Tackles per 90</t>
  </si>
  <si>
    <t>Passes to assist per 90</t>
  </si>
  <si>
    <t>Interceptions per 90</t>
  </si>
  <si>
    <t>Penalty committed per 90</t>
  </si>
  <si>
    <t>Clearances per 90</t>
  </si>
  <si>
    <t>Errors lead to goal per 90</t>
  </si>
  <si>
    <t>Own goals per 90</t>
  </si>
  <si>
    <t>Dribbled past per 90</t>
  </si>
  <si>
    <t>Blocked shots per 90</t>
  </si>
  <si>
    <t>Goals per 90</t>
  </si>
  <si>
    <t>Big chances missed per 90</t>
  </si>
  <si>
    <t>Total shots per 90</t>
  </si>
  <si>
    <t>Shots on target per 90</t>
  </si>
  <si>
    <t>Shots off target per 90</t>
  </si>
  <si>
    <t>Shot accuracy per 90 %</t>
  </si>
  <si>
    <t>Shots from set piece per 90</t>
  </si>
  <si>
    <t>Penalties won per 90</t>
  </si>
  <si>
    <t>Goals from inside the box per 90</t>
  </si>
  <si>
    <t>Goals from outside the box per 90</t>
  </si>
  <si>
    <t>Headed goals per 90</t>
  </si>
  <si>
    <t>Hit woodwork per 90</t>
  </si>
  <si>
    <t>Offsides per 90</t>
  </si>
  <si>
    <t>Succ. Dribbles per 90</t>
  </si>
  <si>
    <t>Posicion</t>
  </si>
  <si>
    <t>Lado</t>
  </si>
  <si>
    <t>Mediocampista</t>
  </si>
  <si>
    <t>Delantero</t>
  </si>
  <si>
    <t>Lateral</t>
  </si>
  <si>
    <t>Derecho</t>
  </si>
  <si>
    <t>Extremo</t>
  </si>
  <si>
    <t>Arquero</t>
  </si>
  <si>
    <t>Central</t>
  </si>
  <si>
    <t>defensivo</t>
  </si>
  <si>
    <t>Izquierdo</t>
  </si>
  <si>
    <t>ofensivo</t>
  </si>
  <si>
    <t>derecho</t>
  </si>
  <si>
    <t>izquierdo</t>
  </si>
  <si>
    <t>Attacking</t>
  </si>
  <si>
    <t>Passes</t>
  </si>
  <si>
    <t>Defending</t>
  </si>
  <si>
    <t>Errors leading to shot0</t>
  </si>
  <si>
    <t>Other</t>
  </si>
  <si>
    <t>Equipo</t>
  </si>
  <si>
    <t>Partidos</t>
  </si>
  <si>
    <t>Goles concedidos</t>
  </si>
  <si>
    <t>Asistencias</t>
  </si>
  <si>
    <t>Goles</t>
  </si>
  <si>
    <t>Tiros por partido</t>
  </si>
  <si>
    <t>Posesion</t>
  </si>
  <si>
    <t>Entradas</t>
  </si>
  <si>
    <t>Intercepciones</t>
  </si>
  <si>
    <t>Duelos en el suelo</t>
  </si>
  <si>
    <t/>
  </si>
  <si>
    <t>2.0</t>
  </si>
  <si>
    <t>5/6</t>
  </si>
  <si>
    <t>1/7</t>
  </si>
  <si>
    <t>25/139</t>
  </si>
  <si>
    <t>5/84</t>
  </si>
  <si>
    <t>2.7</t>
  </si>
  <si>
    <t>1.3</t>
  </si>
  <si>
    <t>14.9</t>
  </si>
  <si>
    <t>5.3</t>
  </si>
  <si>
    <t>5.6</t>
  </si>
  <si>
    <t>3.9</t>
  </si>
  <si>
    <t>9.7</t>
  </si>
  <si>
    <t>5.9</t>
  </si>
  <si>
    <t>62.3%</t>
  </si>
  <si>
    <t>412 (81.0%)</t>
  </si>
  <si>
    <t>213 (88.9%)</t>
  </si>
  <si>
    <t>205 (70.9%)</t>
  </si>
  <si>
    <t>29.0 (53.8%)</t>
  </si>
  <si>
    <t>5.8 (29.3%)</t>
  </si>
  <si>
    <t>0.7</t>
  </si>
  <si>
    <t>18.1</t>
  </si>
  <si>
    <t>10.7</t>
  </si>
  <si>
    <t>3.8</t>
  </si>
  <si>
    <t>56.7 (52.4%)</t>
  </si>
  <si>
    <t>40.8 (51.3%)</t>
  </si>
  <si>
    <t>15.9 (55.6%)</t>
  </si>
  <si>
    <t>153.1</t>
  </si>
  <si>
    <t>13.4</t>
  </si>
  <si>
    <t>Racing</t>
  </si>
  <si>
    <t>Goles por partido</t>
  </si>
  <si>
    <t>% conversion de gol</t>
  </si>
  <si>
    <t>Penales</t>
  </si>
  <si>
    <t>Tiros libres</t>
  </si>
  <si>
    <t>Goles adentro del area</t>
  </si>
  <si>
    <t>Goles afuera del area</t>
  </si>
  <si>
    <t>Goles con izq</t>
  </si>
  <si>
    <t>Goles con der</t>
  </si>
  <si>
    <t>Goles de cabeza</t>
  </si>
  <si>
    <t>Grandes chances por partido</t>
  </si>
  <si>
    <t>Grandes chances erradas por partido</t>
  </si>
  <si>
    <t>Tiros al arco por partido</t>
  </si>
  <si>
    <t>Tiros afuera por partido</t>
  </si>
  <si>
    <t>Tiros bloqueados por partido</t>
  </si>
  <si>
    <t>Amagues comp. Por partido</t>
  </si>
  <si>
    <t>Corners</t>
  </si>
  <si>
    <t>Palos</t>
  </si>
  <si>
    <t>Contraataque</t>
  </si>
  <si>
    <t>Pases propio campo</t>
  </si>
  <si>
    <t xml:space="preserve">Centros </t>
  </si>
  <si>
    <t>Pases largos</t>
  </si>
  <si>
    <t>Pases campo contrario</t>
  </si>
  <si>
    <t>Pases totales</t>
  </si>
  <si>
    <t>Valla invicta</t>
  </si>
  <si>
    <t>Goles en contra por partido</t>
  </si>
  <si>
    <t>Despejes</t>
  </si>
  <si>
    <t>Atajadas</t>
  </si>
  <si>
    <t>Errores para gol</t>
  </si>
  <si>
    <t>errores para tiro</t>
  </si>
  <si>
    <t>Penales cometidos</t>
  </si>
  <si>
    <t>Goles de penal en contra</t>
  </si>
  <si>
    <t>Despeje en la linea</t>
  </si>
  <si>
    <t>Entrada ultimo hombre</t>
  </si>
  <si>
    <t>Duelos por partido</t>
  </si>
  <si>
    <t>Duelos aereos</t>
  </si>
  <si>
    <t>Posesion perdida</t>
  </si>
  <si>
    <t>Faltas</t>
  </si>
  <si>
    <t>Amarillas</t>
  </si>
  <si>
    <t>Rojas totales</t>
  </si>
  <si>
    <t>Errors leading to goal3</t>
  </si>
  <si>
    <t>Red cards0</t>
  </si>
  <si>
    <t>2.1</t>
  </si>
  <si>
    <t>8/8</t>
  </si>
  <si>
    <t>0/12</t>
  </si>
  <si>
    <t>26/142</t>
  </si>
  <si>
    <t>6/86</t>
  </si>
  <si>
    <t>2.9</t>
  </si>
  <si>
    <t>1.7</t>
  </si>
  <si>
    <t>6.2</t>
  </si>
  <si>
    <t>6.3</t>
  </si>
  <si>
    <t>8.1</t>
  </si>
  <si>
    <t>6.1</t>
  </si>
  <si>
    <t>66.1%</t>
  </si>
  <si>
    <t>465 (80.2%)</t>
  </si>
  <si>
    <t>201 (87.1%)</t>
  </si>
  <si>
    <t>269 (73.0%)</t>
  </si>
  <si>
    <t>31.9 (54.8%)</t>
  </si>
  <si>
    <t>4.3 (23.0%)</t>
  </si>
  <si>
    <t>0.9</t>
  </si>
  <si>
    <t>19.2</t>
  </si>
  <si>
    <t>10.0</t>
  </si>
  <si>
    <t>13.9</t>
  </si>
  <si>
    <t>1.6</t>
  </si>
  <si>
    <t>57.5 (52.3%)</t>
  </si>
  <si>
    <t>39.1 (50.6%)</t>
  </si>
  <si>
    <t>18.4 (56.4%)</t>
  </si>
  <si>
    <t>170.3</t>
  </si>
  <si>
    <t>River</t>
  </si>
  <si>
    <t>Defensa</t>
  </si>
  <si>
    <t>Argentinos Juniors</t>
  </si>
  <si>
    <t>Gimnasia</t>
  </si>
  <si>
    <t>Goals conceded per game1.4</t>
  </si>
  <si>
    <t>Clearance off line0</t>
  </si>
  <si>
    <t>2/3</t>
  </si>
  <si>
    <t>0/3</t>
  </si>
  <si>
    <t>23/123</t>
  </si>
  <si>
    <t>2/66</t>
  </si>
  <si>
    <t>2.3</t>
  </si>
  <si>
    <t>12.6</t>
  </si>
  <si>
    <t>4.5</t>
  </si>
  <si>
    <t>5.5</t>
  </si>
  <si>
    <t>2.6</t>
  </si>
  <si>
    <t>4.2</t>
  </si>
  <si>
    <t>52.0%</t>
  </si>
  <si>
    <t>334 (78.3%)</t>
  </si>
  <si>
    <t>211 (87.3%)</t>
  </si>
  <si>
    <t>127 (63.5%)</t>
  </si>
  <si>
    <t>25.7 (48.1%)</t>
  </si>
  <si>
    <t>4.1 (27.2%)</t>
  </si>
  <si>
    <t>1.4</t>
  </si>
  <si>
    <t>16.1</t>
  </si>
  <si>
    <t>10.5</t>
  </si>
  <si>
    <t>23.1</t>
  </si>
  <si>
    <t>3.2</t>
  </si>
  <si>
    <t>54.5 (51.5%)</t>
  </si>
  <si>
    <t>39.7 (51.7%)</t>
  </si>
  <si>
    <t>14.8 (51.0%)</t>
  </si>
  <si>
    <t>146.6</t>
  </si>
  <si>
    <t>9.9</t>
  </si>
  <si>
    <t>1.9</t>
  </si>
  <si>
    <t>Free kick goals0/7</t>
  </si>
  <si>
    <t>Left foot goals2</t>
  </si>
  <si>
    <t>1.5</t>
  </si>
  <si>
    <t>1/1</t>
  </si>
  <si>
    <t>0/7</t>
  </si>
  <si>
    <t>17/123</t>
  </si>
  <si>
    <t>3/96</t>
  </si>
  <si>
    <t>4.8</t>
  </si>
  <si>
    <t>6.9</t>
  </si>
  <si>
    <t>4.9</t>
  </si>
  <si>
    <t>58.1%</t>
  </si>
  <si>
    <t>349 (78.0%)</t>
  </si>
  <si>
    <t>188 (88.2%)</t>
  </si>
  <si>
    <t>167 (65.6%)</t>
  </si>
  <si>
    <t>29.5 (52.2%)</t>
  </si>
  <si>
    <t>5.1 (26.8%)</t>
  </si>
  <si>
    <t>1.1</t>
  </si>
  <si>
    <t>16.7</t>
  </si>
  <si>
    <t>9.3</t>
  </si>
  <si>
    <t>15.7</t>
  </si>
  <si>
    <t>59.2 (51.0%)</t>
  </si>
  <si>
    <t>39.5 (51.8%)</t>
  </si>
  <si>
    <t>19.7 (49.5%)</t>
  </si>
  <si>
    <t>161.0</t>
  </si>
  <si>
    <t>13.1</t>
  </si>
  <si>
    <t>Matches14</t>
  </si>
  <si>
    <t>Goals conceded20</t>
  </si>
  <si>
    <t>4/6</t>
  </si>
  <si>
    <t>2/14</t>
  </si>
  <si>
    <t>18/106</t>
  </si>
  <si>
    <t>4/94</t>
  </si>
  <si>
    <t>4.7</t>
  </si>
  <si>
    <t>4.3</t>
  </si>
  <si>
    <t>10.1</t>
  </si>
  <si>
    <t>45.2%</t>
  </si>
  <si>
    <t>207 (70.4%)</t>
  </si>
  <si>
    <t>96 (81.3%)</t>
  </si>
  <si>
    <t>115 (59.6%)</t>
  </si>
  <si>
    <t>19.2 (44.8%)</t>
  </si>
  <si>
    <t>4.4 (24.8%)</t>
  </si>
  <si>
    <t>10.6</t>
  </si>
  <si>
    <t>21.2</t>
  </si>
  <si>
    <t>66.9 (53.0%)</t>
  </si>
  <si>
    <t>46.0 (53.1%)</t>
  </si>
  <si>
    <t>20.9 (52.7%)</t>
  </si>
  <si>
    <t>150.4</t>
  </si>
  <si>
    <t>Newells</t>
  </si>
  <si>
    <t>Sarmiento</t>
  </si>
  <si>
    <t>Banfield</t>
  </si>
  <si>
    <t>Union</t>
  </si>
  <si>
    <t>San Lorenzo</t>
  </si>
  <si>
    <t>Atletico Tucuman</t>
  </si>
  <si>
    <t>Talleres</t>
  </si>
  <si>
    <t>Platense</t>
  </si>
  <si>
    <t>Patronato</t>
  </si>
  <si>
    <t>Hit woodwork5</t>
  </si>
  <si>
    <t>1.2</t>
  </si>
  <si>
    <t>3/3</t>
  </si>
  <si>
    <t>0/6</t>
  </si>
  <si>
    <t>15/97</t>
  </si>
  <si>
    <t>2/78</t>
  </si>
  <si>
    <t>4.1</t>
  </si>
  <si>
    <t>7.4</t>
  </si>
  <si>
    <t>4.4</t>
  </si>
  <si>
    <t>47.7%</t>
  </si>
  <si>
    <t>246 (72.0%)</t>
  </si>
  <si>
    <t>117 (81.7%)</t>
  </si>
  <si>
    <t>134 (61.6%)</t>
  </si>
  <si>
    <t>19.0 (42.8%)</t>
  </si>
  <si>
    <t>5.6 (28.0%)</t>
  </si>
  <si>
    <t>18.0</t>
  </si>
  <si>
    <t>19.6</t>
  </si>
  <si>
    <t>58.8 (48.9%)</t>
  </si>
  <si>
    <t>38.1 (48.6%)</t>
  </si>
  <si>
    <t>20.7 (49.4%)</t>
  </si>
  <si>
    <t>155.6</t>
  </si>
  <si>
    <t>3.4</t>
  </si>
  <si>
    <t>Assists11</t>
  </si>
  <si>
    <t>Clean sheets3</t>
  </si>
  <si>
    <t>2/2</t>
  </si>
  <si>
    <t>0/9</t>
  </si>
  <si>
    <t>16/81</t>
  </si>
  <si>
    <t>1/67</t>
  </si>
  <si>
    <t>0.6</t>
  </si>
  <si>
    <t>39.9%</t>
  </si>
  <si>
    <t>173 (62.4%)</t>
  </si>
  <si>
    <t>81 (75.6%)</t>
  </si>
  <si>
    <t>96 (52.2%)</t>
  </si>
  <si>
    <t>14.3 (34.4%)</t>
  </si>
  <si>
    <t>4.3 (29.9%)</t>
  </si>
  <si>
    <t>14.0</t>
  </si>
  <si>
    <t>9.4</t>
  </si>
  <si>
    <t>21.6</t>
  </si>
  <si>
    <t>53.3 (47.4%)</t>
  </si>
  <si>
    <t>31.1 (45.5%)</t>
  </si>
  <si>
    <t>22.1 (50.3%)</t>
  </si>
  <si>
    <t>152.8</t>
  </si>
  <si>
    <t>16.3</t>
  </si>
  <si>
    <t>3.1</t>
  </si>
  <si>
    <t>Headed goals3</t>
  </si>
  <si>
    <t>Big chances missed per game1.1</t>
  </si>
  <si>
    <t>Total shots per game12.4</t>
  </si>
  <si>
    <t>2/5</t>
  </si>
  <si>
    <t>13/106</t>
  </si>
  <si>
    <t>4/67</t>
  </si>
  <si>
    <t>12.4</t>
  </si>
  <si>
    <t>5.7</t>
  </si>
  <si>
    <t>8.0</t>
  </si>
  <si>
    <t>4.6</t>
  </si>
  <si>
    <t>45.6%</t>
  </si>
  <si>
    <t>221 (69.7%)</t>
  </si>
  <si>
    <t>108 (79.9%)</t>
  </si>
  <si>
    <t>118 (58.8%)</t>
  </si>
  <si>
    <t>20.1 (42.0%)</t>
  </si>
  <si>
    <t>5.6 (28.2%)</t>
  </si>
  <si>
    <t>16.2</t>
  </si>
  <si>
    <t>12.2</t>
  </si>
  <si>
    <t>55.7 (49.5%)</t>
  </si>
  <si>
    <t>36.1 (49.2%)</t>
  </si>
  <si>
    <t>19.6 (49.9%)</t>
  </si>
  <si>
    <t>159.2</t>
  </si>
  <si>
    <t>2.5</t>
  </si>
  <si>
    <t>0.8</t>
  </si>
  <si>
    <t>9/94</t>
  </si>
  <si>
    <t>1/48</t>
  </si>
  <si>
    <t>3.0</t>
  </si>
  <si>
    <t>10.4</t>
  </si>
  <si>
    <t>47.3%</t>
  </si>
  <si>
    <t>228 (68.5%)</t>
  </si>
  <si>
    <t>116 (81.2%)</t>
  </si>
  <si>
    <t>117 (55.6%)</t>
  </si>
  <si>
    <t>16.9 (37.6%)</t>
  </si>
  <si>
    <t>5.1 (24.6%)</t>
  </si>
  <si>
    <t>15.4</t>
  </si>
  <si>
    <t>55.9 (47.2%)</t>
  </si>
  <si>
    <t>37.6 (47.9%)</t>
  </si>
  <si>
    <t>18.2 (45.9%)</t>
  </si>
  <si>
    <t>171.6</t>
  </si>
  <si>
    <t>13.2</t>
  </si>
  <si>
    <t>Goals per game1.1</t>
  </si>
  <si>
    <t>Goal conversion9%</t>
  </si>
  <si>
    <t>Fouls per game14.1</t>
  </si>
  <si>
    <t>9%</t>
  </si>
  <si>
    <t>1/2</t>
  </si>
  <si>
    <t>0/10</t>
  </si>
  <si>
    <t>10/93</t>
  </si>
  <si>
    <t>3/75</t>
  </si>
  <si>
    <t>4.0</t>
  </si>
  <si>
    <t>5.0</t>
  </si>
  <si>
    <t>10.3</t>
  </si>
  <si>
    <t>47.8%</t>
  </si>
  <si>
    <t>254 (73.1%)</t>
  </si>
  <si>
    <t>134 (82.3%)</t>
  </si>
  <si>
    <t>125 (61.5%)</t>
  </si>
  <si>
    <t>16.6 (44.9%)</t>
  </si>
  <si>
    <t>4.9 (26.6%)</t>
  </si>
  <si>
    <t>19.9</t>
  </si>
  <si>
    <t>9.6</t>
  </si>
  <si>
    <t>20.8</t>
  </si>
  <si>
    <t>60.9 (51.1%)</t>
  </si>
  <si>
    <t>45.1 (52.5%)</t>
  </si>
  <si>
    <t>15.8 (47.4%)</t>
  </si>
  <si>
    <t>155.0</t>
  </si>
  <si>
    <t>14.1</t>
  </si>
  <si>
    <t>2.2</t>
  </si>
  <si>
    <t>Shots off target per game4.9</t>
  </si>
  <si>
    <t>Blocked shots per game3.6</t>
  </si>
  <si>
    <t>9/91</t>
  </si>
  <si>
    <t>1/84</t>
  </si>
  <si>
    <t>0.5</t>
  </si>
  <si>
    <t>3.6</t>
  </si>
  <si>
    <t>7.9</t>
  </si>
  <si>
    <t>5.1</t>
  </si>
  <si>
    <t>251 (70.6%)</t>
  </si>
  <si>
    <t>135 (82.5%)</t>
  </si>
  <si>
    <t>121 (56.4%)</t>
  </si>
  <si>
    <t>19.4 (38.7%)</t>
  </si>
  <si>
    <t>4.6 (20.8%)</t>
  </si>
  <si>
    <t>17.0</t>
  </si>
  <si>
    <t>11.2</t>
  </si>
  <si>
    <t>20.1</t>
  </si>
  <si>
    <t>57.4 (48.9%)</t>
  </si>
  <si>
    <t>38.0 (49.9%)</t>
  </si>
  <si>
    <t>19.4 (47.2%)</t>
  </si>
  <si>
    <t>164.3</t>
  </si>
  <si>
    <t>12.9</t>
  </si>
  <si>
    <t>0/1</t>
  </si>
  <si>
    <t>8/87</t>
  </si>
  <si>
    <t>1/64</t>
  </si>
  <si>
    <t>2.8</t>
  </si>
  <si>
    <t>11.1</t>
  </si>
  <si>
    <t>51.1%</t>
  </si>
  <si>
    <t>262 (72.6%)</t>
  </si>
  <si>
    <t>149 (84.5%)</t>
  </si>
  <si>
    <t>117 (58.2%)</t>
  </si>
  <si>
    <t>23.5 (46.8%)</t>
  </si>
  <si>
    <t>4.1 (24.8%)</t>
  </si>
  <si>
    <t>16.8</t>
  </si>
  <si>
    <t>12.8</t>
  </si>
  <si>
    <t>15.5</t>
  </si>
  <si>
    <t>57.4 (49.9%)</t>
  </si>
  <si>
    <t>39.3 (49.8%)</t>
  </si>
  <si>
    <t>18.1 (50.1%)</t>
  </si>
  <si>
    <t>159.1</t>
  </si>
  <si>
    <t>11/98</t>
  </si>
  <si>
    <t>1/56</t>
  </si>
  <si>
    <t>11.0</t>
  </si>
  <si>
    <t>8.6</t>
  </si>
  <si>
    <t>43.6%</t>
  </si>
  <si>
    <t>219 (68.4%)</t>
  </si>
  <si>
    <t>108 (78.8%)</t>
  </si>
  <si>
    <t>117 (56.8%)</t>
  </si>
  <si>
    <t>16.0 (38.3%)</t>
  </si>
  <si>
    <t>4.8 (22.6%)</t>
  </si>
  <si>
    <t>17.3</t>
  </si>
  <si>
    <t>18.9</t>
  </si>
  <si>
    <t>54.7 (47.4%)</t>
  </si>
  <si>
    <t>38.7 (50.4%)</t>
  </si>
  <si>
    <t>16.0 (41.6%)</t>
  </si>
  <si>
    <t>165.6</t>
  </si>
  <si>
    <t>Estudiantes</t>
  </si>
  <si>
    <t>Boca</t>
  </si>
  <si>
    <t>Tigre</t>
  </si>
  <si>
    <t>Aldosivi</t>
  </si>
  <si>
    <t>Barracas Central</t>
  </si>
  <si>
    <t>Velez</t>
  </si>
  <si>
    <t>Huracan</t>
  </si>
  <si>
    <t>Arsenal</t>
  </si>
  <si>
    <t>Colon</t>
  </si>
  <si>
    <t>Independiente</t>
  </si>
  <si>
    <t>Godoy Cruz</t>
  </si>
  <si>
    <t>Lanus</t>
  </si>
  <si>
    <t>Central Cordoba</t>
  </si>
  <si>
    <t>Rosario Central</t>
  </si>
  <si>
    <t>3/4</t>
  </si>
  <si>
    <t>1/9</t>
  </si>
  <si>
    <t>32/118</t>
  </si>
  <si>
    <t>2/73</t>
  </si>
  <si>
    <t>12.7</t>
  </si>
  <si>
    <t>5.2</t>
  </si>
  <si>
    <t>8.5</t>
  </si>
  <si>
    <t>44.1%</t>
  </si>
  <si>
    <t>203 (67.2%)</t>
  </si>
  <si>
    <t>96 (80.5%)</t>
  </si>
  <si>
    <t>112 (56.1%)</t>
  </si>
  <si>
    <t>16.2 (39.1%)</t>
  </si>
  <si>
    <t>4.8 (28.7%)</t>
  </si>
  <si>
    <t>21.0</t>
  </si>
  <si>
    <t>58.9 (51.5%)</t>
  </si>
  <si>
    <t>39.1 (51.1%)</t>
  </si>
  <si>
    <t>19.9 (52.3%)</t>
  </si>
  <si>
    <t>158.9</t>
  </si>
  <si>
    <t>Penalties committed4</t>
  </si>
  <si>
    <t>Penalty goals conceded4</t>
  </si>
  <si>
    <t>Yellow cards per game2.9</t>
  </si>
  <si>
    <t>0/11</t>
  </si>
  <si>
    <t>9/112</t>
  </si>
  <si>
    <t>0/83</t>
  </si>
  <si>
    <t>1.0</t>
  </si>
  <si>
    <t>6.4</t>
  </si>
  <si>
    <t>47.4%</t>
  </si>
  <si>
    <t>203 (65.1%)</t>
  </si>
  <si>
    <t>87 (77.4%)</t>
  </si>
  <si>
    <t>123 (54.5%)</t>
  </si>
  <si>
    <t>15.5 (34.4%)</t>
  </si>
  <si>
    <t>6.3 (24.9%)</t>
  </si>
  <si>
    <t>1.8</t>
  </si>
  <si>
    <t>60.0 (48.6%)</t>
  </si>
  <si>
    <t>39.9 (48.0%)</t>
  </si>
  <si>
    <t>20.1 (49.8%)</t>
  </si>
  <si>
    <t>180.1</t>
  </si>
  <si>
    <t>Corners per game5.4</t>
  </si>
  <si>
    <t>19/117</t>
  </si>
  <si>
    <t>2/74</t>
  </si>
  <si>
    <t>5.4</t>
  </si>
  <si>
    <t>57.5%</t>
  </si>
  <si>
    <t>353 (80.1%)</t>
  </si>
  <si>
    <t>186 (88.5%)</t>
  </si>
  <si>
    <t>171 (68.5%)</t>
  </si>
  <si>
    <t>25.1 (51.8%)</t>
  </si>
  <si>
    <t>4.4 (22.6%)</t>
  </si>
  <si>
    <t>18.4</t>
  </si>
  <si>
    <t>14.7</t>
  </si>
  <si>
    <t>54.3 (49.9%)</t>
  </si>
  <si>
    <t>41.6 (50.2%)</t>
  </si>
  <si>
    <t>12.7 (49.0%)</t>
  </si>
  <si>
    <t>149.8</t>
  </si>
  <si>
    <t>Big chances per game1.9</t>
  </si>
  <si>
    <t>4/4</t>
  </si>
  <si>
    <t>17/132</t>
  </si>
  <si>
    <t>2/91</t>
  </si>
  <si>
    <t>52.1%</t>
  </si>
  <si>
    <t>335 (77.7%)</t>
  </si>
  <si>
    <t>181 (84.9%)</t>
  </si>
  <si>
    <t>160 (68.2%)</t>
  </si>
  <si>
    <t>20.8 (50.0%)</t>
  </si>
  <si>
    <t>5.7 (36.0%)</t>
  </si>
  <si>
    <t>63.3 (54.5%)</t>
  </si>
  <si>
    <t>46.0 (54.2%)</t>
  </si>
  <si>
    <t>17.3 (55.2%)</t>
  </si>
  <si>
    <t>155.5</t>
  </si>
  <si>
    <t>14/64</t>
  </si>
  <si>
    <t>3/63</t>
  </si>
  <si>
    <t>0.1</t>
  </si>
  <si>
    <t>3.3</t>
  </si>
  <si>
    <t>2.4</t>
  </si>
  <si>
    <t>46.3%</t>
  </si>
  <si>
    <t>238 (68.9%)</t>
  </si>
  <si>
    <t>116 (79.5%)</t>
  </si>
  <si>
    <t>124 (58.4%)</t>
  </si>
  <si>
    <t>19.5 (41.3%)</t>
  </si>
  <si>
    <t>2.5 (18.1%)</t>
  </si>
  <si>
    <t>13.5</t>
  </si>
  <si>
    <t>23.0</t>
  </si>
  <si>
    <t>54.6 (47.8%)</t>
  </si>
  <si>
    <t>38.3 (48.3%)</t>
  </si>
  <si>
    <t>16.3 (46.8%)</t>
  </si>
  <si>
    <t>166.6</t>
  </si>
  <si>
    <t>Counter attacks2</t>
  </si>
  <si>
    <t>1/6</t>
  </si>
  <si>
    <t>15/78</t>
  </si>
  <si>
    <t>2/34</t>
  </si>
  <si>
    <t>8.3</t>
  </si>
  <si>
    <t>41.3%</t>
  </si>
  <si>
    <t>198 (66.3%)</t>
  </si>
  <si>
    <t>83 (78.9%)</t>
  </si>
  <si>
    <t>119 (56.7%)</t>
  </si>
  <si>
    <t>14.9 (39.1%)</t>
  </si>
  <si>
    <t>4.3 (25.3%)</t>
  </si>
  <si>
    <t>22.2</t>
  </si>
  <si>
    <t>53.4 (48.6%)</t>
  </si>
  <si>
    <t>38.4 (49.7%)</t>
  </si>
  <si>
    <t>15.0 (46.0%)</t>
  </si>
  <si>
    <t>158.8</t>
  </si>
  <si>
    <t>Saves per game2.4</t>
  </si>
  <si>
    <t>12/107</t>
  </si>
  <si>
    <t>1/80</t>
  </si>
  <si>
    <t>9.0</t>
  </si>
  <si>
    <t>53.1%</t>
  </si>
  <si>
    <t>326 (77.1%)</t>
  </si>
  <si>
    <t>171 (85.3%)</t>
  </si>
  <si>
    <t>160 (65.8%)</t>
  </si>
  <si>
    <t>19.7 (47.0%)</t>
  </si>
  <si>
    <t>5.1 (23.8%)</t>
  </si>
  <si>
    <t>21.4</t>
  </si>
  <si>
    <t>11.4</t>
  </si>
  <si>
    <t>15.9</t>
  </si>
  <si>
    <t>62.3 (50.9%)</t>
  </si>
  <si>
    <t>43.4 (51.0%)</t>
  </si>
  <si>
    <t>18.9 (50.7%)</t>
  </si>
  <si>
    <t>158.2</t>
  </si>
  <si>
    <t>Last man tackle2</t>
  </si>
  <si>
    <t>0/8</t>
  </si>
  <si>
    <t>16/121</t>
  </si>
  <si>
    <t>1/73</t>
  </si>
  <si>
    <t>3.5</t>
  </si>
  <si>
    <t>6.7</t>
  </si>
  <si>
    <t>51.5%</t>
  </si>
  <si>
    <t>284 (75.4%)</t>
  </si>
  <si>
    <t>140 (86.9%)</t>
  </si>
  <si>
    <t>150 (61.9%)</t>
  </si>
  <si>
    <t>27.9 (46.8%)</t>
  </si>
  <si>
    <t>6.1 (22.7%)</t>
  </si>
  <si>
    <t>10.2</t>
  </si>
  <si>
    <t>15.6</t>
  </si>
  <si>
    <t>58.1 (50.0%)</t>
  </si>
  <si>
    <t>39.4 (50.3%)</t>
  </si>
  <si>
    <t>18.6 (49.5%)</t>
  </si>
  <si>
    <t>156.5</t>
  </si>
  <si>
    <t>19/108</t>
  </si>
  <si>
    <t>1/74</t>
  </si>
  <si>
    <t>13.0</t>
  </si>
  <si>
    <t>7.2</t>
  </si>
  <si>
    <t>6.0</t>
  </si>
  <si>
    <t>42.7%</t>
  </si>
  <si>
    <t>215 (67.5%)</t>
  </si>
  <si>
    <t>96 (77.6%)</t>
  </si>
  <si>
    <t>126 (58.2%)</t>
  </si>
  <si>
    <t>19.2 (41.8%)</t>
  </si>
  <si>
    <t>6.1 (29.7%)</t>
  </si>
  <si>
    <t>19.4</t>
  </si>
  <si>
    <t>12.1</t>
  </si>
  <si>
    <t>22.7</t>
  </si>
  <si>
    <t>57.4 (50.5%)</t>
  </si>
  <si>
    <t>36.9 (49.4%)</t>
  </si>
  <si>
    <t>20.5 (52.5%)</t>
  </si>
  <si>
    <t>169.5</t>
  </si>
  <si>
    <t>Right foot goals11</t>
  </si>
  <si>
    <t>1/11</t>
  </si>
  <si>
    <t>15/102</t>
  </si>
  <si>
    <t>2/70</t>
  </si>
  <si>
    <t>269 (72.8%)</t>
  </si>
  <si>
    <t>156 (83.8%)</t>
  </si>
  <si>
    <t>116 (57.7%)</t>
  </si>
  <si>
    <t>25.2 (45.6%)</t>
  </si>
  <si>
    <t>3.4 (18.5%)</t>
  </si>
  <si>
    <t>17.7</t>
  </si>
  <si>
    <t>10.9</t>
  </si>
  <si>
    <t>21.1</t>
  </si>
  <si>
    <t>53.9 (47.9%)</t>
  </si>
  <si>
    <t>38.6 (48.3%)</t>
  </si>
  <si>
    <t>15.4 (46.8%)</t>
  </si>
  <si>
    <t>163.6</t>
  </si>
  <si>
    <t>15/106</t>
  </si>
  <si>
    <t>2/89</t>
  </si>
  <si>
    <t>54.5%</t>
  </si>
  <si>
    <t>323 (78.0%)</t>
  </si>
  <si>
    <t>151 (84.1%)</t>
  </si>
  <si>
    <t>177 (68.5%)</t>
  </si>
  <si>
    <t>22.9 (49.4%)</t>
  </si>
  <si>
    <t>4.7 (20.1%)</t>
  </si>
  <si>
    <t>16.4</t>
  </si>
  <si>
    <t>9.1</t>
  </si>
  <si>
    <t>53.7 (48.5%)</t>
  </si>
  <si>
    <t>38.4 (47.3%)</t>
  </si>
  <si>
    <t>15.4 (51.8%)</t>
  </si>
  <si>
    <t>162.3</t>
  </si>
  <si>
    <t>17/134</t>
  </si>
  <si>
    <t>3/88</t>
  </si>
  <si>
    <t>7.3</t>
  </si>
  <si>
    <t>50.6%</t>
  </si>
  <si>
    <t>259 (71.9%)</t>
  </si>
  <si>
    <t>125 (83.0%)</t>
  </si>
  <si>
    <t>141 (61.0%)</t>
  </si>
  <si>
    <t>20.6 (44.8%)</t>
  </si>
  <si>
    <t>6.5 (31.2%)</t>
  </si>
  <si>
    <t>20.3</t>
  </si>
  <si>
    <t>17.9</t>
  </si>
  <si>
    <t>57.0 (47.6%)</t>
  </si>
  <si>
    <t>39.9 (46.2%)</t>
  </si>
  <si>
    <t>17.1 (51.4%)</t>
  </si>
  <si>
    <t>171.3</t>
  </si>
  <si>
    <t>0/0</t>
  </si>
  <si>
    <t>0/5</t>
  </si>
  <si>
    <t>15/86</t>
  </si>
  <si>
    <t>1/57</t>
  </si>
  <si>
    <t>9.2</t>
  </si>
  <si>
    <t>54.4%</t>
  </si>
  <si>
    <t>356 (78.1%)</t>
  </si>
  <si>
    <t>214 (85.4%)</t>
  </si>
  <si>
    <t>148 (65.2%)</t>
  </si>
  <si>
    <t>17.3 (43.5%)</t>
  </si>
  <si>
    <t>5.4 (25.5%)</t>
  </si>
  <si>
    <t>20.0</t>
  </si>
  <si>
    <t>17.1</t>
  </si>
  <si>
    <t>56.2 (50.7%)</t>
  </si>
  <si>
    <t>41.1 (51.6%)</t>
  </si>
  <si>
    <t>15.1 (48.3%)</t>
  </si>
  <si>
    <t>159.6</t>
  </si>
  <si>
    <t>15/98</t>
  </si>
  <si>
    <t>2/81</t>
  </si>
  <si>
    <t>7.6</t>
  </si>
  <si>
    <t>44.9%</t>
  </si>
  <si>
    <t>250 (70.5%)</t>
  </si>
  <si>
    <t>118 (82.8%)</t>
  </si>
  <si>
    <t>136 (59.5%)</t>
  </si>
  <si>
    <t>24.3 (45.2%)</t>
  </si>
  <si>
    <t>4.0 (24.1%)</t>
  </si>
  <si>
    <t>58.6 (53.1%)</t>
  </si>
  <si>
    <t>35.3 (50.9%)</t>
  </si>
  <si>
    <t>23.3 (57.0%)</t>
  </si>
  <si>
    <t>161.2</t>
  </si>
  <si>
    <t>Goals scored16</t>
  </si>
  <si>
    <t>Penalty goals1/3</t>
  </si>
  <si>
    <t>Goals from inside the box16/117</t>
  </si>
  <si>
    <t>Goals from outside the box0/57</t>
  </si>
  <si>
    <t>Shots on target per game3.9</t>
  </si>
  <si>
    <t>Succ. dribbles per game6.9</t>
  </si>
  <si>
    <t>Ball possession56.5%</t>
  </si>
  <si>
    <t>Accurate per game322 (76.8%)</t>
  </si>
  <si>
    <t>Acc. own half179 (86.6%)</t>
  </si>
  <si>
    <t>Acc. opposition half149 (62.8%)</t>
  </si>
  <si>
    <t>Acc. long balls20.7 (43.3%)</t>
  </si>
  <si>
    <t>Acc. crosses5.4 (22.2%)</t>
  </si>
  <si>
    <t>Tackles per game19.3</t>
  </si>
  <si>
    <t>Interceptions per game8.1</t>
  </si>
  <si>
    <t>Clearances per game15.1</t>
  </si>
  <si>
    <t>Duels won per game53.6 (48.8%)</t>
  </si>
  <si>
    <t>Ground duels won38.9 (50.0%)</t>
  </si>
  <si>
    <t>Aerial duels won14.7 (45.9%)</t>
  </si>
  <si>
    <t>Possession lost per game157.4</t>
  </si>
  <si>
    <t>Offsides per game1.1</t>
  </si>
  <si>
    <t>1/3</t>
  </si>
  <si>
    <t>16/117</t>
  </si>
  <si>
    <t>0/57</t>
  </si>
  <si>
    <t>56.5%</t>
  </si>
  <si>
    <t>322 (76.8%)</t>
  </si>
  <si>
    <t>179 (86.6%)</t>
  </si>
  <si>
    <t>149 (62.8%)</t>
  </si>
  <si>
    <t>20.7 (43.3%)</t>
  </si>
  <si>
    <t>5.4 (22.2%)</t>
  </si>
  <si>
    <t>15.1</t>
  </si>
  <si>
    <t>53.6 (48.8%)</t>
  </si>
  <si>
    <t>38.9 (50.0%)</t>
  </si>
  <si>
    <t>14.7 (45.9%)</t>
  </si>
  <si>
    <t>157.4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</si>
</sst>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808080"/>
      <name val="Segoe UI"/>
      <family val="2"/>
    </font>
    <font>
      <sz val="10"/>
      <color rgb="FF404040"/>
      <name val="Roboto"/>
    </font>
    <font>
      <sz val="11"/>
      <color rgb="FF459428"/>
      <name val="Roboto"/>
    </font>
    <font>
      <b/>
      <sz val="12"/>
      <color rgb="FF0A010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2F5"/>
        <bgColor indexed="64"/>
      </patternFill>
    </fill>
  </fills>
  <borders count="2">
    <border>
      <left/>
      <right/>
      <top/>
      <bottom/>
      <diagonal/>
    </border>
    <border>
      <left style="medium">
        <color rgb="FFE6EBEE"/>
      </left>
      <right style="medium">
        <color rgb="FFE6EBEE"/>
      </right>
      <top style="medium">
        <color rgb="FFE6EBEE"/>
      </top>
      <bottom style="medium">
        <color rgb="FFE6EBE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Fill="1" applyAlignment="1" applyProtection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2" fontId="0" fillId="0" borderId="0" xfId="0" applyNumberFormat="1" applyFill="1" applyAlignment="1" applyProtection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PF2021-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oja1"/>
    </sheetNames>
    <sheetDataSet>
      <sheetData sheetId="0" refreshError="1"/>
      <sheetData sheetId="1">
        <row r="1">
          <cell r="C1" t="str">
            <v>Edwin Cardona</v>
          </cell>
          <cell r="D1" t="str">
            <v>Mediocampista</v>
          </cell>
          <cell r="E1" t="str">
            <v>ofensivo</v>
          </cell>
        </row>
        <row r="2">
          <cell r="C2" t="str">
            <v>Luis Miguel Rodríguez</v>
          </cell>
          <cell r="D2" t="str">
            <v>Delantero</v>
          </cell>
        </row>
        <row r="3">
          <cell r="C3" t="str">
            <v>Alexander Domínguez</v>
          </cell>
          <cell r="D3" t="str">
            <v>Arquero</v>
          </cell>
        </row>
        <row r="4">
          <cell r="C4" t="str">
            <v>Fabián Rinaudo</v>
          </cell>
          <cell r="D4" t="str">
            <v>Mediocampista</v>
          </cell>
          <cell r="E4" t="str">
            <v>defensivo</v>
          </cell>
        </row>
        <row r="5">
          <cell r="C5" t="str">
            <v>Matías Tagliamonte</v>
          </cell>
          <cell r="D5" t="str">
            <v>Arquero</v>
          </cell>
        </row>
        <row r="6">
          <cell r="C6" t="str">
            <v>Nicolás De la Cruz</v>
          </cell>
          <cell r="D6" t="str">
            <v>Mediocampista</v>
          </cell>
          <cell r="E6" t="str">
            <v>ofensivo</v>
          </cell>
        </row>
        <row r="7">
          <cell r="C7" t="str">
            <v>Camilo Albornoz</v>
          </cell>
          <cell r="D7" t="str">
            <v>Central</v>
          </cell>
        </row>
        <row r="8">
          <cell r="C8" t="str">
            <v>Juan Antonini</v>
          </cell>
          <cell r="D8" t="str">
            <v>Central</v>
          </cell>
        </row>
        <row r="9">
          <cell r="C9" t="str">
            <v>Marcelo Benítez</v>
          </cell>
          <cell r="D9" t="str">
            <v>Lateral</v>
          </cell>
          <cell r="E9" t="str">
            <v>Izquierdo</v>
          </cell>
        </row>
        <row r="10">
          <cell r="C10" t="str">
            <v>Mauro Bogado</v>
          </cell>
          <cell r="D10" t="str">
            <v>Mediocampista</v>
          </cell>
        </row>
        <row r="11">
          <cell r="C11" t="str">
            <v>Franco Cristaldo</v>
          </cell>
          <cell r="D11" t="str">
            <v>Mediocampista</v>
          </cell>
        </row>
        <row r="12">
          <cell r="C12" t="str">
            <v>Emiliano Vecchio</v>
          </cell>
          <cell r="D12" t="str">
            <v>Mediocampista</v>
          </cell>
          <cell r="E12" t="str">
            <v>ofensivo</v>
          </cell>
        </row>
        <row r="13">
          <cell r="C13" t="str">
            <v>Lautaro Gianetti</v>
          </cell>
          <cell r="D13" t="str">
            <v>Central</v>
          </cell>
        </row>
        <row r="14">
          <cell r="C14" t="str">
            <v>Renzo Giampaoli</v>
          </cell>
          <cell r="D14" t="str">
            <v>Central</v>
          </cell>
        </row>
        <row r="15">
          <cell r="C15" t="str">
            <v>Leandro Finochietto</v>
          </cell>
          <cell r="D15" t="str">
            <v>Arquero</v>
          </cell>
        </row>
        <row r="16">
          <cell r="C16" t="str">
            <v>Lucas Romero</v>
          </cell>
          <cell r="D16" t="str">
            <v>Mediocampista</v>
          </cell>
          <cell r="E16" t="str">
            <v>defensivo</v>
          </cell>
        </row>
        <row r="17">
          <cell r="C17" t="str">
            <v>Paulo Díaz</v>
          </cell>
          <cell r="D17" t="str">
            <v>Central</v>
          </cell>
        </row>
        <row r="18">
          <cell r="C18" t="str">
            <v>Alejandro Medina</v>
          </cell>
          <cell r="D18" t="str">
            <v>Arquero</v>
          </cell>
        </row>
        <row r="19">
          <cell r="C19" t="str">
            <v>Leonardo Heredia</v>
          </cell>
          <cell r="D19" t="str">
            <v>Mediocampista</v>
          </cell>
          <cell r="E19" t="str">
            <v>ofensivo</v>
          </cell>
        </row>
        <row r="20">
          <cell r="C20" t="str">
            <v>Alejandro Donatti</v>
          </cell>
          <cell r="D20" t="str">
            <v>Central</v>
          </cell>
        </row>
        <row r="21">
          <cell r="C21" t="str">
            <v>Gonzalo Asis</v>
          </cell>
          <cell r="D21" t="str">
            <v>Lateral</v>
          </cell>
          <cell r="E21" t="str">
            <v>Derecho</v>
          </cell>
        </row>
        <row r="22">
          <cell r="C22" t="str">
            <v>Brahian Alemán</v>
          </cell>
          <cell r="D22" t="str">
            <v>Mediocampista</v>
          </cell>
          <cell r="E22" t="str">
            <v>ofensivo</v>
          </cell>
        </row>
        <row r="23">
          <cell r="C23" t="str">
            <v>Fabrizio Angileri</v>
          </cell>
          <cell r="D23" t="str">
            <v>Lateral</v>
          </cell>
          <cell r="E23" t="str">
            <v>Izquierdo</v>
          </cell>
        </row>
        <row r="24">
          <cell r="C24" t="str">
            <v>Mauricio Arboleda</v>
          </cell>
          <cell r="D24" t="str">
            <v>Arquero</v>
          </cell>
        </row>
        <row r="25">
          <cell r="C25" t="str">
            <v>Franco Negri</v>
          </cell>
          <cell r="D25" t="str">
            <v>Lateral</v>
          </cell>
          <cell r="E25" t="str">
            <v>Izquierdo</v>
          </cell>
        </row>
        <row r="26">
          <cell r="C26" t="str">
            <v>Bruno Bianchi</v>
          </cell>
          <cell r="D26" t="str">
            <v>Central</v>
          </cell>
        </row>
        <row r="27">
          <cell r="C27" t="str">
            <v>Matías González</v>
          </cell>
          <cell r="D27" t="str">
            <v>Mediocampista</v>
          </cell>
        </row>
        <row r="28">
          <cell r="C28" t="str">
            <v>Emanuel Coronel</v>
          </cell>
          <cell r="D28" t="str">
            <v>Lateral</v>
          </cell>
          <cell r="E28" t="str">
            <v>Derecho</v>
          </cell>
        </row>
        <row r="29">
          <cell r="C29" t="str">
            <v>Juan Cruz Komar</v>
          </cell>
          <cell r="D29" t="str">
            <v>Central</v>
          </cell>
        </row>
        <row r="30">
          <cell r="C30" t="str">
            <v>Julián Álvarez</v>
          </cell>
          <cell r="D30" t="str">
            <v>Delantero</v>
          </cell>
        </row>
        <row r="31">
          <cell r="C31" t="str">
            <v>Ángel Romero</v>
          </cell>
          <cell r="D31" t="str">
            <v>Extremo</v>
          </cell>
          <cell r="E31" t="str">
            <v>izquierdo</v>
          </cell>
        </row>
        <row r="32">
          <cell r="C32" t="str">
            <v>Matías Suárez</v>
          </cell>
          <cell r="D32" t="str">
            <v>Delantero</v>
          </cell>
        </row>
        <row r="33">
          <cell r="C33" t="str">
            <v>Miguel Torrén</v>
          </cell>
          <cell r="D33" t="str">
            <v>Central</v>
          </cell>
        </row>
        <row r="34">
          <cell r="C34" t="str">
            <v>Leonardo Burián</v>
          </cell>
          <cell r="D34" t="str">
            <v>Arquero</v>
          </cell>
        </row>
        <row r="35">
          <cell r="C35" t="str">
            <v>Carlos Izquierdoz</v>
          </cell>
          <cell r="D35" t="str">
            <v>Central</v>
          </cell>
        </row>
        <row r="36">
          <cell r="C36" t="str">
            <v>Leonardo Sigali</v>
          </cell>
          <cell r="D36" t="str">
            <v>Central</v>
          </cell>
        </row>
        <row r="37">
          <cell r="C37" t="str">
            <v>Tomás Chancalay</v>
          </cell>
          <cell r="D37" t="str">
            <v>Extremo</v>
          </cell>
        </row>
        <row r="38">
          <cell r="C38" t="str">
            <v>Lisandro E. López</v>
          </cell>
          <cell r="D38" t="str">
            <v>Central</v>
          </cell>
        </row>
        <row r="39">
          <cell r="C39" t="str">
            <v>Lucas Villalba</v>
          </cell>
          <cell r="D39" t="str">
            <v>Lateral</v>
          </cell>
          <cell r="E39" t="str">
            <v>Izquierdo</v>
          </cell>
        </row>
        <row r="40">
          <cell r="C40" t="str">
            <v>Gabriel Rojas</v>
          </cell>
          <cell r="D40" t="str">
            <v>Lateral</v>
          </cell>
          <cell r="E40" t="str">
            <v>Izquierdo</v>
          </cell>
        </row>
        <row r="41">
          <cell r="C41" t="str">
            <v>Javier Toledo</v>
          </cell>
          <cell r="D41" t="str">
            <v>Delantero</v>
          </cell>
        </row>
        <row r="42">
          <cell r="C42" t="str">
            <v>Luciano Lollo</v>
          </cell>
          <cell r="D42" t="str">
            <v>Central</v>
          </cell>
        </row>
        <row r="43">
          <cell r="C43" t="str">
            <v>Agustín Rossi</v>
          </cell>
          <cell r="D43" t="str">
            <v>Arquero</v>
          </cell>
        </row>
        <row r="44">
          <cell r="C44" t="str">
            <v>Carlos Tévez</v>
          </cell>
          <cell r="D44" t="str">
            <v>Delantero</v>
          </cell>
        </row>
        <row r="45">
          <cell r="C45" t="str">
            <v>Ramiro Carrera</v>
          </cell>
          <cell r="D45" t="str">
            <v>Extremo</v>
          </cell>
        </row>
        <row r="46">
          <cell r="C46" t="str">
            <v>Kevin Mac Allister</v>
          </cell>
          <cell r="D46" t="str">
            <v>Lateral</v>
          </cell>
          <cell r="E46" t="str">
            <v>Derecho</v>
          </cell>
        </row>
        <row r="47">
          <cell r="C47" t="str">
            <v>Silvio Romero</v>
          </cell>
          <cell r="D47" t="str">
            <v>Delantero</v>
          </cell>
        </row>
        <row r="48">
          <cell r="C48" t="str">
            <v>Leonardo Godoy</v>
          </cell>
          <cell r="D48" t="str">
            <v>Lateral</v>
          </cell>
          <cell r="E48" t="str">
            <v>Derecho</v>
          </cell>
        </row>
        <row r="49">
          <cell r="C49" t="str">
            <v>Juan Portillo</v>
          </cell>
          <cell r="D49" t="str">
            <v>Central</v>
          </cell>
        </row>
        <row r="50">
          <cell r="C50" t="str">
            <v>Lucas Merolla</v>
          </cell>
          <cell r="D50" t="str">
            <v>Central</v>
          </cell>
        </row>
        <row r="51">
          <cell r="C51" t="str">
            <v>Agustín Rogel</v>
          </cell>
          <cell r="D51" t="str">
            <v>Central</v>
          </cell>
        </row>
        <row r="52">
          <cell r="C52" t="str">
            <v>Tomás Guidara</v>
          </cell>
          <cell r="D52" t="str">
            <v>Lateral</v>
          </cell>
          <cell r="E52" t="str">
            <v>Derecho</v>
          </cell>
        </row>
        <row r="53">
          <cell r="C53" t="str">
            <v>Joaquín García</v>
          </cell>
          <cell r="D53" t="str">
            <v>Lateral</v>
          </cell>
          <cell r="E53" t="str">
            <v>Derecho</v>
          </cell>
        </row>
        <row r="54">
          <cell r="C54" t="str">
            <v>Gonzalo Piovi</v>
          </cell>
          <cell r="D54" t="str">
            <v>Lateral</v>
          </cell>
          <cell r="E54" t="str">
            <v>Izquierdo</v>
          </cell>
        </row>
        <row r="55">
          <cell r="C55" t="str">
            <v>Juan Martín Lucero</v>
          </cell>
          <cell r="D55" t="str">
            <v>Delantero</v>
          </cell>
        </row>
        <row r="56">
          <cell r="C56" t="str">
            <v>Fabián Noguera</v>
          </cell>
          <cell r="D56" t="str">
            <v>Central</v>
          </cell>
        </row>
        <row r="57">
          <cell r="C57" t="str">
            <v>Paolo Goltz</v>
          </cell>
          <cell r="D57" t="str">
            <v>Central</v>
          </cell>
        </row>
        <row r="58">
          <cell r="C58" t="str">
            <v>Javier Pinola</v>
          </cell>
          <cell r="D58" t="str">
            <v>Central</v>
          </cell>
        </row>
        <row r="59">
          <cell r="C59" t="str">
            <v>Sebastian Torrico</v>
          </cell>
          <cell r="D59" t="str">
            <v>Arquero</v>
          </cell>
        </row>
        <row r="60">
          <cell r="C60" t="str">
            <v>Martín Ojeda</v>
          </cell>
          <cell r="D60" t="str">
            <v>Extremo</v>
          </cell>
        </row>
        <row r="61">
          <cell r="C61" t="str">
            <v>Andrés Mehring</v>
          </cell>
          <cell r="D61" t="str">
            <v>Arquero</v>
          </cell>
        </row>
        <row r="62">
          <cell r="C62" t="str">
            <v>Héctor Canteros</v>
          </cell>
          <cell r="D62" t="str">
            <v>Mediocampista</v>
          </cell>
          <cell r="E62" t="str">
            <v>ofensivo</v>
          </cell>
        </row>
        <row r="63">
          <cell r="C63" t="str">
            <v>Luciano Pons</v>
          </cell>
          <cell r="D63" t="str">
            <v>Delantero</v>
          </cell>
        </row>
        <row r="64">
          <cell r="C64" t="str">
            <v>Óscar Romero</v>
          </cell>
          <cell r="D64" t="str">
            <v>Mediocampista</v>
          </cell>
          <cell r="E64" t="str">
            <v>ofensivo</v>
          </cell>
        </row>
        <row r="65">
          <cell r="C65" t="str">
            <v>Jonathan Torres</v>
          </cell>
          <cell r="D65" t="str">
            <v>Delantero</v>
          </cell>
        </row>
        <row r="66">
          <cell r="C66" t="str">
            <v>Alejandro Cabrera</v>
          </cell>
          <cell r="D66" t="str">
            <v>Mediocampista</v>
          </cell>
          <cell r="E66" t="str">
            <v>defensivo</v>
          </cell>
        </row>
        <row r="67">
          <cell r="C67" t="str">
            <v>Alexis Maldonado</v>
          </cell>
          <cell r="D67" t="str">
            <v>Central</v>
          </cell>
        </row>
        <row r="68">
          <cell r="C68" t="str">
            <v>Walter Bou</v>
          </cell>
          <cell r="D68" t="str">
            <v>Delantero</v>
          </cell>
        </row>
        <row r="69">
          <cell r="C69" t="str">
            <v>Julián Navas Granados</v>
          </cell>
          <cell r="D69" t="str">
            <v>Lateral</v>
          </cell>
          <cell r="E69" t="str">
            <v>Derecho</v>
          </cell>
        </row>
        <row r="70">
          <cell r="C70" t="str">
            <v>Rodrigo Aliendro</v>
          </cell>
          <cell r="D70" t="str">
            <v>Mediocampista</v>
          </cell>
        </row>
        <row r="71">
          <cell r="C71" t="str">
            <v>Mauricio Guzmán</v>
          </cell>
          <cell r="D71" t="str">
            <v>Central</v>
          </cell>
        </row>
        <row r="72">
          <cell r="C72" t="str">
            <v>Juan Manuel Cabrera</v>
          </cell>
          <cell r="D72" t="str">
            <v>Extremo</v>
          </cell>
        </row>
        <row r="73">
          <cell r="C73" t="str">
            <v>Santiago Simón</v>
          </cell>
          <cell r="D73" t="str">
            <v>Mediocampista</v>
          </cell>
        </row>
        <row r="74">
          <cell r="C74" t="str">
            <v>Santiago Cáseres</v>
          </cell>
          <cell r="D74" t="str">
            <v>Mediocampista</v>
          </cell>
          <cell r="E74" t="str">
            <v>defensivo</v>
          </cell>
        </row>
        <row r="75">
          <cell r="C75" t="str">
            <v>Federico Navarro</v>
          </cell>
          <cell r="D75" t="str">
            <v>Mediocampista</v>
          </cell>
          <cell r="E75" t="str">
            <v>defensivo</v>
          </cell>
        </row>
        <row r="76">
          <cell r="C76" t="str">
            <v>Juan Insaurralde</v>
          </cell>
          <cell r="D76" t="str">
            <v>Central</v>
          </cell>
        </row>
        <row r="77">
          <cell r="C77" t="str">
            <v>Joaquín Novillo</v>
          </cell>
          <cell r="D77" t="str">
            <v>Central</v>
          </cell>
        </row>
        <row r="78">
          <cell r="C78" t="str">
            <v>Guillermo Burdisso</v>
          </cell>
          <cell r="D78" t="str">
            <v>Central</v>
          </cell>
        </row>
        <row r="79">
          <cell r="C79" t="str">
            <v>Enzo Pérez</v>
          </cell>
          <cell r="D79" t="str">
            <v>Mediocampista</v>
          </cell>
          <cell r="E79" t="str">
            <v>defensivo</v>
          </cell>
        </row>
        <row r="80">
          <cell r="C80" t="str">
            <v>Nicolás Fernández</v>
          </cell>
          <cell r="D80" t="str">
            <v>Delantero</v>
          </cell>
        </row>
        <row r="81">
          <cell r="C81" t="str">
            <v>Francisco Pizzini</v>
          </cell>
          <cell r="D81" t="str">
            <v>Extremo</v>
          </cell>
          <cell r="E81" t="str">
            <v>derecho</v>
          </cell>
        </row>
        <row r="82">
          <cell r="C82" t="str">
            <v>Rafael Santos Borré</v>
          </cell>
          <cell r="D82" t="str">
            <v>Delantero</v>
          </cell>
        </row>
        <row r="83">
          <cell r="C83" t="str">
            <v>Leandro Díaz</v>
          </cell>
          <cell r="D83" t="str">
            <v>Delantero</v>
          </cell>
        </row>
        <row r="84">
          <cell r="C84" t="str">
            <v>Giuliano Galoppo</v>
          </cell>
          <cell r="D84" t="str">
            <v>Mediocampista</v>
          </cell>
        </row>
        <row r="85">
          <cell r="C85" t="str">
            <v>Ezequiel Cañete</v>
          </cell>
          <cell r="D85" t="str">
            <v>Mediocampista</v>
          </cell>
        </row>
        <row r="86">
          <cell r="C86" t="str">
            <v>Diego Valoyes</v>
          </cell>
          <cell r="D86" t="str">
            <v>Extremo</v>
          </cell>
          <cell r="E86" t="str">
            <v>derecho</v>
          </cell>
        </row>
        <row r="87">
          <cell r="C87" t="str">
            <v>Martín García</v>
          </cell>
          <cell r="D87" t="str">
            <v>Lateral</v>
          </cell>
          <cell r="E87" t="str">
            <v>Derecho</v>
          </cell>
        </row>
        <row r="88">
          <cell r="C88" t="str">
            <v>Oliver Benítez</v>
          </cell>
          <cell r="D88" t="str">
            <v>Central</v>
          </cell>
        </row>
        <row r="89">
          <cell r="C89" t="str">
            <v>Mariano Andújar</v>
          </cell>
          <cell r="D89" t="str">
            <v>Arquero</v>
          </cell>
        </row>
        <row r="90">
          <cell r="C90" t="str">
            <v>Fabricio Bustos</v>
          </cell>
          <cell r="D90" t="str">
            <v>Lateral</v>
          </cell>
          <cell r="E90" t="str">
            <v>Derecho</v>
          </cell>
        </row>
        <row r="91">
          <cell r="C91" t="str">
            <v>Augusto Lotti</v>
          </cell>
          <cell r="D91" t="str">
            <v>Delantero</v>
          </cell>
        </row>
        <row r="92">
          <cell r="C92" t="str">
            <v>Milton Giménez</v>
          </cell>
          <cell r="D92" t="str">
            <v>Delantero</v>
          </cell>
        </row>
        <row r="93">
          <cell r="C93" t="str">
            <v>Federico Mancuello</v>
          </cell>
          <cell r="D93" t="str">
            <v>Mediocampista</v>
          </cell>
        </row>
        <row r="94">
          <cell r="C94" t="str">
            <v>Facundo Ferrero</v>
          </cell>
          <cell r="D94" t="str">
            <v>Arquero</v>
          </cell>
        </row>
        <row r="95">
          <cell r="C95" t="str">
            <v>Gustavo Canto</v>
          </cell>
          <cell r="D95" t="str">
            <v>Lateral</v>
          </cell>
          <cell r="E95" t="str">
            <v>Izquierdo</v>
          </cell>
        </row>
        <row r="96">
          <cell r="C96" t="str">
            <v>Elías Gómez</v>
          </cell>
          <cell r="D96" t="str">
            <v>Lateral</v>
          </cell>
          <cell r="E96" t="str">
            <v>Izquierdo</v>
          </cell>
        </row>
        <row r="97">
          <cell r="C97" t="str">
            <v>Rafael Delgado</v>
          </cell>
          <cell r="D97" t="str">
            <v>Lateral</v>
          </cell>
          <cell r="E97" t="str">
            <v>Izquierdo</v>
          </cell>
        </row>
        <row r="98">
          <cell r="C98" t="str">
            <v>Martín Payero</v>
          </cell>
          <cell r="D98" t="str">
            <v>Mediocampista</v>
          </cell>
        </row>
        <row r="99">
          <cell r="C99" t="str">
            <v>Jorge Rodríguez</v>
          </cell>
          <cell r="D99" t="str">
            <v>Mediocampista</v>
          </cell>
          <cell r="E99" t="str">
            <v>defensivo</v>
          </cell>
        </row>
        <row r="100">
          <cell r="C100" t="str">
            <v>Héctor Martínez</v>
          </cell>
          <cell r="D100" t="str">
            <v>Central</v>
          </cell>
        </row>
        <row r="101">
          <cell r="C101" t="str">
            <v>Gabriel Gudiño</v>
          </cell>
          <cell r="D101" t="str">
            <v>Extremo</v>
          </cell>
          <cell r="E101" t="str">
            <v>derecho</v>
          </cell>
        </row>
        <row r="102">
          <cell r="C102" t="str">
            <v>Guillermo Ortíz</v>
          </cell>
          <cell r="D102" t="str">
            <v>Central</v>
          </cell>
        </row>
        <row r="103">
          <cell r="C103" t="str">
            <v>Joel Soñora</v>
          </cell>
          <cell r="D103" t="str">
            <v>Mediocampista</v>
          </cell>
          <cell r="E103" t="str">
            <v>ofensivo</v>
          </cell>
        </row>
        <row r="104">
          <cell r="C104" t="str">
            <v>Juan Cáceres</v>
          </cell>
          <cell r="D104" t="str">
            <v>Lateral</v>
          </cell>
          <cell r="E104" t="str">
            <v>Derecho</v>
          </cell>
        </row>
        <row r="105">
          <cell r="C105" t="str">
            <v>Lucas Beltrán</v>
          </cell>
          <cell r="D105" t="str">
            <v>Extremo</v>
          </cell>
          <cell r="E105" t="str">
            <v>derecho</v>
          </cell>
        </row>
        <row r="106">
          <cell r="C106" t="str">
            <v>Nicolás Ferreyra</v>
          </cell>
          <cell r="D106" t="str">
            <v>Central</v>
          </cell>
        </row>
        <row r="107">
          <cell r="C107" t="str">
            <v>Cristian Lema</v>
          </cell>
          <cell r="D107" t="str">
            <v>Central</v>
          </cell>
        </row>
        <row r="108">
          <cell r="C108" t="str">
            <v>Lucas Licht</v>
          </cell>
          <cell r="D108" t="str">
            <v>Lateral</v>
          </cell>
          <cell r="E108" t="str">
            <v>Izquierdo</v>
          </cell>
        </row>
        <row r="109">
          <cell r="C109" t="str">
            <v>Germán Guiffrey</v>
          </cell>
          <cell r="D109" t="str">
            <v>Central</v>
          </cell>
        </row>
        <row r="110">
          <cell r="C110" t="str">
            <v>Sebastián Palacios</v>
          </cell>
          <cell r="D110" t="str">
            <v>Delantero</v>
          </cell>
        </row>
        <row r="111">
          <cell r="C111" t="str">
            <v>Alejandro Maciel</v>
          </cell>
          <cell r="D111" t="str">
            <v>Central</v>
          </cell>
        </row>
        <row r="112">
          <cell r="C112" t="str">
            <v>Leonel Miranda</v>
          </cell>
          <cell r="D112" t="str">
            <v>Mediocampista</v>
          </cell>
        </row>
        <row r="113">
          <cell r="C113" t="str">
            <v>Franco di Santo</v>
          </cell>
          <cell r="D113" t="str">
            <v>Delantero</v>
          </cell>
        </row>
        <row r="114">
          <cell r="C114" t="str">
            <v>Leonardo Sequeira</v>
          </cell>
          <cell r="D114" t="str">
            <v>Extremo</v>
          </cell>
          <cell r="E114" t="str">
            <v>derecho</v>
          </cell>
        </row>
        <row r="115">
          <cell r="C115" t="str">
            <v>José Sand</v>
          </cell>
          <cell r="D115" t="str">
            <v>Delantero</v>
          </cell>
        </row>
        <row r="116">
          <cell r="C116" t="str">
            <v>Lucas Janson</v>
          </cell>
          <cell r="D116" t="str">
            <v>Extremo</v>
          </cell>
          <cell r="E116" t="str">
            <v>izquierdo</v>
          </cell>
        </row>
        <row r="117">
          <cell r="C117" t="str">
            <v>Jonathan Cristaldo</v>
          </cell>
          <cell r="D117" t="str">
            <v>Delantero</v>
          </cell>
        </row>
        <row r="118">
          <cell r="C118" t="str">
            <v>Joaquín Laso</v>
          </cell>
          <cell r="D118" t="str">
            <v>Central</v>
          </cell>
        </row>
        <row r="119">
          <cell r="C119" t="str">
            <v>Juan Pucheta</v>
          </cell>
          <cell r="D119" t="str">
            <v>Mediocampista</v>
          </cell>
        </row>
        <row r="120">
          <cell r="C120" t="str">
            <v>Nicolás Zalazar</v>
          </cell>
          <cell r="D120" t="str">
            <v>Central</v>
          </cell>
        </row>
        <row r="121">
          <cell r="C121" t="str">
            <v>Nazareno Colombo</v>
          </cell>
          <cell r="D121" t="str">
            <v>Central</v>
          </cell>
        </row>
        <row r="122">
          <cell r="C122" t="str">
            <v>Juan Espinola</v>
          </cell>
          <cell r="D122" t="str">
            <v>Arquero</v>
          </cell>
        </row>
        <row r="123">
          <cell r="C123" t="str">
            <v>Facundo Kruspzky</v>
          </cell>
          <cell r="D123" t="str">
            <v>Mediocampista</v>
          </cell>
        </row>
        <row r="124">
          <cell r="C124" t="str">
            <v>José Devecchi</v>
          </cell>
          <cell r="D124" t="str">
            <v>Arquero</v>
          </cell>
        </row>
        <row r="125">
          <cell r="C125" t="str">
            <v>Facundo Quignon</v>
          </cell>
          <cell r="D125" t="str">
            <v>Mediocampista</v>
          </cell>
          <cell r="E125" t="str">
            <v>defensivo</v>
          </cell>
        </row>
        <row r="126">
          <cell r="C126" t="str">
            <v>Sergio Quiroga</v>
          </cell>
          <cell r="D126" t="str">
            <v>Mediocampista</v>
          </cell>
          <cell r="E126" t="str">
            <v>ofensivo</v>
          </cell>
        </row>
        <row r="127">
          <cell r="C127" t="str">
            <v>Gastón Gil Romero</v>
          </cell>
          <cell r="D127" t="str">
            <v>Mediocampista</v>
          </cell>
          <cell r="E127" t="str">
            <v>defensivo</v>
          </cell>
        </row>
        <row r="128">
          <cell r="C128" t="str">
            <v>Sebastián Sosa</v>
          </cell>
          <cell r="D128" t="str">
            <v>Arquero</v>
          </cell>
        </row>
        <row r="129">
          <cell r="C129" t="str">
            <v>Nicolás Castro</v>
          </cell>
          <cell r="D129" t="str">
            <v>Mediocampista</v>
          </cell>
          <cell r="E129" t="str">
            <v>ofensivo</v>
          </cell>
        </row>
        <row r="130">
          <cell r="C130" t="str">
            <v>Jonathan Galván</v>
          </cell>
          <cell r="D130" t="str">
            <v>Central</v>
          </cell>
        </row>
        <row r="131">
          <cell r="C131" t="str">
            <v>Robert Rojas</v>
          </cell>
          <cell r="D131" t="str">
            <v>Central</v>
          </cell>
        </row>
        <row r="132">
          <cell r="C132" t="str">
            <v>Lucas Cháves</v>
          </cell>
          <cell r="D132" t="str">
            <v>Arquero</v>
          </cell>
        </row>
        <row r="133">
          <cell r="C133" t="str">
            <v>Jerónimo Cacciabue</v>
          </cell>
          <cell r="D133" t="str">
            <v>Mediocampista</v>
          </cell>
        </row>
        <row r="134">
          <cell r="C134" t="str">
            <v>Lucas Gamba</v>
          </cell>
          <cell r="D134" t="str">
            <v>Delantero</v>
          </cell>
        </row>
        <row r="135">
          <cell r="C135" t="str">
            <v>Kevin Gutiérrez</v>
          </cell>
          <cell r="D135" t="str">
            <v>Mediocampista</v>
          </cell>
          <cell r="E135" t="str">
            <v>defensivo</v>
          </cell>
        </row>
        <row r="136">
          <cell r="C136" t="str">
            <v>Matías Esquivel</v>
          </cell>
          <cell r="D136" t="str">
            <v>Mediocampista</v>
          </cell>
          <cell r="E136" t="str">
            <v>ofensivo</v>
          </cell>
        </row>
        <row r="137">
          <cell r="C137" t="str">
            <v>Juan Álvarez</v>
          </cell>
          <cell r="D137" t="str">
            <v>Extremo</v>
          </cell>
          <cell r="E137" t="str">
            <v>derecho</v>
          </cell>
        </row>
        <row r="138">
          <cell r="C138" t="str">
            <v>Guilherme Parede</v>
          </cell>
          <cell r="D138" t="str">
            <v>Extremo</v>
          </cell>
        </row>
        <row r="139">
          <cell r="C139" t="str">
            <v>Darío Cvitanich</v>
          </cell>
          <cell r="D139" t="str">
            <v>Delantero</v>
          </cell>
        </row>
        <row r="140">
          <cell r="C140" t="str">
            <v>José Luis Gómez</v>
          </cell>
          <cell r="D140" t="str">
            <v>Lateral</v>
          </cell>
          <cell r="E140" t="str">
            <v>Derecho</v>
          </cell>
        </row>
        <row r="141">
          <cell r="C141" t="str">
            <v>Piero Hincapie</v>
          </cell>
          <cell r="D141" t="str">
            <v>Central</v>
          </cell>
        </row>
        <row r="142">
          <cell r="C142" t="str">
            <v>Franco Calderon</v>
          </cell>
          <cell r="D142" t="str">
            <v>Central</v>
          </cell>
        </row>
        <row r="143">
          <cell r="C143" t="str">
            <v>Víctor Ayala</v>
          </cell>
          <cell r="D143" t="str">
            <v>Mediocampista</v>
          </cell>
        </row>
        <row r="144">
          <cell r="C144" t="str">
            <v>Nicolás Laméndola</v>
          </cell>
          <cell r="D144" t="str">
            <v>Extremo</v>
          </cell>
        </row>
        <row r="145">
          <cell r="C145" t="str">
            <v>Agustín Palavecino</v>
          </cell>
          <cell r="D145" t="str">
            <v>Mediocampista</v>
          </cell>
        </row>
        <row r="146">
          <cell r="C146" t="str">
            <v>Facundo Pérez</v>
          </cell>
          <cell r="D146" t="str">
            <v>Mediocampista</v>
          </cell>
        </row>
        <row r="147">
          <cell r="C147" t="str">
            <v>César Florentín</v>
          </cell>
          <cell r="D147" t="str">
            <v>Mediocampista</v>
          </cell>
          <cell r="E147" t="str">
            <v>ofensivo</v>
          </cell>
        </row>
        <row r="148">
          <cell r="C148" t="str">
            <v>Malcom Braida</v>
          </cell>
          <cell r="D148" t="str">
            <v>Extremo</v>
          </cell>
          <cell r="E148" t="str">
            <v>izquierdo</v>
          </cell>
        </row>
        <row r="149">
          <cell r="C149" t="str">
            <v>Jhonatan Candia</v>
          </cell>
          <cell r="D149" t="str">
            <v>Delantero</v>
          </cell>
        </row>
        <row r="150">
          <cell r="C150" t="str">
            <v>Francisco Apaolaza</v>
          </cell>
          <cell r="D150" t="str">
            <v>Delantero</v>
          </cell>
        </row>
        <row r="151">
          <cell r="C151" t="str">
            <v>Tomás Belmonte</v>
          </cell>
          <cell r="D151" t="str">
            <v>Mediocampista</v>
          </cell>
        </row>
        <row r="152">
          <cell r="C152" t="str">
            <v>Sebastián Sosa</v>
          </cell>
          <cell r="D152" t="str">
            <v>Delantero</v>
          </cell>
        </row>
        <row r="153">
          <cell r="C153" t="str">
            <v>Adonis Frias</v>
          </cell>
          <cell r="D153" t="str">
            <v>Central</v>
          </cell>
        </row>
        <row r="154">
          <cell r="C154" t="str">
            <v>Carlos Auzqui</v>
          </cell>
          <cell r="D154" t="str">
            <v>Extremo</v>
          </cell>
          <cell r="E154" t="str">
            <v>derecho</v>
          </cell>
        </row>
        <row r="155">
          <cell r="C155" t="str">
            <v>Thiago Almada</v>
          </cell>
          <cell r="D155" t="str">
            <v>Mediocampista</v>
          </cell>
          <cell r="E155" t="str">
            <v>ofensivo</v>
          </cell>
        </row>
        <row r="156">
          <cell r="C156" t="str">
            <v>Luis Abram</v>
          </cell>
          <cell r="D156" t="str">
            <v>Central</v>
          </cell>
        </row>
        <row r="157">
          <cell r="C157" t="str">
            <v>Bruno Báez</v>
          </cell>
          <cell r="D157" t="str">
            <v>Delantero</v>
          </cell>
        </row>
        <row r="158">
          <cell r="C158" t="str">
            <v>Leonel Picco</v>
          </cell>
          <cell r="D158" t="str">
            <v>Mediocampista</v>
          </cell>
          <cell r="E158" t="str">
            <v>defensivo</v>
          </cell>
        </row>
        <row r="159">
          <cell r="C159" t="str">
            <v>Mauricio Martínez</v>
          </cell>
          <cell r="D159" t="str">
            <v>Central</v>
          </cell>
        </row>
        <row r="160">
          <cell r="C160" t="str">
            <v>Francisco Grahl</v>
          </cell>
          <cell r="D160" t="str">
            <v>Mediocampista</v>
          </cell>
          <cell r="E160" t="str">
            <v>ofensivo</v>
          </cell>
        </row>
        <row r="161">
          <cell r="C161" t="str">
            <v>Frank Fabra</v>
          </cell>
          <cell r="D161" t="str">
            <v>Lateral</v>
          </cell>
          <cell r="E161" t="str">
            <v>Izquierdo</v>
          </cell>
        </row>
        <row r="162">
          <cell r="C162" t="str">
            <v>Eugenio Mena</v>
          </cell>
          <cell r="D162" t="str">
            <v>Lateral</v>
          </cell>
          <cell r="E162" t="str">
            <v>Izquierdo</v>
          </cell>
        </row>
        <row r="163">
          <cell r="C163" t="str">
            <v>Federico Vismara</v>
          </cell>
          <cell r="D163" t="str">
            <v>Mediocampista</v>
          </cell>
          <cell r="E163" t="str">
            <v>defensivo</v>
          </cell>
        </row>
        <row r="164">
          <cell r="C164" t="str">
            <v>Nicolás Delgadillo</v>
          </cell>
          <cell r="D164" t="str">
            <v>Extremo</v>
          </cell>
          <cell r="E164" t="str">
            <v>izquierdo</v>
          </cell>
        </row>
        <row r="165">
          <cell r="C165" t="str">
            <v>Sebastián Villa</v>
          </cell>
          <cell r="D165" t="str">
            <v>Extremo</v>
          </cell>
        </row>
        <row r="166">
          <cell r="C166" t="str">
            <v>Nelson Acevedo</v>
          </cell>
          <cell r="D166" t="str">
            <v>Mediocampista</v>
          </cell>
          <cell r="E166" t="str">
            <v>defensivo</v>
          </cell>
        </row>
        <row r="167">
          <cell r="C167" t="str">
            <v>Enzo Jeremías Fernández</v>
          </cell>
          <cell r="D167" t="str">
            <v>Mediocampista</v>
          </cell>
          <cell r="E167" t="str">
            <v>defensivo</v>
          </cell>
        </row>
        <row r="168">
          <cell r="C168" t="str">
            <v>Lucas Barrios</v>
          </cell>
          <cell r="D168" t="str">
            <v>Delantero</v>
          </cell>
        </row>
        <row r="169">
          <cell r="C169" t="str">
            <v>Rodrigo Rey</v>
          </cell>
          <cell r="D169" t="str">
            <v>Arquero</v>
          </cell>
        </row>
        <row r="170">
          <cell r="C170" t="str">
            <v>José Mauri</v>
          </cell>
          <cell r="D170" t="str">
            <v>Mediocampista</v>
          </cell>
        </row>
        <row r="171">
          <cell r="C171" t="str">
            <v>Alan Franco</v>
          </cell>
          <cell r="D171" t="str">
            <v>Central</v>
          </cell>
        </row>
        <row r="172">
          <cell r="C172" t="str">
            <v>Luca Orellano</v>
          </cell>
          <cell r="D172" t="str">
            <v>Extremo</v>
          </cell>
          <cell r="E172" t="str">
            <v>derecho</v>
          </cell>
        </row>
        <row r="173">
          <cell r="C173" t="str">
            <v>Javier Cabrera</v>
          </cell>
          <cell r="D173" t="str">
            <v>Extremo</v>
          </cell>
          <cell r="E173" t="str">
            <v>derecho</v>
          </cell>
        </row>
        <row r="174">
          <cell r="C174" t="str">
            <v>Leonardo Morales</v>
          </cell>
          <cell r="D174" t="str">
            <v>Central</v>
          </cell>
        </row>
        <row r="175">
          <cell r="C175" t="str">
            <v>Carlos Quintana</v>
          </cell>
          <cell r="D175" t="str">
            <v>Central</v>
          </cell>
        </row>
        <row r="176">
          <cell r="C176" t="str">
            <v>Federico Andrada</v>
          </cell>
          <cell r="D176" t="str">
            <v>Delantero</v>
          </cell>
        </row>
        <row r="177">
          <cell r="C177" t="str">
            <v>Tomás Badaloni</v>
          </cell>
          <cell r="D177" t="str">
            <v>Delantero</v>
          </cell>
        </row>
        <row r="178">
          <cell r="C178" t="str">
            <v>Jonathan Menéndez</v>
          </cell>
          <cell r="D178" t="str">
            <v>Extremo</v>
          </cell>
          <cell r="E178" t="str">
            <v>derecho</v>
          </cell>
        </row>
        <row r="179">
          <cell r="C179" t="str">
            <v>Mauro Díaz</v>
          </cell>
          <cell r="D179" t="str">
            <v>Mediocampista</v>
          </cell>
          <cell r="E179" t="str">
            <v>ofensivo</v>
          </cell>
        </row>
        <row r="180">
          <cell r="C180" t="str">
            <v>Jesús Miguel Soraire</v>
          </cell>
          <cell r="D180" t="str">
            <v>Mediocampista</v>
          </cell>
        </row>
        <row r="181">
          <cell r="C181" t="str">
            <v>Esteban Rolón</v>
          </cell>
          <cell r="D181" t="str">
            <v>Mediocampista</v>
          </cell>
          <cell r="E181" t="str">
            <v>defensivo</v>
          </cell>
        </row>
        <row r="182">
          <cell r="C182" t="str">
            <v>Matías Melluso</v>
          </cell>
          <cell r="D182" t="str">
            <v>Lateral</v>
          </cell>
          <cell r="E182" t="str">
            <v>Izquierdo</v>
          </cell>
        </row>
        <row r="183">
          <cell r="C183" t="str">
            <v>Manuel Vicentini</v>
          </cell>
          <cell r="D183" t="str">
            <v>Arquero</v>
          </cell>
        </row>
        <row r="184">
          <cell r="C184" t="str">
            <v>Emiliano Insúa</v>
          </cell>
          <cell r="D184" t="str">
            <v>Lateral</v>
          </cell>
          <cell r="E184" t="str">
            <v>Izquierdo</v>
          </cell>
        </row>
        <row r="185">
          <cell r="C185" t="str">
            <v>Facundo Garcés</v>
          </cell>
          <cell r="D185" t="str">
            <v>Central</v>
          </cell>
        </row>
        <row r="186">
          <cell r="C186" t="str">
            <v>Gabriel Alanis</v>
          </cell>
          <cell r="D186" t="str">
            <v>Extremo</v>
          </cell>
          <cell r="E186" t="str">
            <v>izquierdo</v>
          </cell>
        </row>
        <row r="187">
          <cell r="C187" t="str">
            <v>Sergio Barreto</v>
          </cell>
          <cell r="D187" t="str">
            <v>Central</v>
          </cell>
        </row>
        <row r="188">
          <cell r="C188" t="str">
            <v>Damián Martínez</v>
          </cell>
          <cell r="D188" t="str">
            <v>Lateral</v>
          </cell>
          <cell r="E188" t="str">
            <v>Derecho</v>
          </cell>
        </row>
        <row r="189">
          <cell r="C189" t="str">
            <v>Claudio Yacob</v>
          </cell>
          <cell r="D189" t="str">
            <v>Mediocampista</v>
          </cell>
          <cell r="E189" t="str">
            <v>defensivo</v>
          </cell>
        </row>
        <row r="190">
          <cell r="C190" t="str">
            <v>Jonathan Schunke</v>
          </cell>
          <cell r="D190" t="str">
            <v>Central</v>
          </cell>
        </row>
        <row r="191">
          <cell r="C191" t="str">
            <v>Federico Lértora</v>
          </cell>
          <cell r="D191" t="str">
            <v>Mediocampista</v>
          </cell>
          <cell r="E191" t="str">
            <v>defensivo</v>
          </cell>
        </row>
        <row r="192">
          <cell r="C192" t="str">
            <v>Jorge De Olivera</v>
          </cell>
          <cell r="D192" t="str">
            <v>Arquero</v>
          </cell>
        </row>
        <row r="193">
          <cell r="C193" t="str">
            <v>Johan Carbonero</v>
          </cell>
          <cell r="D193" t="str">
            <v>Extremo</v>
          </cell>
        </row>
        <row r="194">
          <cell r="C194" t="str">
            <v>Franco Fragapane</v>
          </cell>
          <cell r="D194" t="str">
            <v>Extremo</v>
          </cell>
          <cell r="E194" t="str">
            <v>izquierdo</v>
          </cell>
        </row>
        <row r="195">
          <cell r="C195" t="str">
            <v>Bruno Pittón</v>
          </cell>
          <cell r="D195" t="str">
            <v>Lateral</v>
          </cell>
          <cell r="E195" t="str">
            <v>Izquierdo</v>
          </cell>
        </row>
        <row r="196">
          <cell r="C196" t="str">
            <v>Santiago Vergini</v>
          </cell>
          <cell r="D196" t="str">
            <v>Central</v>
          </cell>
        </row>
        <row r="197">
          <cell r="C197" t="str">
            <v>Matías Rojas</v>
          </cell>
          <cell r="D197" t="str">
            <v>Mediocampista</v>
          </cell>
        </row>
        <row r="198">
          <cell r="C198" t="str">
            <v>Florián Monzón</v>
          </cell>
          <cell r="D198" t="str">
            <v>Delantero</v>
          </cell>
        </row>
        <row r="199">
          <cell r="C199" t="str">
            <v>Cristian Pavón</v>
          </cell>
          <cell r="D199" t="str">
            <v>Extremo</v>
          </cell>
          <cell r="E199" t="str">
            <v>derecho</v>
          </cell>
        </row>
        <row r="200">
          <cell r="C200" t="str">
            <v>Emiliano Amor</v>
          </cell>
          <cell r="D200" t="str">
            <v>Central</v>
          </cell>
        </row>
        <row r="201">
          <cell r="C201" t="str">
            <v>Javier García</v>
          </cell>
          <cell r="D201" t="str">
            <v>Arquero</v>
          </cell>
        </row>
        <row r="202">
          <cell r="C202" t="str">
            <v>Nicolás Garayalde</v>
          </cell>
          <cell r="D202" t="str">
            <v>Mediocampista</v>
          </cell>
        </row>
        <row r="203">
          <cell r="C203" t="str">
            <v>Milton Leyendeker</v>
          </cell>
          <cell r="D203" t="str">
            <v>Central</v>
          </cell>
        </row>
        <row r="204">
          <cell r="C204" t="str">
            <v>Damián Fernández</v>
          </cell>
          <cell r="D204" t="str">
            <v>Lateral</v>
          </cell>
          <cell r="E204" t="str">
            <v>Derecho</v>
          </cell>
        </row>
        <row r="205">
          <cell r="C205" t="str">
            <v>Abel Bustos</v>
          </cell>
          <cell r="D205" t="str">
            <v>Mediocampista</v>
          </cell>
        </row>
        <row r="206">
          <cell r="C206" t="str">
            <v>Carlos Alcaraz</v>
          </cell>
          <cell r="D206" t="str">
            <v>Mediocampista</v>
          </cell>
          <cell r="E206" t="str">
            <v>ofensivo</v>
          </cell>
        </row>
        <row r="207">
          <cell r="C207" t="str">
            <v>Alexis Sosa</v>
          </cell>
          <cell r="D207" t="str">
            <v>Central</v>
          </cell>
        </row>
        <row r="208">
          <cell r="C208" t="str">
            <v>Walter Pérez</v>
          </cell>
          <cell r="D208" t="str">
            <v>Lateral</v>
          </cell>
          <cell r="E208" t="str">
            <v>Izquierdo</v>
          </cell>
        </row>
        <row r="209">
          <cell r="C209" t="str">
            <v>Alexis Pérez</v>
          </cell>
          <cell r="D209" t="str">
            <v>Central</v>
          </cell>
        </row>
        <row r="210">
          <cell r="C210" t="str">
            <v>Marco Rubén</v>
          </cell>
          <cell r="D210" t="str">
            <v>Delantero</v>
          </cell>
        </row>
        <row r="211">
          <cell r="C211" t="str">
            <v>Juan Sánchez Miño</v>
          </cell>
          <cell r="D211" t="str">
            <v>Lateral</v>
          </cell>
          <cell r="E211" t="str">
            <v>Izquierdo</v>
          </cell>
        </row>
        <row r="212">
          <cell r="C212" t="str">
            <v>Gabriel Carabajal</v>
          </cell>
          <cell r="D212" t="str">
            <v>Mediocampista</v>
          </cell>
          <cell r="E212" t="str">
            <v>ofensivo</v>
          </cell>
        </row>
        <row r="213">
          <cell r="C213" t="str">
            <v>Esteban Andrada</v>
          </cell>
          <cell r="D213" t="str">
            <v>Arquero</v>
          </cell>
        </row>
        <row r="214">
          <cell r="C214" t="str">
            <v>Gonzalo Maroni</v>
          </cell>
          <cell r="D214" t="str">
            <v>Mediocampista</v>
          </cell>
          <cell r="E214" t="str">
            <v>ofensivo</v>
          </cell>
        </row>
        <row r="215">
          <cell r="C215" t="str">
            <v>Maxi Rodríguez</v>
          </cell>
          <cell r="D215" t="str">
            <v>Extremo</v>
          </cell>
          <cell r="E215" t="str">
            <v>izquierdo</v>
          </cell>
        </row>
        <row r="216">
          <cell r="C216" t="str">
            <v>Diego Calcaterra</v>
          </cell>
          <cell r="D216" t="str">
            <v>Mediocampista</v>
          </cell>
        </row>
        <row r="217">
          <cell r="C217" t="str">
            <v>Cristian Colmán</v>
          </cell>
          <cell r="D217" t="str">
            <v>Delantero</v>
          </cell>
        </row>
        <row r="218">
          <cell r="C218" t="str">
            <v>Carlos Zambrano</v>
          </cell>
          <cell r="D218" t="str">
            <v>Central</v>
          </cell>
        </row>
        <row r="219">
          <cell r="C219" t="str">
            <v>Nery Domínguez</v>
          </cell>
          <cell r="D219" t="str">
            <v>Central</v>
          </cell>
        </row>
        <row r="220">
          <cell r="C220" t="str">
            <v>Franco Leys</v>
          </cell>
          <cell r="D220" t="str">
            <v>Mediocampista</v>
          </cell>
          <cell r="E220" t="str">
            <v>defensivo</v>
          </cell>
        </row>
        <row r="221">
          <cell r="C221" t="str">
            <v>Nahuel Tenaglia</v>
          </cell>
          <cell r="D221" t="str">
            <v>Central</v>
          </cell>
        </row>
        <row r="222">
          <cell r="C222" t="str">
            <v>Luciano Ferreyra</v>
          </cell>
          <cell r="D222" t="str">
            <v>Extremo</v>
          </cell>
          <cell r="E222" t="str">
            <v>izquierdo</v>
          </cell>
        </row>
        <row r="223">
          <cell r="C223" t="str">
            <v>Lucas Albertengo</v>
          </cell>
          <cell r="D223" t="str">
            <v>Delantero</v>
          </cell>
        </row>
        <row r="224">
          <cell r="C224" t="str">
            <v>Gastón Ávila</v>
          </cell>
          <cell r="D224" t="str">
            <v>Central</v>
          </cell>
        </row>
        <row r="225">
          <cell r="C225" t="str">
            <v>Gonzalo Escobar</v>
          </cell>
          <cell r="D225" t="str">
            <v>Lateral</v>
          </cell>
          <cell r="E225" t="str">
            <v>Izquierdo</v>
          </cell>
        </row>
        <row r="226">
          <cell r="C226" t="str">
            <v>Luciano Pocrnjic</v>
          </cell>
          <cell r="D226" t="str">
            <v>Arquero</v>
          </cell>
        </row>
        <row r="227">
          <cell r="C227" t="str">
            <v>Franco Armani</v>
          </cell>
          <cell r="D227" t="str">
            <v>Arquero</v>
          </cell>
        </row>
        <row r="228">
          <cell r="C228" t="str">
            <v>Sebastián Moyano</v>
          </cell>
          <cell r="D228" t="str">
            <v>Arquero</v>
          </cell>
        </row>
        <row r="229">
          <cell r="C229" t="str">
            <v>Iván Tesuri</v>
          </cell>
          <cell r="D229" t="str">
            <v>Extremo</v>
          </cell>
          <cell r="E229" t="str">
            <v>derecho</v>
          </cell>
        </row>
        <row r="230">
          <cell r="C230" t="str">
            <v>Wilson Morelo</v>
          </cell>
          <cell r="D230" t="str">
            <v>Delantero</v>
          </cell>
        </row>
        <row r="231">
          <cell r="C231" t="str">
            <v>Gastón Suso</v>
          </cell>
          <cell r="D231" t="str">
            <v>Central</v>
          </cell>
        </row>
        <row r="232">
          <cell r="C232" t="str">
            <v>Lucas Rodríguez</v>
          </cell>
          <cell r="D232" t="str">
            <v>Lateral</v>
          </cell>
          <cell r="E232" t="str">
            <v>Izquierdo</v>
          </cell>
        </row>
        <row r="233">
          <cell r="C233" t="str">
            <v>Thomas Ortega</v>
          </cell>
          <cell r="D233" t="str">
            <v>Lateral</v>
          </cell>
          <cell r="E233" t="str">
            <v>Izquierdo</v>
          </cell>
        </row>
        <row r="234">
          <cell r="C234" t="str">
            <v>Brian Aguirre</v>
          </cell>
          <cell r="D234" t="str">
            <v>Lateral</v>
          </cell>
          <cell r="E234" t="str">
            <v>Derecho</v>
          </cell>
        </row>
        <row r="235">
          <cell r="C235" t="str">
            <v>Mauro Osores</v>
          </cell>
          <cell r="D235" t="str">
            <v>Central</v>
          </cell>
        </row>
        <row r="236">
          <cell r="C236" t="str">
            <v>Gabriel Arias</v>
          </cell>
          <cell r="D236" t="str">
            <v>Arquero</v>
          </cell>
        </row>
        <row r="237">
          <cell r="C237" t="str">
            <v>Emanuel Insua</v>
          </cell>
          <cell r="D237" t="str">
            <v>Lateral</v>
          </cell>
          <cell r="E237" t="str">
            <v>Izquierdo</v>
          </cell>
        </row>
        <row r="238">
          <cell r="C238" t="str">
            <v>Juan Gonzalez</v>
          </cell>
          <cell r="D238" t="str">
            <v>Lateral</v>
          </cell>
          <cell r="E238" t="str">
            <v>Derecho</v>
          </cell>
        </row>
        <row r="239">
          <cell r="C239" t="str">
            <v>Pedro de la Vega</v>
          </cell>
          <cell r="D239" t="str">
            <v>Extremo</v>
          </cell>
        </row>
        <row r="240">
          <cell r="C240" t="str">
            <v>Alexis Castro</v>
          </cell>
          <cell r="D240" t="str">
            <v>Mediocampista</v>
          </cell>
          <cell r="E240" t="str">
            <v>ofensivo</v>
          </cell>
        </row>
        <row r="241">
          <cell r="C241" t="str">
            <v>Agustín Obando</v>
          </cell>
          <cell r="D241" t="str">
            <v>Extremo</v>
          </cell>
          <cell r="E241" t="str">
            <v>izquierdo</v>
          </cell>
        </row>
        <row r="242">
          <cell r="C242" t="str">
            <v>Juan Daniel Galeano</v>
          </cell>
          <cell r="D242" t="str">
            <v>Mediocampista</v>
          </cell>
        </row>
        <row r="243">
          <cell r="C243" t="str">
            <v>Juan Manuel García</v>
          </cell>
          <cell r="D243" t="str">
            <v>Delantero</v>
          </cell>
        </row>
        <row r="244">
          <cell r="C244" t="str">
            <v>Oscar Benitez</v>
          </cell>
          <cell r="D244" t="str">
            <v>Delantero</v>
          </cell>
        </row>
        <row r="245">
          <cell r="C245" t="str">
            <v>Pablo Sabbag</v>
          </cell>
          <cell r="D245" t="str">
            <v>Delantero</v>
          </cell>
        </row>
        <row r="246">
          <cell r="C246" t="str">
            <v>Nicolás Aguirre</v>
          </cell>
          <cell r="D246" t="str">
            <v>Mediocampista</v>
          </cell>
        </row>
        <row r="247">
          <cell r="C247" t="str">
            <v>Luciano Gómez</v>
          </cell>
          <cell r="D247" t="str">
            <v>Lateral</v>
          </cell>
          <cell r="E247" t="str">
            <v>Derecho</v>
          </cell>
        </row>
        <row r="248">
          <cell r="C248" t="str">
            <v>Gianluca Ferrari</v>
          </cell>
          <cell r="D248" t="str">
            <v>Central</v>
          </cell>
        </row>
        <row r="249">
          <cell r="C249" t="str">
            <v>Cristian Tarragona</v>
          </cell>
          <cell r="D249" t="str">
            <v>Delantero</v>
          </cell>
        </row>
        <row r="250">
          <cell r="C250" t="str">
            <v>Braian Romero</v>
          </cell>
          <cell r="D250" t="str">
            <v>Delantero</v>
          </cell>
        </row>
        <row r="251">
          <cell r="C251" t="str">
            <v>Daniel Juárez</v>
          </cell>
          <cell r="D251" t="str">
            <v>Extremo</v>
          </cell>
          <cell r="E251" t="str">
            <v>derecho</v>
          </cell>
        </row>
        <row r="252">
          <cell r="C252" t="str">
            <v>Fausto Vera</v>
          </cell>
          <cell r="D252" t="str">
            <v>Mediocampista</v>
          </cell>
          <cell r="E252" t="str">
            <v>defensivo</v>
          </cell>
        </row>
        <row r="253">
          <cell r="C253" t="str">
            <v>Juan Ramírez</v>
          </cell>
          <cell r="D253" t="str">
            <v>Mediocampista</v>
          </cell>
        </row>
        <row r="254">
          <cell r="C254" t="str">
            <v>Milton Álvarez</v>
          </cell>
          <cell r="D254" t="str">
            <v>Arquero</v>
          </cell>
        </row>
        <row r="255">
          <cell r="C255" t="str">
            <v>Claudio Corvalán</v>
          </cell>
          <cell r="D255" t="str">
            <v>Lateral</v>
          </cell>
          <cell r="E255" t="str">
            <v>Izquierdo</v>
          </cell>
        </row>
        <row r="256">
          <cell r="C256" t="str">
            <v>Martín Cauteruccio</v>
          </cell>
          <cell r="D256" t="str">
            <v>Delantero</v>
          </cell>
        </row>
        <row r="257">
          <cell r="C257" t="str">
            <v>Facundo Curuchet</v>
          </cell>
          <cell r="D257" t="str">
            <v>Delantero</v>
          </cell>
        </row>
        <row r="258">
          <cell r="C258" t="str">
            <v>Gabriel Risso Patrón</v>
          </cell>
          <cell r="D258" t="str">
            <v>Lateral</v>
          </cell>
          <cell r="E258" t="str">
            <v>Izquierdo</v>
          </cell>
        </row>
        <row r="259">
          <cell r="C259" t="str">
            <v>Siro Rosane</v>
          </cell>
          <cell r="D259" t="str">
            <v>Mediocampista</v>
          </cell>
          <cell r="E259" t="str">
            <v>defensivo</v>
          </cell>
        </row>
        <row r="260">
          <cell r="C260" t="str">
            <v>Facundo Farías</v>
          </cell>
          <cell r="D260" t="str">
            <v>Delantero</v>
          </cell>
        </row>
        <row r="261">
          <cell r="C261" t="str">
            <v>Nicolás Pasquini</v>
          </cell>
          <cell r="D261" t="str">
            <v>Lateral</v>
          </cell>
          <cell r="E261" t="str">
            <v>Izquierdo</v>
          </cell>
        </row>
        <row r="262">
          <cell r="C262" t="str">
            <v>Matías Pérez García</v>
          </cell>
          <cell r="D262" t="str">
            <v>Mediocampista</v>
          </cell>
          <cell r="E262" t="str">
            <v>ofensivo</v>
          </cell>
        </row>
        <row r="263">
          <cell r="C263" t="str">
            <v>Agustín Almendra</v>
          </cell>
          <cell r="D263" t="str">
            <v>Mediocampista</v>
          </cell>
        </row>
        <row r="264">
          <cell r="C264" t="str">
            <v>Enzo Díaz</v>
          </cell>
          <cell r="D264" t="str">
            <v>Lateral</v>
          </cell>
          <cell r="E264" t="str">
            <v>Izquierdo</v>
          </cell>
        </row>
        <row r="265">
          <cell r="C265" t="str">
            <v>Wilder Cartagena</v>
          </cell>
          <cell r="D265" t="str">
            <v>Mediocampista</v>
          </cell>
          <cell r="E265" t="str">
            <v>defensivo</v>
          </cell>
        </row>
        <row r="266">
          <cell r="C266" t="str">
            <v>Iván Maggi</v>
          </cell>
          <cell r="D266" t="str">
            <v>Delantero</v>
          </cell>
        </row>
        <row r="267">
          <cell r="C267" t="str">
            <v>Marcos Abreliano</v>
          </cell>
          <cell r="D267" t="str">
            <v>Lateral</v>
          </cell>
          <cell r="E267" t="str">
            <v>Derecho</v>
          </cell>
        </row>
        <row r="268">
          <cell r="C268" t="str">
            <v>Lucas Rodríguez</v>
          </cell>
          <cell r="D268" t="str">
            <v>Lateral</v>
          </cell>
          <cell r="E268" t="str">
            <v>Izquierdo</v>
          </cell>
        </row>
        <row r="269">
          <cell r="C269" t="str">
            <v>Alan Varela</v>
          </cell>
          <cell r="D269" t="str">
            <v>Mediocampista</v>
          </cell>
          <cell r="E269" t="str">
            <v>defensivo</v>
          </cell>
        </row>
        <row r="270">
          <cell r="C270" t="str">
            <v>Jorge Carrascal</v>
          </cell>
          <cell r="D270" t="str">
            <v>Mediocampista</v>
          </cell>
          <cell r="E270" t="str">
            <v>ofensivo</v>
          </cell>
        </row>
        <row r="271">
          <cell r="C271" t="str">
            <v>Fernando Meza</v>
          </cell>
          <cell r="D271" t="str">
            <v>Central</v>
          </cell>
        </row>
        <row r="272">
          <cell r="C272" t="str">
            <v>Enzo Copetti</v>
          </cell>
          <cell r="D272" t="str">
            <v>Delantero</v>
          </cell>
        </row>
        <row r="273">
          <cell r="C273" t="str">
            <v>Santiago Pierotti</v>
          </cell>
          <cell r="D273" t="str">
            <v>Mediocampista</v>
          </cell>
        </row>
        <row r="274">
          <cell r="C274" t="str">
            <v>Domingo Blanco</v>
          </cell>
          <cell r="D274" t="str">
            <v>Mediocampista</v>
          </cell>
        </row>
        <row r="275">
          <cell r="C275" t="str">
            <v>Ricardo Centurión</v>
          </cell>
          <cell r="D275" t="str">
            <v>Mediocampista</v>
          </cell>
          <cell r="E275" t="str">
            <v>ofensivo</v>
          </cell>
        </row>
        <row r="276">
          <cell r="C276" t="str">
            <v>Luciano Recalde</v>
          </cell>
          <cell r="D276" t="str">
            <v>Central</v>
          </cell>
        </row>
        <row r="277">
          <cell r="C277" t="str">
            <v>Diego Braghieri</v>
          </cell>
          <cell r="D277" t="str">
            <v>Central</v>
          </cell>
        </row>
        <row r="278">
          <cell r="C278" t="str">
            <v>Federico Vera</v>
          </cell>
          <cell r="D278" t="str">
            <v>Lateral</v>
          </cell>
          <cell r="E278" t="str">
            <v>Derecho</v>
          </cell>
        </row>
        <row r="279">
          <cell r="C279" t="str">
            <v>Gonzalo Abrego</v>
          </cell>
          <cell r="D279" t="str">
            <v>Mediocampista</v>
          </cell>
          <cell r="E279" t="str">
            <v>defensivo</v>
          </cell>
        </row>
        <row r="280">
          <cell r="C280" t="str">
            <v>Ignacio Piatti</v>
          </cell>
          <cell r="D280" t="str">
            <v>Mediocampista</v>
          </cell>
          <cell r="E280" t="str">
            <v>ofensivo</v>
          </cell>
        </row>
        <row r="281">
          <cell r="C281" t="str">
            <v>Carlo Lattanzio</v>
          </cell>
          <cell r="D281" t="str">
            <v>Extremo</v>
          </cell>
          <cell r="E281" t="str">
            <v>izquierdo</v>
          </cell>
        </row>
        <row r="282">
          <cell r="C282" t="str">
            <v>Mauro Zárate</v>
          </cell>
          <cell r="D282" t="str">
            <v>Delantero</v>
          </cell>
        </row>
        <row r="283">
          <cell r="C283" t="str">
            <v>Nicolás Cordero</v>
          </cell>
          <cell r="D283" t="str">
            <v>Delantero</v>
          </cell>
        </row>
        <row r="284">
          <cell r="C284" t="str">
            <v>Agustín Mulet</v>
          </cell>
          <cell r="D284" t="str">
            <v>Mediocampista</v>
          </cell>
          <cell r="E284" t="str">
            <v>defensivo</v>
          </cell>
        </row>
        <row r="285">
          <cell r="C285" t="str">
            <v>Rafael Sangiovani</v>
          </cell>
          <cell r="D285" t="str">
            <v>Lateral</v>
          </cell>
          <cell r="E285" t="str">
            <v>Derecho</v>
          </cell>
        </row>
        <row r="286">
          <cell r="C286" t="str">
            <v>Dylan Gissi</v>
          </cell>
          <cell r="D286" t="str">
            <v>Central</v>
          </cell>
        </row>
        <row r="287">
          <cell r="C287" t="str">
            <v>Matías Miranda</v>
          </cell>
          <cell r="D287" t="str">
            <v>Mediocampista</v>
          </cell>
          <cell r="E287" t="str">
            <v>ofensivo</v>
          </cell>
        </row>
        <row r="288">
          <cell r="C288" t="str">
            <v>Cristian Vega</v>
          </cell>
          <cell r="D288" t="str">
            <v>Mediocampista</v>
          </cell>
          <cell r="E288" t="str">
            <v>defensivo</v>
          </cell>
        </row>
        <row r="289">
          <cell r="C289" t="str">
            <v>Oscar Salomón</v>
          </cell>
          <cell r="D289" t="str">
            <v>Central</v>
          </cell>
        </row>
        <row r="290">
          <cell r="C290" t="str">
            <v>Lautaro Torres</v>
          </cell>
          <cell r="D290" t="str">
            <v>Mediocampista</v>
          </cell>
        </row>
        <row r="291">
          <cell r="C291" t="str">
            <v>Marco Borgnino</v>
          </cell>
          <cell r="D291" t="str">
            <v>Mediocampista</v>
          </cell>
          <cell r="E291" t="str">
            <v>ofensivo</v>
          </cell>
        </row>
        <row r="292">
          <cell r="C292" t="str">
            <v>Gabriel Hachen</v>
          </cell>
          <cell r="D292" t="str">
            <v>Mediocampista</v>
          </cell>
          <cell r="E292" t="str">
            <v>ofensivo</v>
          </cell>
        </row>
        <row r="293">
          <cell r="C293" t="str">
            <v>Mauro Ortíz</v>
          </cell>
          <cell r="D293" t="str">
            <v>Extremo</v>
          </cell>
          <cell r="E293" t="str">
            <v>derecho</v>
          </cell>
        </row>
        <row r="294">
          <cell r="C294" t="str">
            <v>Carlos Rotondi</v>
          </cell>
          <cell r="D294" t="str">
            <v>Extremo</v>
          </cell>
          <cell r="E294" t="str">
            <v>izquierdo</v>
          </cell>
        </row>
        <row r="295">
          <cell r="C295" t="str">
            <v>Nelson Insfrán</v>
          </cell>
          <cell r="D295" t="str">
            <v>Arquero</v>
          </cell>
        </row>
        <row r="296">
          <cell r="C296" t="str">
            <v>Gastón Gómez</v>
          </cell>
          <cell r="D296" t="str">
            <v>Arquero</v>
          </cell>
        </row>
        <row r="297">
          <cell r="C297" t="str">
            <v>Nahuel Yeri</v>
          </cell>
          <cell r="D297" t="str">
            <v>Lateral</v>
          </cell>
          <cell r="E297" t="str">
            <v>Derecho</v>
          </cell>
        </row>
        <row r="298">
          <cell r="C298" t="str">
            <v>Tadeo Tomás Rodríguez</v>
          </cell>
          <cell r="D298" t="str">
            <v>Lateral</v>
          </cell>
          <cell r="E298" t="str">
            <v>Izquierdo</v>
          </cell>
        </row>
        <row r="299">
          <cell r="C299" t="str">
            <v>Agustín Ramírez</v>
          </cell>
          <cell r="D299" t="str">
            <v>Delantero</v>
          </cell>
        </row>
        <row r="300">
          <cell r="C300" t="str">
            <v>Víctor Salazar</v>
          </cell>
          <cell r="D300" t="str">
            <v>Lateral</v>
          </cell>
          <cell r="E300" t="str">
            <v>Derecho</v>
          </cell>
        </row>
        <row r="301">
          <cell r="C301" t="str">
            <v>Jorge Ortiz</v>
          </cell>
          <cell r="D301" t="str">
            <v>Mediocampista</v>
          </cell>
        </row>
        <row r="302">
          <cell r="C302" t="str">
            <v>Benjamín Rollheiser</v>
          </cell>
          <cell r="D302" t="str">
            <v>Extremo</v>
          </cell>
          <cell r="E302" t="str">
            <v>derecho</v>
          </cell>
        </row>
        <row r="303">
          <cell r="C303" t="str">
            <v>Ramiro Sordo</v>
          </cell>
          <cell r="D303" t="str">
            <v>Extremo</v>
          </cell>
        </row>
        <row r="304">
          <cell r="C304" t="str">
            <v>Brian Farioli</v>
          </cell>
          <cell r="D304" t="str">
            <v>Mediocampista</v>
          </cell>
          <cell r="E304" t="str">
            <v>ofensivo</v>
          </cell>
        </row>
        <row r="305">
          <cell r="C305" t="str">
            <v>Damián Lemos</v>
          </cell>
          <cell r="D305" t="str">
            <v>Mediocampista</v>
          </cell>
        </row>
        <row r="306">
          <cell r="C306" t="str">
            <v>Raúl Loaiza</v>
          </cell>
          <cell r="D306" t="str">
            <v>Mediocampista</v>
          </cell>
          <cell r="E306" t="str">
            <v>defensivo</v>
          </cell>
        </row>
        <row r="307">
          <cell r="C307" t="str">
            <v>Lucas Orbán</v>
          </cell>
          <cell r="D307" t="str">
            <v>Central</v>
          </cell>
        </row>
        <row r="308">
          <cell r="C308" t="str">
            <v>Sebastián Meza</v>
          </cell>
          <cell r="D308" t="str">
            <v>Arquero</v>
          </cell>
        </row>
        <row r="309">
          <cell r="C309" t="str">
            <v>Marcelo Herrera</v>
          </cell>
          <cell r="D309" t="str">
            <v>Central</v>
          </cell>
        </row>
        <row r="310">
          <cell r="D310" t="str">
            <v>Lateral</v>
          </cell>
          <cell r="E310" t="str">
            <v>Derecho</v>
          </cell>
        </row>
        <row r="311">
          <cell r="C311" t="str">
            <v>Franco Mussis</v>
          </cell>
          <cell r="D311" t="str">
            <v>Mediocampista</v>
          </cell>
        </row>
        <row r="312">
          <cell r="C312" t="str">
            <v>Gabriel Hauche</v>
          </cell>
          <cell r="D312" t="str">
            <v>Delantero</v>
          </cell>
        </row>
        <row r="313">
          <cell r="C313" t="str">
            <v>Federico Andueza</v>
          </cell>
          <cell r="D313" t="str">
            <v>Central</v>
          </cell>
        </row>
        <row r="314">
          <cell r="C314" t="str">
            <v>Federico Bravo</v>
          </cell>
          <cell r="D314" t="str">
            <v>Mediocampista</v>
          </cell>
          <cell r="E314" t="str">
            <v>defensivo</v>
          </cell>
        </row>
        <row r="315">
          <cell r="C315" t="str">
            <v>Maximiliano Coronel</v>
          </cell>
          <cell r="D315" t="str">
            <v>Central</v>
          </cell>
        </row>
        <row r="316">
          <cell r="C316" t="str">
            <v>Gonzalo Bettini</v>
          </cell>
          <cell r="D316" t="str">
            <v>Lateral</v>
          </cell>
          <cell r="E316" t="str">
            <v>Derecho</v>
          </cell>
        </row>
        <row r="317">
          <cell r="C317" t="str">
            <v>José Sinisterra</v>
          </cell>
          <cell r="D317" t="str">
            <v>Extremo</v>
          </cell>
          <cell r="E317" t="str">
            <v>izquierdo</v>
          </cell>
        </row>
        <row r="318">
          <cell r="C318" t="str">
            <v>Iván Pillud</v>
          </cell>
          <cell r="D318" t="str">
            <v>Lateral</v>
          </cell>
          <cell r="E318" t="str">
            <v>Derecho</v>
          </cell>
        </row>
        <row r="319">
          <cell r="C319" t="str">
            <v>Agustín Lagos</v>
          </cell>
          <cell r="D319" t="str">
            <v>Lateral</v>
          </cell>
          <cell r="E319" t="str">
            <v>Derecho</v>
          </cell>
        </row>
        <row r="320">
          <cell r="C320" t="str">
            <v>Michael Santos</v>
          </cell>
          <cell r="D320" t="str">
            <v>Delantero</v>
          </cell>
        </row>
        <row r="321">
          <cell r="C321" t="str">
            <v>Matías Nani</v>
          </cell>
          <cell r="D321" t="str">
            <v>Central</v>
          </cell>
        </row>
        <row r="322">
          <cell r="C322" t="str">
            <v>Alexis Messidoro</v>
          </cell>
          <cell r="D322" t="str">
            <v>Mediocampista</v>
          </cell>
          <cell r="E322" t="str">
            <v>ofensivo</v>
          </cell>
        </row>
        <row r="323">
          <cell r="C323" t="str">
            <v>Gerónimo Poblete</v>
          </cell>
          <cell r="D323" t="str">
            <v>Mediocampista</v>
          </cell>
        </row>
        <row r="324">
          <cell r="C324" t="str">
            <v>Gabriel Ávalos</v>
          </cell>
          <cell r="D324" t="str">
            <v>Delantero</v>
          </cell>
        </row>
        <row r="325">
          <cell r="C325" t="str">
            <v>Lucas Hoyos</v>
          </cell>
          <cell r="D325" t="str">
            <v>Arquero</v>
          </cell>
        </row>
        <row r="326">
          <cell r="C326" t="str">
            <v>Gonzalo Montiel</v>
          </cell>
          <cell r="D326" t="str">
            <v>Lateral</v>
          </cell>
          <cell r="E326" t="str">
            <v>Derecho</v>
          </cell>
        </row>
        <row r="327">
          <cell r="C327" t="str">
            <v>Juan Cruz</v>
          </cell>
          <cell r="D327" t="str">
            <v>Delantero</v>
          </cell>
        </row>
        <row r="328">
          <cell r="C328" t="str">
            <v>Lautaro Montoya</v>
          </cell>
          <cell r="D328" t="str">
            <v>Lateral</v>
          </cell>
          <cell r="E328" t="str">
            <v>Izquierdo</v>
          </cell>
        </row>
        <row r="329">
          <cell r="C329" t="str">
            <v>Ezequiel Bullaude</v>
          </cell>
          <cell r="D329" t="str">
            <v>Delantero</v>
          </cell>
        </row>
        <row r="330">
          <cell r="C330" t="str">
            <v>Juan Infante</v>
          </cell>
          <cell r="D330" t="str">
            <v>Lateral</v>
          </cell>
          <cell r="E330" t="str">
            <v>Izquierdo</v>
          </cell>
        </row>
        <row r="331">
          <cell r="C331" t="str">
            <v>Agustín Bouzat</v>
          </cell>
          <cell r="D331" t="str">
            <v>Extremo</v>
          </cell>
          <cell r="E331" t="str">
            <v>derecho</v>
          </cell>
        </row>
        <row r="332">
          <cell r="C332" t="str">
            <v>Valentín Burgoa</v>
          </cell>
          <cell r="D332" t="str">
            <v>Mediocampista</v>
          </cell>
          <cell r="E332" t="str">
            <v>ofensivo</v>
          </cell>
        </row>
        <row r="333">
          <cell r="C333" t="str">
            <v>Mateo Coronel</v>
          </cell>
          <cell r="D333" t="str">
            <v>Delantero</v>
          </cell>
        </row>
        <row r="334">
          <cell r="C334" t="str">
            <v>Fernando Márquez</v>
          </cell>
          <cell r="D334" t="str">
            <v>Delantero</v>
          </cell>
        </row>
        <row r="335">
          <cell r="C335" t="str">
            <v>Gastón Comas</v>
          </cell>
          <cell r="D335" t="str">
            <v>Mediocampista</v>
          </cell>
        </row>
        <row r="336">
          <cell r="C336" t="str">
            <v>Cristian Marcial</v>
          </cell>
          <cell r="D336" t="str">
            <v>Lateral</v>
          </cell>
          <cell r="E336" t="str">
            <v>Izquierdo</v>
          </cell>
        </row>
        <row r="337">
          <cell r="C337" t="str">
            <v>Jesús Dátolo</v>
          </cell>
          <cell r="D337" t="str">
            <v>Mediocampista</v>
          </cell>
          <cell r="E337" t="str">
            <v>ofensivo</v>
          </cell>
        </row>
        <row r="338">
          <cell r="C338" t="str">
            <v>Ignacio Méndez</v>
          </cell>
          <cell r="D338" t="str">
            <v>Mediocampista</v>
          </cell>
        </row>
        <row r="339">
          <cell r="C339" t="str">
            <v>Lautaro Geminiani</v>
          </cell>
          <cell r="D339" t="str">
            <v>Lateral</v>
          </cell>
          <cell r="E339" t="str">
            <v>Derecho</v>
          </cell>
        </row>
        <row r="340">
          <cell r="C340" t="str">
            <v>Matías Pisano</v>
          </cell>
          <cell r="D340" t="str">
            <v>Mediocampista</v>
          </cell>
          <cell r="E340" t="str">
            <v>ofensivo</v>
          </cell>
        </row>
        <row r="341">
          <cell r="C341" t="str">
            <v>Ramiro Enrique</v>
          </cell>
          <cell r="D341" t="str">
            <v>Delantero</v>
          </cell>
        </row>
        <row r="342">
          <cell r="C342" t="str">
            <v>Jorge Broun</v>
          </cell>
          <cell r="D342" t="str">
            <v>Arquero</v>
          </cell>
        </row>
        <row r="343">
          <cell r="C343" t="str">
            <v>Lorenzo Melgarejo</v>
          </cell>
          <cell r="D343" t="str">
            <v>Extremo</v>
          </cell>
          <cell r="E343" t="str">
            <v>izquierdo</v>
          </cell>
        </row>
        <row r="344">
          <cell r="C344" t="str">
            <v>Marcelo Ortíz</v>
          </cell>
          <cell r="D344" t="str">
            <v>Lateral</v>
          </cell>
          <cell r="E344" t="str">
            <v>Derecho</v>
          </cell>
        </row>
        <row r="345">
          <cell r="C345" t="str">
            <v>Marco Di Cesare</v>
          </cell>
          <cell r="D345" t="str">
            <v>Central</v>
          </cell>
        </row>
        <row r="346">
          <cell r="C346" t="str">
            <v>Fabián Monzón</v>
          </cell>
          <cell r="D346" t="str">
            <v>Lateral</v>
          </cell>
          <cell r="E346" t="str">
            <v>Izquierdo</v>
          </cell>
        </row>
        <row r="347">
          <cell r="C347" t="str">
            <v>Francis Macallister</v>
          </cell>
          <cell r="D347" t="str">
            <v>Mediocampista</v>
          </cell>
          <cell r="E347" t="str">
            <v>defensivo</v>
          </cell>
        </row>
        <row r="348">
          <cell r="C348" t="str">
            <v>Matías de los Santos</v>
          </cell>
          <cell r="D348" t="str">
            <v>Lateral</v>
          </cell>
          <cell r="E348" t="str">
            <v>Derecho</v>
          </cell>
        </row>
        <row r="349">
          <cell r="C349" t="str">
            <v>Jorman Campuzano</v>
          </cell>
          <cell r="D349" t="str">
            <v>Mediocampista</v>
          </cell>
          <cell r="E349" t="str">
            <v>defensivo</v>
          </cell>
        </row>
        <row r="350">
          <cell r="C350" t="str">
            <v>Nicolás Peñailillo</v>
          </cell>
          <cell r="D350" t="str">
            <v>Lateral</v>
          </cell>
          <cell r="E350" t="str">
            <v>Izquierdo</v>
          </cell>
        </row>
        <row r="351">
          <cell r="C351" t="str">
            <v>Maximiliano Lovera</v>
          </cell>
          <cell r="D351" t="str">
            <v>Mediocampista</v>
          </cell>
          <cell r="E351" t="str">
            <v>ofensivo</v>
          </cell>
        </row>
        <row r="352">
          <cell r="C352" t="str">
            <v>Jonatan Gómez</v>
          </cell>
          <cell r="D352" t="str">
            <v>Mediocampista</v>
          </cell>
        </row>
        <row r="353">
          <cell r="C353" t="str">
            <v>Lautaro Morales</v>
          </cell>
          <cell r="D353" t="str">
            <v>Arquero</v>
          </cell>
        </row>
        <row r="354">
          <cell r="C354" t="str">
            <v>Franco Baldassarra</v>
          </cell>
          <cell r="D354" t="str">
            <v>Extremo</v>
          </cell>
          <cell r="E354" t="str">
            <v>derecho</v>
          </cell>
        </row>
        <row r="355">
          <cell r="C355" t="str">
            <v>Tomás Escalante</v>
          </cell>
          <cell r="D355" t="str">
            <v>Mediocampista</v>
          </cell>
        </row>
        <row r="356">
          <cell r="C356" t="str">
            <v>Julián Fernández</v>
          </cell>
          <cell r="D356" t="str">
            <v>Mediocampista</v>
          </cell>
          <cell r="E356" t="str">
            <v>defensivo</v>
          </cell>
        </row>
        <row r="357">
          <cell r="C357" t="str">
            <v>Nadir Zeineddin</v>
          </cell>
          <cell r="D357" t="str">
            <v>Delantero</v>
          </cell>
        </row>
        <row r="358">
          <cell r="C358" t="str">
            <v>Javier Osatchuk</v>
          </cell>
          <cell r="D358" t="str">
            <v>Central</v>
          </cell>
        </row>
        <row r="359">
          <cell r="C359" t="str">
            <v>Mateo Retegui</v>
          </cell>
          <cell r="D359" t="str">
            <v>Delantero</v>
          </cell>
        </row>
        <row r="360">
          <cell r="C360" t="str">
            <v>Juan Garro</v>
          </cell>
          <cell r="D360" t="str">
            <v>Extremo</v>
          </cell>
        </row>
        <row r="361">
          <cell r="C361" t="str">
            <v>Matías Ramírez</v>
          </cell>
          <cell r="D361" t="str">
            <v>Extremo</v>
          </cell>
          <cell r="E361" t="str">
            <v>izquierdo</v>
          </cell>
        </row>
        <row r="362">
          <cell r="C362" t="str">
            <v>Fabio Vazquez</v>
          </cell>
          <cell r="D362" t="str">
            <v>Mediocampista</v>
          </cell>
        </row>
        <row r="363">
          <cell r="C363" t="str">
            <v>Franco Troyansky</v>
          </cell>
          <cell r="D363" t="str">
            <v>Delantero</v>
          </cell>
        </row>
        <row r="364">
          <cell r="C364" t="str">
            <v>Federico Gattoni</v>
          </cell>
          <cell r="D364" t="str">
            <v>Central</v>
          </cell>
        </row>
        <row r="365">
          <cell r="C365" t="str">
            <v>Manuel Capasso</v>
          </cell>
          <cell r="D365" t="str">
            <v>Central</v>
          </cell>
        </row>
        <row r="366">
          <cell r="C366" t="str">
            <v>Benjamín Borasi</v>
          </cell>
          <cell r="D366" t="str">
            <v>Extremo</v>
          </cell>
        </row>
        <row r="367">
          <cell r="C367" t="str">
            <v>Emiliano Papa</v>
          </cell>
          <cell r="D367" t="str">
            <v>Lateral</v>
          </cell>
          <cell r="E367" t="str">
            <v>Izquierdo</v>
          </cell>
        </row>
        <row r="368">
          <cell r="C368" t="str">
            <v>Cristian Medina</v>
          </cell>
          <cell r="D368" t="str">
            <v>Mediocampista</v>
          </cell>
          <cell r="E368" t="str">
            <v>ofensivo</v>
          </cell>
        </row>
        <row r="369">
          <cell r="C369" t="str">
            <v>Tomás Sandoval</v>
          </cell>
          <cell r="D369" t="str">
            <v>Delantero</v>
          </cell>
        </row>
        <row r="370">
          <cell r="C370" t="str">
            <v>Jonathan Maidana</v>
          </cell>
          <cell r="D370" t="str">
            <v>Central</v>
          </cell>
        </row>
        <row r="371">
          <cell r="C371" t="str">
            <v>Jalil Elias</v>
          </cell>
          <cell r="D371" t="str">
            <v>Mediocampista</v>
          </cell>
          <cell r="E371" t="str">
            <v>defensivo</v>
          </cell>
        </row>
        <row r="372">
          <cell r="C372" t="str">
            <v>Miguel Merentiel</v>
          </cell>
          <cell r="D372" t="str">
            <v>Delantero</v>
          </cell>
        </row>
        <row r="373">
          <cell r="C373" t="str">
            <v>Gastón Togni</v>
          </cell>
          <cell r="D373" t="str">
            <v>Lateral</v>
          </cell>
          <cell r="E373" t="str">
            <v>Izquierdo</v>
          </cell>
        </row>
        <row r="374">
          <cell r="C374" t="str">
            <v>Hernán Lamberti</v>
          </cell>
          <cell r="D374" t="str">
            <v>Mediocampista</v>
          </cell>
          <cell r="E374" t="str">
            <v>defensivo</v>
          </cell>
        </row>
        <row r="375">
          <cell r="C375" t="str">
            <v>Ricardo Álvarez</v>
          </cell>
          <cell r="D375" t="str">
            <v>Mediocampista</v>
          </cell>
        </row>
        <row r="376">
          <cell r="C376" t="str">
            <v>Alejo Antilef</v>
          </cell>
          <cell r="D376" t="str">
            <v>Mediocampista</v>
          </cell>
        </row>
        <row r="377">
          <cell r="C377" t="str">
            <v>Marcelo Weigandt</v>
          </cell>
          <cell r="D377" t="str">
            <v>Lateral</v>
          </cell>
          <cell r="E377" t="str">
            <v>Derecho</v>
          </cell>
        </row>
        <row r="378">
          <cell r="C378" t="str">
            <v>Cristian Ferreira</v>
          </cell>
          <cell r="D378" t="str">
            <v>Mediocampista</v>
          </cell>
          <cell r="E378" t="str">
            <v>ofensivo</v>
          </cell>
        </row>
        <row r="379">
          <cell r="C379" t="str">
            <v>Iván Gómez</v>
          </cell>
          <cell r="D379" t="str">
            <v>Mediocampista</v>
          </cell>
          <cell r="E379" t="str">
            <v>defensivo</v>
          </cell>
        </row>
        <row r="380">
          <cell r="C380" t="str">
            <v>Diego Rodríguez</v>
          </cell>
          <cell r="D380" t="str">
            <v>Mediocampista</v>
          </cell>
          <cell r="E380" t="str">
            <v>defensivo</v>
          </cell>
        </row>
        <row r="381">
          <cell r="C381" t="str">
            <v>Cristian Núñez</v>
          </cell>
          <cell r="D381" t="str">
            <v>Extremo</v>
          </cell>
          <cell r="E381" t="str">
            <v>derecho</v>
          </cell>
        </row>
        <row r="382">
          <cell r="C382" t="str">
            <v>Julio Buffarini</v>
          </cell>
          <cell r="D382" t="str">
            <v>Lateral</v>
          </cell>
          <cell r="E382" t="str">
            <v>Derecho</v>
          </cell>
        </row>
        <row r="383">
          <cell r="C383" t="str">
            <v>Renato Civelli</v>
          </cell>
          <cell r="D383" t="str">
            <v>Central</v>
          </cell>
        </row>
        <row r="384">
          <cell r="C384" t="str">
            <v>Ramiro Ruiz Rodríguez</v>
          </cell>
          <cell r="D384" t="str">
            <v>Extremo</v>
          </cell>
          <cell r="E384" t="str">
            <v>izquierdo</v>
          </cell>
        </row>
        <row r="385">
          <cell r="C385" t="str">
            <v>Kevin Zenon</v>
          </cell>
          <cell r="D385" t="str">
            <v>Extremo</v>
          </cell>
        </row>
        <row r="386">
          <cell r="C386" t="str">
            <v>Rodrigo Villagra</v>
          </cell>
          <cell r="D386" t="str">
            <v>Mediocampista</v>
          </cell>
          <cell r="E386" t="str">
            <v>defensivo</v>
          </cell>
        </row>
        <row r="387">
          <cell r="C387" t="str">
            <v>Matías Orihuela</v>
          </cell>
          <cell r="D387" t="str">
            <v>Extremo</v>
          </cell>
          <cell r="E387" t="str">
            <v>izquierdo</v>
          </cell>
        </row>
        <row r="388">
          <cell r="C388" t="str">
            <v>Francisco Ortega</v>
          </cell>
          <cell r="D388" t="str">
            <v>Lateral</v>
          </cell>
          <cell r="E388" t="str">
            <v>Izquierdo</v>
          </cell>
        </row>
        <row r="389">
          <cell r="C389" t="str">
            <v>Cristian Bernardi</v>
          </cell>
          <cell r="D389" t="str">
            <v>Delantero</v>
          </cell>
        </row>
        <row r="390">
          <cell r="C390" t="str">
            <v>Ezequiel Schelotto</v>
          </cell>
          <cell r="D390" t="str">
            <v>Lateral</v>
          </cell>
          <cell r="E390" t="str">
            <v>Derecho</v>
          </cell>
        </row>
        <row r="391">
          <cell r="C391" t="str">
            <v>Claudio Pombo</v>
          </cell>
          <cell r="D391" t="str">
            <v>Mediocampista</v>
          </cell>
        </row>
        <row r="392">
          <cell r="C392" t="str">
            <v>Fabián Henríquez</v>
          </cell>
          <cell r="D392" t="str">
            <v>Mediocampista</v>
          </cell>
          <cell r="E392" t="str">
            <v>defensivo</v>
          </cell>
        </row>
        <row r="393">
          <cell r="C393" t="str">
            <v>Alex Vigo</v>
          </cell>
          <cell r="D393" t="str">
            <v>Lateral</v>
          </cell>
          <cell r="E393" t="str">
            <v>Derecho</v>
          </cell>
        </row>
        <row r="394">
          <cell r="C394" t="str">
            <v>Federico González</v>
          </cell>
          <cell r="D394" t="str">
            <v>Delantero</v>
          </cell>
        </row>
        <row r="395">
          <cell r="C395" t="str">
            <v>Luca Martínez</v>
          </cell>
          <cell r="D395" t="str">
            <v>Delantero</v>
          </cell>
        </row>
        <row r="396">
          <cell r="C396" t="str">
            <v>Sebastián Lomónaco</v>
          </cell>
          <cell r="D396" t="str">
            <v>Extremo</v>
          </cell>
        </row>
        <row r="397">
          <cell r="C397" t="str">
            <v>Julián Aude</v>
          </cell>
          <cell r="D397" t="str">
            <v>Lateral</v>
          </cell>
          <cell r="E397" t="str">
            <v>Izquierdo</v>
          </cell>
        </row>
        <row r="398">
          <cell r="C398" t="str">
            <v>Gastón Lódico</v>
          </cell>
          <cell r="D398" t="str">
            <v>Mediocampista</v>
          </cell>
          <cell r="E398" t="str">
            <v>ofensivo</v>
          </cell>
        </row>
        <row r="399">
          <cell r="C399" t="str">
            <v>Nicolás Thaller</v>
          </cell>
          <cell r="D399" t="str">
            <v>Central</v>
          </cell>
        </row>
        <row r="400">
          <cell r="C400" t="str">
            <v>Jose Moya</v>
          </cell>
          <cell r="D400" t="str">
            <v>Central</v>
          </cell>
        </row>
        <row r="401">
          <cell r="C401" t="str">
            <v>Franco Quinteros</v>
          </cell>
          <cell r="D401" t="str">
            <v>Lateral</v>
          </cell>
          <cell r="E401" t="str">
            <v>Izquierdo</v>
          </cell>
        </row>
        <row r="402">
          <cell r="C402" t="str">
            <v>Federico Milo</v>
          </cell>
          <cell r="D402" t="str">
            <v>Central</v>
          </cell>
        </row>
        <row r="403">
          <cell r="C403" t="str">
            <v>Rodrigo Contreras</v>
          </cell>
          <cell r="D403" t="str">
            <v>Delantero</v>
          </cell>
        </row>
        <row r="404">
          <cell r="C404" t="str">
            <v>Emanuel Brítez</v>
          </cell>
          <cell r="D404" t="str">
            <v>Central</v>
          </cell>
        </row>
        <row r="405">
          <cell r="C405" t="str">
            <v>Ángel González</v>
          </cell>
          <cell r="D405" t="str">
            <v>Extremo</v>
          </cell>
          <cell r="E405" t="str">
            <v>derecho</v>
          </cell>
        </row>
        <row r="406">
          <cell r="C406" t="str">
            <v>Nicolás Leguizamón</v>
          </cell>
          <cell r="D406" t="str">
            <v>Delantero</v>
          </cell>
        </row>
        <row r="407">
          <cell r="C407" t="str">
            <v>Alan Ruiz</v>
          </cell>
          <cell r="D407" t="str">
            <v>Mediocampista</v>
          </cell>
          <cell r="E407" t="str">
            <v>ofensivo</v>
          </cell>
        </row>
        <row r="408">
          <cell r="C408" t="str">
            <v>Tomás Martínez</v>
          </cell>
          <cell r="D408" t="str">
            <v>Mediocampista</v>
          </cell>
          <cell r="E408" t="str">
            <v>ofensivo</v>
          </cell>
        </row>
        <row r="409">
          <cell r="C409" t="str">
            <v>Santiago Hezze</v>
          </cell>
          <cell r="D409" t="str">
            <v>Mediocampista</v>
          </cell>
        </row>
        <row r="410">
          <cell r="C410" t="str">
            <v>Francesco Lo Celso</v>
          </cell>
          <cell r="D410" t="str">
            <v>Mediocampista</v>
          </cell>
          <cell r="E410" t="str">
            <v>ofensivo</v>
          </cell>
        </row>
        <row r="411">
          <cell r="C411" t="str">
            <v>Fernando Román</v>
          </cell>
          <cell r="D411" t="str">
            <v>Lateral</v>
          </cell>
          <cell r="E411" t="str">
            <v>Izquierdo</v>
          </cell>
        </row>
        <row r="412">
          <cell r="C412" t="str">
            <v>Ignacio Fernandez</v>
          </cell>
          <cell r="D412" t="str">
            <v>Mediocampista</v>
          </cell>
          <cell r="E412" t="str">
            <v>defensivo</v>
          </cell>
        </row>
        <row r="413">
          <cell r="C413" t="str">
            <v>Luis Vázquez</v>
          </cell>
          <cell r="D413" t="str">
            <v>Delantero</v>
          </cell>
        </row>
        <row r="414">
          <cell r="C414" t="str">
            <v>Deian Verón</v>
          </cell>
          <cell r="D414" t="str">
            <v>Extremo</v>
          </cell>
          <cell r="E414" t="str">
            <v>derecho</v>
          </cell>
        </row>
        <row r="415">
          <cell r="C415" t="str">
            <v>Agustín Martegani</v>
          </cell>
          <cell r="D415" t="str">
            <v>Mediocampista</v>
          </cell>
        </row>
        <row r="416">
          <cell r="C416" t="str">
            <v>Lautaro Giaccone</v>
          </cell>
          <cell r="D416" t="str">
            <v>Extremo</v>
          </cell>
        </row>
        <row r="417">
          <cell r="C417" t="str">
            <v>Matías Sosa</v>
          </cell>
          <cell r="D417" t="str">
            <v>Extremo</v>
          </cell>
        </row>
        <row r="418">
          <cell r="C418" t="str">
            <v>Pablo Barraza</v>
          </cell>
          <cell r="D418" t="str">
            <v>Delantero</v>
          </cell>
        </row>
        <row r="419">
          <cell r="C419" t="str">
            <v>Estanislao Jara</v>
          </cell>
          <cell r="D419" t="str">
            <v>Mediocampista</v>
          </cell>
        </row>
        <row r="420">
          <cell r="C420" t="str">
            <v>Federico Ibáñez</v>
          </cell>
          <cell r="D420" t="str">
            <v>Extremo</v>
          </cell>
          <cell r="E420" t="str">
            <v>derecho</v>
          </cell>
        </row>
        <row r="421">
          <cell r="C421" t="str">
            <v>Emmanuel Más</v>
          </cell>
          <cell r="D421" t="str">
            <v>Lateral</v>
          </cell>
          <cell r="E421" t="str">
            <v>Izquierdo</v>
          </cell>
        </row>
        <row r="422">
          <cell r="C422" t="str">
            <v>Nicolás Castro</v>
          </cell>
          <cell r="D422" t="str">
            <v>Mediocampista</v>
          </cell>
          <cell r="E422" t="str">
            <v>ofensivo</v>
          </cell>
        </row>
        <row r="423">
          <cell r="C423" t="str">
            <v>Sergio Ojeda</v>
          </cell>
          <cell r="D423" t="str">
            <v>Central</v>
          </cell>
        </row>
        <row r="424">
          <cell r="C424" t="str">
            <v>Emanuel Rosales</v>
          </cell>
          <cell r="D424" t="str">
            <v>Mediocampista</v>
          </cell>
        </row>
        <row r="425">
          <cell r="C425" t="str">
            <v>Nahuel Banegas</v>
          </cell>
          <cell r="D425" t="str">
            <v>Lateral</v>
          </cell>
          <cell r="E425" t="str">
            <v>Izquierdo</v>
          </cell>
        </row>
        <row r="426">
          <cell r="C426" t="str">
            <v>Juan Andrada</v>
          </cell>
          <cell r="D426" t="str">
            <v>Mediocampista</v>
          </cell>
          <cell r="E426" t="str">
            <v>defensivo</v>
          </cell>
        </row>
        <row r="427">
          <cell r="C427" t="str">
            <v>Diego Mendoza</v>
          </cell>
          <cell r="D427" t="str">
            <v>Delantero</v>
          </cell>
        </row>
        <row r="428">
          <cell r="C428" t="str">
            <v>Pablo Minissale</v>
          </cell>
          <cell r="D428" t="str">
            <v>Central</v>
          </cell>
        </row>
        <row r="429">
          <cell r="C429" t="str">
            <v>Hernan Lopez</v>
          </cell>
          <cell r="D429" t="str">
            <v>Extremo</v>
          </cell>
          <cell r="E429" t="str">
            <v>izquierdo</v>
          </cell>
        </row>
        <row r="430">
          <cell r="C430" t="str">
            <v>José Barreto</v>
          </cell>
          <cell r="D430" t="str">
            <v>Delantero</v>
          </cell>
        </row>
        <row r="431">
          <cell r="C431" t="str">
            <v>Brian Blasi</v>
          </cell>
          <cell r="D431" t="str">
            <v>Central</v>
          </cell>
        </row>
        <row r="432">
          <cell r="C432" t="str">
            <v>Elías López</v>
          </cell>
          <cell r="D432" t="str">
            <v>Lateral</v>
          </cell>
          <cell r="E432" t="str">
            <v>Derecho</v>
          </cell>
        </row>
        <row r="433">
          <cell r="C433" t="str">
            <v>Valentín Larralde</v>
          </cell>
          <cell r="D433" t="str">
            <v>Mediocampista</v>
          </cell>
        </row>
        <row r="434">
          <cell r="C434" t="str">
            <v>Jonathan Bottinelli</v>
          </cell>
          <cell r="D434" t="str">
            <v>Central</v>
          </cell>
        </row>
        <row r="435">
          <cell r="C435" t="str">
            <v>Rolando García Guerreño</v>
          </cell>
          <cell r="D435" t="str">
            <v>Central</v>
          </cell>
        </row>
        <row r="436">
          <cell r="C436" t="str">
            <v>Franco Soldano</v>
          </cell>
          <cell r="D436" t="str">
            <v>Delantero</v>
          </cell>
        </row>
        <row r="437">
          <cell r="C437" t="str">
            <v>Eugenio Isnaldo</v>
          </cell>
          <cell r="D437" t="str">
            <v>Extremo</v>
          </cell>
          <cell r="E437" t="str">
            <v>izquierdo</v>
          </cell>
        </row>
        <row r="438">
          <cell r="C438" t="str">
            <v>Dixon Renteria</v>
          </cell>
          <cell r="D438" t="str">
            <v>Central</v>
          </cell>
        </row>
        <row r="439">
          <cell r="C439" t="str">
            <v>Manuel Llano</v>
          </cell>
          <cell r="D439" t="str">
            <v>Lateral</v>
          </cell>
          <cell r="E439" t="str">
            <v>Derecho</v>
          </cell>
        </row>
        <row r="440">
          <cell r="C440" t="str">
            <v>Marcos Rojo</v>
          </cell>
          <cell r="D440" t="str">
            <v>Central</v>
          </cell>
        </row>
        <row r="441">
          <cell r="C441" t="str">
            <v>Adrián Arregui</v>
          </cell>
          <cell r="D441" t="str">
            <v>Mediocampista</v>
          </cell>
        </row>
        <row r="442">
          <cell r="C442" t="str">
            <v>Emiliano Méndez</v>
          </cell>
          <cell r="D442" t="str">
            <v>Mediocampista</v>
          </cell>
          <cell r="E442" t="str">
            <v>defensivo</v>
          </cell>
        </row>
        <row r="443">
          <cell r="C443" t="str">
            <v>Alexander Bernabei</v>
          </cell>
          <cell r="D443" t="str">
            <v>Lateral</v>
          </cell>
          <cell r="E443" t="str">
            <v>Izquierdo</v>
          </cell>
        </row>
        <row r="444">
          <cell r="C444" t="str">
            <v>Ignacio Scocco</v>
          </cell>
          <cell r="D444" t="str">
            <v>Delantero</v>
          </cell>
        </row>
        <row r="445">
          <cell r="C445" t="str">
            <v>Lucas Brochero</v>
          </cell>
          <cell r="D445" t="str">
            <v>Extremo</v>
          </cell>
        </row>
        <row r="446">
          <cell r="C446" t="str">
            <v>Luciano Cingolani</v>
          </cell>
          <cell r="D446" t="str">
            <v>Extremo</v>
          </cell>
        </row>
        <row r="447">
          <cell r="C447" t="str">
            <v>Diego Zabala</v>
          </cell>
          <cell r="D447" t="str">
            <v>Extremo</v>
          </cell>
          <cell r="E447" t="str">
            <v>derecho</v>
          </cell>
        </row>
        <row r="448">
          <cell r="C448" t="str">
            <v>Lucas Suarez</v>
          </cell>
          <cell r="D448" t="str">
            <v>Lateral</v>
          </cell>
          <cell r="E448" t="str">
            <v>Izquierdo</v>
          </cell>
        </row>
        <row r="449">
          <cell r="C449" t="str">
            <v>Gino Peruzzi</v>
          </cell>
          <cell r="D449" t="str">
            <v>Lateral</v>
          </cell>
          <cell r="E449" t="str">
            <v>Derecho</v>
          </cell>
        </row>
        <row r="450">
          <cell r="C450" t="str">
            <v>David Ayala</v>
          </cell>
          <cell r="D450" t="str">
            <v>Mediocampista</v>
          </cell>
          <cell r="E450" t="str">
            <v>defensivo</v>
          </cell>
        </row>
        <row r="451">
          <cell r="C451" t="str">
            <v>Alan Aguerre</v>
          </cell>
          <cell r="D451" t="str">
            <v>Arquero</v>
          </cell>
        </row>
        <row r="452">
          <cell r="C452" t="str">
            <v>Franco Moyano</v>
          </cell>
          <cell r="D452" t="str">
            <v>Mediocampista</v>
          </cell>
          <cell r="E452" t="str">
            <v>defensivo</v>
          </cell>
        </row>
        <row r="453">
          <cell r="C453" t="str">
            <v>Jorge Pereyra Díaz</v>
          </cell>
          <cell r="D453" t="str">
            <v>Delantero</v>
          </cell>
        </row>
        <row r="454">
          <cell r="C454" t="str">
            <v>Sebastián Ribas</v>
          </cell>
          <cell r="D454" t="str">
            <v>Delantero</v>
          </cell>
        </row>
        <row r="455">
          <cell r="C455" t="str">
            <v>Matías Villareal</v>
          </cell>
          <cell r="D455" t="str">
            <v>Mediocampista</v>
          </cell>
        </row>
        <row r="456">
          <cell r="C456" t="str">
            <v>Facundo Mura</v>
          </cell>
          <cell r="D456" t="str">
            <v>Lateral</v>
          </cell>
          <cell r="E456" t="str">
            <v>Izquierdo</v>
          </cell>
        </row>
        <row r="457">
          <cell r="C457" t="str">
            <v>Mario López</v>
          </cell>
          <cell r="D457" t="str">
            <v>Central</v>
          </cell>
        </row>
        <row r="458">
          <cell r="C458" t="str">
            <v>Bruno Sepúlveda</v>
          </cell>
          <cell r="D458" t="str">
            <v>Delantero</v>
          </cell>
        </row>
        <row r="459">
          <cell r="C459" t="str">
            <v>Matías Romero</v>
          </cell>
          <cell r="D459" t="str">
            <v>Lateral</v>
          </cell>
          <cell r="E459" t="str">
            <v>Derecho</v>
          </cell>
        </row>
        <row r="460">
          <cell r="C460" t="str">
            <v>Miguel Brizuela</v>
          </cell>
          <cell r="D460" t="str">
            <v>Central</v>
          </cell>
        </row>
        <row r="461">
          <cell r="C461" t="str">
            <v>Lucas Vera</v>
          </cell>
          <cell r="D461" t="str">
            <v>Mediocampista</v>
          </cell>
          <cell r="E461" t="str">
            <v>ofensivo</v>
          </cell>
        </row>
        <row r="462">
          <cell r="C462" t="str">
            <v>Javier Iritier</v>
          </cell>
          <cell r="D462" t="str">
            <v>Extremo</v>
          </cell>
        </row>
        <row r="463">
          <cell r="C463" t="str">
            <v>Pablo Galdames</v>
          </cell>
          <cell r="D463" t="str">
            <v>Mediocampista</v>
          </cell>
          <cell r="E463" t="str">
            <v>defensivo</v>
          </cell>
        </row>
        <row r="464">
          <cell r="C464" t="str">
            <v>Martín Rabuñal</v>
          </cell>
          <cell r="D464" t="str">
            <v>Mediocampista</v>
          </cell>
        </row>
        <row r="465">
          <cell r="C465" t="str">
            <v>Agostino Spina</v>
          </cell>
          <cell r="D465" t="str">
            <v>Mediocampista</v>
          </cell>
          <cell r="E465" t="str">
            <v>defensivo</v>
          </cell>
        </row>
        <row r="466">
          <cell r="C466" t="str">
            <v>Nahuel Gallardo</v>
          </cell>
          <cell r="D466" t="str">
            <v>Lateral</v>
          </cell>
          <cell r="E466" t="str">
            <v>Izquierdo</v>
          </cell>
        </row>
        <row r="467">
          <cell r="C467" t="str">
            <v>Mariano Bittolo</v>
          </cell>
          <cell r="D467" t="str">
            <v>Lateral</v>
          </cell>
          <cell r="E467" t="str">
            <v>Izquierdo</v>
          </cell>
        </row>
        <row r="468">
          <cell r="C468" t="str">
            <v>Mauro Luna Diale</v>
          </cell>
          <cell r="D468" t="str">
            <v>Extremo</v>
          </cell>
          <cell r="E468" t="str">
            <v>derecho</v>
          </cell>
        </row>
        <row r="469">
          <cell r="C469" t="str">
            <v>Juan Cruz Guasone</v>
          </cell>
          <cell r="D469" t="str">
            <v>Central</v>
          </cell>
        </row>
        <row r="470">
          <cell r="C470" t="str">
            <v>Iván Colman</v>
          </cell>
          <cell r="D470" t="str">
            <v>Mediocampista</v>
          </cell>
        </row>
        <row r="471">
          <cell r="C471" t="str">
            <v>Nahuel Iribarren</v>
          </cell>
          <cell r="D471" t="str">
            <v>Central</v>
          </cell>
        </row>
        <row r="472">
          <cell r="C472" t="str">
            <v>Patricio Toranzo</v>
          </cell>
          <cell r="D472" t="str">
            <v>Mediocampista</v>
          </cell>
        </row>
        <row r="473">
          <cell r="C473" t="str">
            <v>Faustino Dettler</v>
          </cell>
          <cell r="D473" t="str">
            <v>Extremo</v>
          </cell>
          <cell r="E473" t="str">
            <v>izquierdo</v>
          </cell>
        </row>
        <row r="474">
          <cell r="C474" t="str">
            <v>Mauro Pittón</v>
          </cell>
          <cell r="D474" t="str">
            <v>Mediocampista</v>
          </cell>
          <cell r="E474" t="str">
            <v>defensivo</v>
          </cell>
        </row>
        <row r="475">
          <cell r="C475" t="str">
            <v>Augusto Schott</v>
          </cell>
          <cell r="D475" t="str">
            <v>Lateral</v>
          </cell>
          <cell r="E475" t="str">
            <v>Derecho</v>
          </cell>
        </row>
        <row r="476">
          <cell r="C476" t="str">
            <v>Alejandro Sánchez</v>
          </cell>
          <cell r="D476" t="str">
            <v>Arquero</v>
          </cell>
        </row>
        <row r="477">
          <cell r="C477" t="str">
            <v>Manuel Castro</v>
          </cell>
          <cell r="D477" t="str">
            <v>Extremo</v>
          </cell>
          <cell r="E477" t="str">
            <v>derecho</v>
          </cell>
        </row>
        <row r="478">
          <cell r="C478" t="str">
            <v>Cristian Lucchetti</v>
          </cell>
          <cell r="D478" t="str">
            <v>Arquero</v>
          </cell>
        </row>
        <row r="479">
          <cell r="C479" t="str">
            <v>Lautaro Blanco</v>
          </cell>
          <cell r="D479" t="str">
            <v>Lateral</v>
          </cell>
          <cell r="E479" t="str">
            <v>Izquierdo</v>
          </cell>
        </row>
        <row r="480">
          <cell r="C480" t="str">
            <v>Ezequiel Bonifacio</v>
          </cell>
          <cell r="D480" t="str">
            <v>Lateral</v>
          </cell>
          <cell r="E480" t="str">
            <v>derecho</v>
          </cell>
        </row>
        <row r="481">
          <cell r="C481" t="str">
            <v>Hernán de la Fuente</v>
          </cell>
          <cell r="D481" t="str">
            <v>Lateral</v>
          </cell>
          <cell r="E481" t="str">
            <v>Derecho</v>
          </cell>
        </row>
        <row r="482">
          <cell r="C482" t="str">
            <v>Santiago Rosales</v>
          </cell>
          <cell r="D482" t="str">
            <v>Extremo</v>
          </cell>
          <cell r="E482" t="str">
            <v>izquierdo</v>
          </cell>
        </row>
        <row r="483">
          <cell r="C483" t="str">
            <v>Milton Casco</v>
          </cell>
          <cell r="D483" t="str">
            <v>Lateral</v>
          </cell>
          <cell r="E483" t="str">
            <v>Izquierdo</v>
          </cell>
        </row>
        <row r="484">
          <cell r="C484" t="str">
            <v>Ayrton Costa</v>
          </cell>
          <cell r="D484" t="str">
            <v>Central</v>
          </cell>
        </row>
        <row r="485">
          <cell r="C485" t="str">
            <v>Rafael Pérez</v>
          </cell>
          <cell r="D485" t="str">
            <v>Central</v>
          </cell>
        </row>
        <row r="486">
          <cell r="C486" t="str">
            <v>Ezequiel Unsaín</v>
          </cell>
          <cell r="D486" t="str">
            <v>Arquero</v>
          </cell>
        </row>
        <row r="487">
          <cell r="C487" t="str">
            <v>Andrés Chávez</v>
          </cell>
          <cell r="D487" t="str">
            <v>Delantero</v>
          </cell>
        </row>
        <row r="488">
          <cell r="C488" t="str">
            <v>Federico Girotti</v>
          </cell>
          <cell r="D488" t="str">
            <v>Delantero</v>
          </cell>
        </row>
        <row r="489">
          <cell r="C489" t="str">
            <v>Gabriel Graciani</v>
          </cell>
          <cell r="D489" t="str">
            <v>Extremo</v>
          </cell>
          <cell r="E489" t="str">
            <v>derecho</v>
          </cell>
        </row>
        <row r="490">
          <cell r="C490" t="str">
            <v>Jonathan Zacaria</v>
          </cell>
          <cell r="D490" t="str">
            <v>Delantero</v>
          </cell>
        </row>
        <row r="491">
          <cell r="C491" t="str">
            <v>Junior Arias</v>
          </cell>
          <cell r="D491" t="str">
            <v>Delantero</v>
          </cell>
        </row>
        <row r="492">
          <cell r="C492" t="str">
            <v>Matías Ibáñez</v>
          </cell>
          <cell r="D492" t="str">
            <v>Arquero</v>
          </cell>
        </row>
        <row r="493">
          <cell r="C493" t="str">
            <v>Franco Orozco</v>
          </cell>
          <cell r="D493" t="str">
            <v>Extremo</v>
          </cell>
        </row>
        <row r="494">
          <cell r="C494" t="str">
            <v>Nicolás Bazzana</v>
          </cell>
          <cell r="D494" t="str">
            <v>Central</v>
          </cell>
        </row>
        <row r="495">
          <cell r="C495" t="str">
            <v>Erik Ramírez</v>
          </cell>
          <cell r="D495" t="str">
            <v>Delantero</v>
          </cell>
        </row>
        <row r="496">
          <cell r="C496" t="str">
            <v>Braian Rivero</v>
          </cell>
          <cell r="D496" t="str">
            <v>Mediocampista</v>
          </cell>
        </row>
        <row r="497">
          <cell r="C497" t="str">
            <v>Marcelo Herrera</v>
          </cell>
          <cell r="D497" t="str">
            <v>Central</v>
          </cell>
        </row>
        <row r="498">
          <cell r="D498" t="str">
            <v>Lateral</v>
          </cell>
          <cell r="E498" t="str">
            <v>Derecho</v>
          </cell>
        </row>
        <row r="499">
          <cell r="C499" t="str">
            <v>Roberto Bochi</v>
          </cell>
          <cell r="D499" t="str">
            <v>Mediocampista</v>
          </cell>
          <cell r="E499" t="str">
            <v>defensivo</v>
          </cell>
        </row>
        <row r="500">
          <cell r="C500" t="str">
            <v>Mauro Dos Santos</v>
          </cell>
          <cell r="D500" t="str">
            <v>Central</v>
          </cell>
        </row>
        <row r="501">
          <cell r="C501" t="str">
            <v>Nicolás Bertolo</v>
          </cell>
          <cell r="D501" t="str">
            <v>Extremo</v>
          </cell>
        </row>
        <row r="502">
          <cell r="C502" t="str">
            <v>Brian Salvareschi</v>
          </cell>
          <cell r="D502" t="str">
            <v>Central</v>
          </cell>
        </row>
        <row r="503">
          <cell r="C503" t="str">
            <v>Norberto Briasco Balekian</v>
          </cell>
          <cell r="D503" t="str">
            <v>Extremo</v>
          </cell>
          <cell r="E503" t="str">
            <v>izquierdo</v>
          </cell>
        </row>
        <row r="504">
          <cell r="C504" t="str">
            <v>Nicolás Messiniti</v>
          </cell>
          <cell r="D504" t="str">
            <v>Delantero</v>
          </cell>
        </row>
        <row r="505">
          <cell r="C505" t="str">
            <v>Enzo Cabrera</v>
          </cell>
          <cell r="D505" t="str">
            <v>Delantero</v>
          </cell>
        </row>
        <row r="506">
          <cell r="C506" t="str">
            <v>Sebastián Ramírez</v>
          </cell>
          <cell r="D506" t="str">
            <v>Extremo</v>
          </cell>
          <cell r="E506" t="str">
            <v>derecho</v>
          </cell>
        </row>
        <row r="507">
          <cell r="C507" t="str">
            <v>Jonathan Sandoval</v>
          </cell>
          <cell r="D507" t="str">
            <v>Central</v>
          </cell>
        </row>
        <row r="508">
          <cell r="C508" t="str">
            <v>Martín Garay</v>
          </cell>
          <cell r="D508" t="str">
            <v>Extremo</v>
          </cell>
          <cell r="E508" t="str">
            <v>derecho</v>
          </cell>
        </row>
        <row r="509">
          <cell r="C509" t="str">
            <v>Facundo Almada</v>
          </cell>
          <cell r="D509" t="str">
            <v>Central</v>
          </cell>
        </row>
        <row r="510">
          <cell r="C510" t="str">
            <v>Pablo Oro</v>
          </cell>
          <cell r="D510" t="str">
            <v>Mediocampista</v>
          </cell>
          <cell r="E510" t="str">
            <v>ofensivo</v>
          </cell>
        </row>
        <row r="511">
          <cell r="C511" t="str">
            <v>Hugo Silva</v>
          </cell>
          <cell r="D511" t="str">
            <v>Lateral</v>
          </cell>
          <cell r="E511" t="str">
            <v>Derecho</v>
          </cell>
        </row>
        <row r="512">
          <cell r="C512" t="str">
            <v>Sebastián Rincón</v>
          </cell>
          <cell r="D512" t="str">
            <v>Extremo</v>
          </cell>
          <cell r="E512" t="str">
            <v>derecho</v>
          </cell>
        </row>
        <row r="513">
          <cell r="C513" t="str">
            <v>Guido Herrera</v>
          </cell>
          <cell r="D513" t="str">
            <v>Arquero</v>
          </cell>
        </row>
        <row r="514">
          <cell r="C514" t="str">
            <v>Stéfano Callegari</v>
          </cell>
          <cell r="D514" t="str">
            <v>Central</v>
          </cell>
        </row>
        <row r="515">
          <cell r="C515" t="str">
            <v>Nahuel Barrios</v>
          </cell>
          <cell r="D515" t="str">
            <v>Extremo</v>
          </cell>
        </row>
        <row r="516">
          <cell r="C516" t="str">
            <v>Emanuel Herrera</v>
          </cell>
          <cell r="D516" t="str">
            <v>Delantero</v>
          </cell>
        </row>
        <row r="517">
          <cell r="C517" t="str">
            <v>Pablo Pérez</v>
          </cell>
          <cell r="D517" t="str">
            <v>Mediocampista</v>
          </cell>
        </row>
        <row r="518">
          <cell r="C518" t="str">
            <v>Nicolás Contín</v>
          </cell>
          <cell r="D518" t="str">
            <v>Delantero</v>
          </cell>
        </row>
        <row r="519">
          <cell r="C519" t="str">
            <v>Mauricio Cuero</v>
          </cell>
          <cell r="D519" t="str">
            <v>Extremo</v>
          </cell>
          <cell r="E519" t="str">
            <v>izquierdo</v>
          </cell>
        </row>
        <row r="520">
          <cell r="C520" t="str">
            <v>Ángelo Martino</v>
          </cell>
          <cell r="D520" t="str">
            <v>Lateral</v>
          </cell>
          <cell r="E520" t="str">
            <v>Izquierdo</v>
          </cell>
        </row>
        <row r="521">
          <cell r="C521" t="str">
            <v>Yeison Gordillo</v>
          </cell>
          <cell r="D521" t="str">
            <v>Mediocampista</v>
          </cell>
          <cell r="E521" t="str">
            <v>defensivo</v>
          </cell>
        </row>
        <row r="522">
          <cell r="C522" t="str">
            <v>Maximiliano Centurión</v>
          </cell>
          <cell r="D522" t="str">
            <v>Central</v>
          </cell>
        </row>
        <row r="523">
          <cell r="C523" t="str">
            <v>Diego González</v>
          </cell>
          <cell r="D523" t="str">
            <v>Mediocampista</v>
          </cell>
        </row>
        <row r="524">
          <cell r="C524" t="str">
            <v>Lucas Menossi</v>
          </cell>
          <cell r="D524" t="str">
            <v>Mediocampista</v>
          </cell>
        </row>
        <row r="525">
          <cell r="C525" t="str">
            <v>Diego Buceta</v>
          </cell>
          <cell r="D525" t="str">
            <v>Mediocampista</v>
          </cell>
        </row>
        <row r="526">
          <cell r="C526" t="str">
            <v>Ezequiel Cirigliano</v>
          </cell>
          <cell r="D526" t="str">
            <v>Mediocampista</v>
          </cell>
          <cell r="E526" t="str">
            <v>defensivo</v>
          </cell>
        </row>
        <row r="527">
          <cell r="C527" t="str">
            <v>Facundo Altamirano</v>
          </cell>
          <cell r="D527" t="str">
            <v>Arquero</v>
          </cell>
        </row>
        <row r="528">
          <cell r="C528" t="str">
            <v>Facundo Pons</v>
          </cell>
          <cell r="D528" t="str">
            <v>Delantero</v>
          </cell>
        </row>
        <row r="529">
          <cell r="C529" t="str">
            <v>Rodrigo Giménez</v>
          </cell>
          <cell r="D529" t="str">
            <v>Delantero</v>
          </cell>
        </row>
        <row r="530">
          <cell r="C530" t="str">
            <v>Mateo Pellegrino</v>
          </cell>
          <cell r="D530" t="str">
            <v>Delantero</v>
          </cell>
        </row>
        <row r="531">
          <cell r="C531" t="str">
            <v>Agustín Pastorelli</v>
          </cell>
          <cell r="D531" t="str">
            <v>Extremo</v>
          </cell>
          <cell r="E531" t="str">
            <v>izquierdo</v>
          </cell>
        </row>
        <row r="532">
          <cell r="C532" t="str">
            <v>Nicolás Fernández</v>
          </cell>
          <cell r="D532" t="str">
            <v>Delantero</v>
          </cell>
        </row>
        <row r="533">
          <cell r="C533" t="str">
            <v>Román Vega</v>
          </cell>
          <cell r="D533" t="str">
            <v>Lateral</v>
          </cell>
          <cell r="E533" t="str">
            <v>Izquierdo</v>
          </cell>
        </row>
        <row r="534">
          <cell r="C534" t="str">
            <v>Cristian Núñez</v>
          </cell>
          <cell r="D534" t="str">
            <v>Mediocampista</v>
          </cell>
          <cell r="E534" t="str">
            <v>defensivo</v>
          </cell>
        </row>
        <row r="535">
          <cell r="C535" t="str">
            <v>Lucas Necul</v>
          </cell>
          <cell r="D535" t="str">
            <v>Extremo</v>
          </cell>
        </row>
        <row r="536">
          <cell r="C536" t="str">
            <v>Enzo Kalinski</v>
          </cell>
          <cell r="D536" t="str">
            <v>Mediocampista</v>
          </cell>
        </row>
        <row r="537">
          <cell r="C537" t="str">
            <v>Franco Pérez</v>
          </cell>
          <cell r="D537" t="str">
            <v>Extremo</v>
          </cell>
          <cell r="E537" t="str">
            <v>derecho</v>
          </cell>
        </row>
        <row r="538">
          <cell r="C538" t="str">
            <v>Nicolás Romero</v>
          </cell>
          <cell r="D538" t="str">
            <v>Lateral</v>
          </cell>
          <cell r="E538" t="str">
            <v>Izquierdo</v>
          </cell>
        </row>
        <row r="539">
          <cell r="C539" t="str">
            <v>Yair Natanael Abraham</v>
          </cell>
          <cell r="D539" t="str">
            <v>Delantero</v>
          </cell>
        </row>
        <row r="540">
          <cell r="C540" t="str">
            <v>Axel Ovejero</v>
          </cell>
          <cell r="D540" t="str">
            <v>Delantero</v>
          </cell>
        </row>
        <row r="541">
          <cell r="C541" t="str">
            <v>Pablo Hernández</v>
          </cell>
          <cell r="D541" t="str">
            <v>Mediocampista</v>
          </cell>
        </row>
        <row r="542">
          <cell r="C542" t="str">
            <v>Kevin Isa</v>
          </cell>
          <cell r="D542" t="str">
            <v>Delantero</v>
          </cell>
        </row>
        <row r="543">
          <cell r="C543" t="str">
            <v>Fabián Assmann</v>
          </cell>
          <cell r="D543" t="str">
            <v>Arquero</v>
          </cell>
        </row>
        <row r="544">
          <cell r="C544" t="str">
            <v>Sasha Marcich</v>
          </cell>
          <cell r="D544" t="str">
            <v>Lateral</v>
          </cell>
          <cell r="E544" t="str">
            <v>Izquierdo</v>
          </cell>
        </row>
        <row r="545">
          <cell r="C545" t="str">
            <v>Jonathan Herrera</v>
          </cell>
          <cell r="D545" t="str">
            <v>Delantero</v>
          </cell>
        </row>
        <row r="546">
          <cell r="C546" t="str">
            <v>Julián Palacios</v>
          </cell>
          <cell r="D546" t="str">
            <v>Mediocampista</v>
          </cell>
        </row>
        <row r="547">
          <cell r="C547" t="str">
            <v>Fabián Bordagaray</v>
          </cell>
          <cell r="D547" t="str">
            <v>Extremo</v>
          </cell>
        </row>
        <row r="548">
          <cell r="C548" t="str">
            <v>Nicolás Linares</v>
          </cell>
          <cell r="D548" t="str">
            <v>Mediocampista</v>
          </cell>
          <cell r="E548" t="str">
            <v>defensivo</v>
          </cell>
        </row>
        <row r="549">
          <cell r="C549" t="str">
            <v>Mauro Formica</v>
          </cell>
          <cell r="D549" t="str">
            <v>Mediocampista</v>
          </cell>
          <cell r="E549" t="str">
            <v>ofensivo</v>
          </cell>
        </row>
        <row r="550">
          <cell r="C550" t="str">
            <v>Aníbal Moreno</v>
          </cell>
          <cell r="D550" t="str">
            <v>Mediocampista</v>
          </cell>
        </row>
        <row r="551">
          <cell r="C551" t="str">
            <v>Juan Gabriel Rodríguez</v>
          </cell>
          <cell r="D551" t="str">
            <v>Central</v>
          </cell>
        </row>
        <row r="552">
          <cell r="C552" t="str">
            <v>Lucas Melano</v>
          </cell>
          <cell r="D552" t="str">
            <v>Extremo</v>
          </cell>
        </row>
        <row r="553">
          <cell r="C553" t="str">
            <v>Lucas González</v>
          </cell>
          <cell r="D553" t="str">
            <v>Mediocampista</v>
          </cell>
        </row>
        <row r="554">
          <cell r="C554" t="str">
            <v>Nicolás Navarro</v>
          </cell>
          <cell r="D554" t="str">
            <v>Arquero</v>
          </cell>
        </row>
        <row r="555">
          <cell r="C555" t="str">
            <v>Harrinson Mancilla</v>
          </cell>
          <cell r="D555" t="str">
            <v>Mediocampista</v>
          </cell>
          <cell r="E555" t="str">
            <v>defensivo</v>
          </cell>
        </row>
        <row r="556">
          <cell r="C556" t="str">
            <v>Raúl Lozano</v>
          </cell>
          <cell r="D556" t="str">
            <v>Lateral</v>
          </cell>
          <cell r="E556" t="str">
            <v>Derecho</v>
          </cell>
        </row>
        <row r="557">
          <cell r="C557" t="str">
            <v>Eric Meza</v>
          </cell>
          <cell r="D557" t="str">
            <v>Lateral</v>
          </cell>
          <cell r="E557" t="str">
            <v>Derecho</v>
          </cell>
        </row>
        <row r="558">
          <cell r="C558" t="str">
            <v>Agustín Urzi</v>
          </cell>
          <cell r="D558" t="str">
            <v>Extremo</v>
          </cell>
          <cell r="E558" t="str">
            <v>izquierdo</v>
          </cell>
        </row>
        <row r="559">
          <cell r="C559" t="str">
            <v>Lautaro Comas</v>
          </cell>
          <cell r="D559" t="str">
            <v>Extremo</v>
          </cell>
        </row>
        <row r="560">
          <cell r="C560" t="str">
            <v>Andrés Roa</v>
          </cell>
          <cell r="D560" t="str">
            <v>Mediocampista</v>
          </cell>
          <cell r="E560" t="str">
            <v>ofensivo</v>
          </cell>
        </row>
        <row r="561">
          <cell r="C561" t="str">
            <v>Emanuel Iñíguez</v>
          </cell>
          <cell r="D561" t="str">
            <v>Lateral</v>
          </cell>
          <cell r="E561" t="str">
            <v>Derecho</v>
          </cell>
        </row>
        <row r="562">
          <cell r="C562" t="str">
            <v>Matias Palavecino</v>
          </cell>
          <cell r="D562" t="str">
            <v>Mediocampista</v>
          </cell>
          <cell r="E562" t="str">
            <v>ofensivo</v>
          </cell>
        </row>
        <row r="563">
          <cell r="C563" t="str">
            <v>Maximiliano Rogoski</v>
          </cell>
          <cell r="D563" t="str">
            <v>Extremo</v>
          </cell>
          <cell r="E563" t="str">
            <v>derecho</v>
          </cell>
        </row>
        <row r="564">
          <cell r="C564" t="str">
            <v>Guillermo Acosta</v>
          </cell>
          <cell r="D564" t="str">
            <v>Extremo</v>
          </cell>
          <cell r="E564" t="str">
            <v>derecho</v>
          </cell>
        </row>
        <row r="565">
          <cell r="C565" t="str">
            <v>Tiago Palacios</v>
          </cell>
          <cell r="D565" t="str">
            <v>Mediocampista</v>
          </cell>
          <cell r="E565" t="str">
            <v>ofensivo</v>
          </cell>
        </row>
        <row r="566">
          <cell r="C566" t="str">
            <v>Matías Tissera</v>
          </cell>
          <cell r="D566" t="str">
            <v>Delantero</v>
          </cell>
        </row>
        <row r="567">
          <cell r="C567" t="str">
            <v>Juan Sforza</v>
          </cell>
          <cell r="D567" t="str">
            <v>Mediocampista</v>
          </cell>
        </row>
        <row r="568">
          <cell r="C568" t="str">
            <v>Yonathan Cabral</v>
          </cell>
          <cell r="D568" t="str">
            <v>Central</v>
          </cell>
        </row>
        <row r="569">
          <cell r="C569" t="str">
            <v>Pablo Argañaraz</v>
          </cell>
          <cell r="D569" t="str">
            <v>Delantero</v>
          </cell>
        </row>
        <row r="570">
          <cell r="C570" t="str">
            <v>Patricio Cucchi</v>
          </cell>
          <cell r="D570" t="str">
            <v>Delantero</v>
          </cell>
        </row>
        <row r="571">
          <cell r="C571" t="str">
            <v>Facundo Castet</v>
          </cell>
          <cell r="D571" t="str">
            <v>Lateral</v>
          </cell>
          <cell r="E571" t="str">
            <v>Izquierdo</v>
          </cell>
        </row>
        <row r="572">
          <cell r="C572" t="str">
            <v>Alan Velasco</v>
          </cell>
          <cell r="D572" t="str">
            <v>Delantero</v>
          </cell>
        </row>
        <row r="573">
          <cell r="C573" t="str">
            <v>Braian Lluy</v>
          </cell>
          <cell r="D573" t="str">
            <v>Lateral</v>
          </cell>
          <cell r="E573" t="str">
            <v>derecho</v>
          </cell>
        </row>
        <row r="574">
          <cell r="C574" t="str">
            <v>Edson Montaño</v>
          </cell>
          <cell r="D574" t="str">
            <v>Delantero</v>
          </cell>
        </row>
        <row r="575">
          <cell r="C575" t="str">
            <v>Lautaro Guzmán</v>
          </cell>
          <cell r="D575" t="str">
            <v>Extremo</v>
          </cell>
          <cell r="E575" t="str">
            <v>derecho</v>
          </cell>
        </row>
        <row r="576">
          <cell r="C576" t="str">
            <v>Jonathan Bay</v>
          </cell>
          <cell r="D576" t="str">
            <v>Lateral</v>
          </cell>
          <cell r="E576" t="str">
            <v>Izquierdo</v>
          </cell>
        </row>
        <row r="577">
          <cell r="C577" t="str">
            <v>Eduardo Salvio</v>
          </cell>
          <cell r="D577" t="str">
            <v>Extremo</v>
          </cell>
          <cell r="E577" t="str">
            <v>derecho</v>
          </cell>
        </row>
        <row r="578">
          <cell r="C578" t="str">
            <v>Néstor Breitenbruch</v>
          </cell>
          <cell r="D578" t="str">
            <v>Central</v>
          </cell>
        </row>
        <row r="579">
          <cell r="C579" t="str">
            <v>José Paradela</v>
          </cell>
          <cell r="D579" t="str">
            <v>Mediocampista</v>
          </cell>
          <cell r="E579" t="str">
            <v>ofensivo</v>
          </cell>
        </row>
        <row r="580">
          <cell r="C580" t="str">
            <v>Leandro Maciel</v>
          </cell>
          <cell r="D580" t="str">
            <v>Mediocampista</v>
          </cell>
        </row>
        <row r="581">
          <cell r="C581" t="str">
            <v>Alexis Rodríguez</v>
          </cell>
          <cell r="D581" t="str">
            <v>Extremo</v>
          </cell>
          <cell r="E581" t="str">
            <v>derecho</v>
          </cell>
        </row>
        <row r="582">
          <cell r="C582" t="str">
            <v>Fabricio Domínguez</v>
          </cell>
          <cell r="D582" t="str">
            <v>Lateral</v>
          </cell>
          <cell r="E582" t="str">
            <v>Derecho</v>
          </cell>
        </row>
        <row r="583">
          <cell r="C583" t="str">
            <v>Yeiler Góez</v>
          </cell>
          <cell r="D583" t="str">
            <v>Mediocampista</v>
          </cell>
          <cell r="E583" t="str">
            <v>defensivo</v>
          </cell>
        </row>
        <row r="584">
          <cell r="C584" t="str">
            <v>Leonel González</v>
          </cell>
          <cell r="D584" t="str">
            <v>Central</v>
          </cell>
        </row>
        <row r="585">
          <cell r="C585" t="str">
            <v>Alexis Flores</v>
          </cell>
          <cell r="D585" t="str">
            <v>Central</v>
          </cell>
        </row>
        <row r="586">
          <cell r="C586" t="str">
            <v>Germán Rivero</v>
          </cell>
          <cell r="D586" t="str">
            <v>Delantero</v>
          </cell>
        </row>
        <row r="587">
          <cell r="C587" t="str">
            <v>Diego Mercado</v>
          </cell>
          <cell r="D587" t="str">
            <v>Mediocampista</v>
          </cell>
          <cell r="E587" t="str">
            <v>defensivo</v>
          </cell>
        </row>
        <row r="588">
          <cell r="C588" t="str">
            <v>Manuel Panaro</v>
          </cell>
          <cell r="D588" t="str">
            <v>Extremo</v>
          </cell>
        </row>
        <row r="589">
          <cell r="C589" t="str">
            <v>Nicolás</v>
          </cell>
          <cell r="D589" t="str">
            <v>Extremo</v>
          </cell>
        </row>
        <row r="590">
          <cell r="C590" t="str">
            <v>Bruno Valdez</v>
          </cell>
          <cell r="D590" t="str">
            <v>Lateral</v>
          </cell>
          <cell r="E590" t="str">
            <v>Izquierdo</v>
          </cell>
        </row>
        <row r="591">
          <cell r="C591" t="str">
            <v>Héctor Fértoli</v>
          </cell>
          <cell r="D591" t="str">
            <v>Extremo</v>
          </cell>
        </row>
        <row r="592">
          <cell r="C592" t="str">
            <v>Matías Belloso</v>
          </cell>
          <cell r="D592" t="str">
            <v>Extremo</v>
          </cell>
        </row>
        <row r="593">
          <cell r="C593" t="str">
            <v>Yair Arismendi</v>
          </cell>
          <cell r="D593" t="str">
            <v>Extremo</v>
          </cell>
          <cell r="E593" t="str">
            <v>izquierdo</v>
          </cell>
        </row>
        <row r="594">
          <cell r="C594" t="str">
            <v>Claudio Riaño</v>
          </cell>
          <cell r="D594" t="str">
            <v>Delantero</v>
          </cell>
        </row>
        <row r="595">
          <cell r="C595" t="str">
            <v>Fausto Montero</v>
          </cell>
          <cell r="D595" t="str">
            <v>Mediocampista</v>
          </cell>
          <cell r="E595" t="str">
            <v>defensivo</v>
          </cell>
        </row>
        <row r="596">
          <cell r="C596" t="str">
            <v>Nicolás Capaldo</v>
          </cell>
          <cell r="D596" t="str">
            <v>Lateral</v>
          </cell>
          <cell r="E596" t="str">
            <v>Derecho</v>
          </cell>
        </row>
        <row r="597">
          <cell r="C597" t="str">
            <v>Marcos Díaz</v>
          </cell>
          <cell r="D597" t="str">
            <v>Arquero</v>
          </cell>
        </row>
        <row r="598">
          <cell r="C598" t="str">
            <v>Alexis Sabella</v>
          </cell>
          <cell r="D598" t="str">
            <v>Mediocampista</v>
          </cell>
        </row>
        <row r="599">
          <cell r="C599" t="str">
            <v>Facundo Nadalín</v>
          </cell>
          <cell r="D599" t="str">
            <v>Lateral</v>
          </cell>
          <cell r="E599" t="str">
            <v>Derecho</v>
          </cell>
        </row>
        <row r="600">
          <cell r="C600" t="str">
            <v>Joaquín Indacoechea</v>
          </cell>
          <cell r="D600" t="str">
            <v>Lateral</v>
          </cell>
          <cell r="E600" t="str">
            <v>Derecho</v>
          </cell>
        </row>
        <row r="601">
          <cell r="C601" t="str">
            <v>Damián Pérez</v>
          </cell>
          <cell r="D601" t="str">
            <v>Lateral</v>
          </cell>
          <cell r="E601" t="str">
            <v>Izquierdo</v>
          </cell>
        </row>
        <row r="602">
          <cell r="C602" t="str">
            <v>Nicolás Tripichio</v>
          </cell>
          <cell r="D602" t="str">
            <v>Lateral</v>
          </cell>
          <cell r="E602" t="str">
            <v>Derecho</v>
          </cell>
        </row>
        <row r="603">
          <cell r="C603" t="str">
            <v>Franco Perinciolo</v>
          </cell>
          <cell r="D603" t="str">
            <v>Extremo</v>
          </cell>
          <cell r="E603" t="str">
            <v>izquierdo</v>
          </cell>
        </row>
        <row r="604">
          <cell r="C604" t="str">
            <v>Mateo Montenegro</v>
          </cell>
          <cell r="D604" t="str">
            <v>Lateral</v>
          </cell>
          <cell r="E604" t="str">
            <v>Derecho</v>
          </cell>
        </row>
        <row r="605">
          <cell r="C605" t="str">
            <v>Luciano Gondou</v>
          </cell>
          <cell r="D605" t="str">
            <v>Delantero</v>
          </cell>
        </row>
        <row r="606">
          <cell r="C606" t="str">
            <v>Nicolás Silva</v>
          </cell>
          <cell r="D606" t="str">
            <v>Extremo</v>
          </cell>
          <cell r="E606" t="str">
            <v>izquierdo</v>
          </cell>
        </row>
        <row r="607">
          <cell r="C607" t="str">
            <v>Ian Puleio</v>
          </cell>
          <cell r="D607" t="str">
            <v>Delantero</v>
          </cell>
        </row>
        <row r="608">
          <cell r="C608" t="str">
            <v>Cristián Insaurralde</v>
          </cell>
          <cell r="D608" t="str">
            <v>Delantero</v>
          </cell>
        </row>
        <row r="609">
          <cell r="C609" t="str">
            <v>Leonardo Jara</v>
          </cell>
          <cell r="D609" t="str">
            <v>Lateral</v>
          </cell>
          <cell r="E609" t="str">
            <v>Derecho</v>
          </cell>
        </row>
        <row r="610">
          <cell r="C610" t="str">
            <v>Bruno Urribarri</v>
          </cell>
          <cell r="D610" t="str">
            <v>Lateral</v>
          </cell>
          <cell r="E610" t="str">
            <v>Izquierdo</v>
          </cell>
        </row>
        <row r="611">
          <cell r="C611" t="str">
            <v>Franco Paredes</v>
          </cell>
          <cell r="D611" t="str">
            <v>Central</v>
          </cell>
        </row>
        <row r="612">
          <cell r="C612" t="str">
            <v>Nicolás Miracco</v>
          </cell>
          <cell r="D612" t="str">
            <v>Delantero</v>
          </cell>
        </row>
        <row r="613">
          <cell r="C613" t="str">
            <v>Alan Marinelli</v>
          </cell>
          <cell r="D613" t="str">
            <v>Extremo</v>
          </cell>
        </row>
        <row r="614">
          <cell r="C614" t="str">
            <v>Fernando Tobio</v>
          </cell>
          <cell r="D614" t="str">
            <v>Central</v>
          </cell>
        </row>
        <row r="615">
          <cell r="C615" t="str">
            <v>Juan Barinaga</v>
          </cell>
          <cell r="D615" t="str">
            <v>Mediocampista</v>
          </cell>
        </row>
        <row r="616">
          <cell r="C616" t="str">
            <v>Lautaro Acosta</v>
          </cell>
          <cell r="D616" t="str">
            <v>Extremo</v>
          </cell>
          <cell r="E616" t="str">
            <v>izquierdo</v>
          </cell>
        </row>
        <row r="617">
          <cell r="C617" t="str">
            <v>Gastón Gerzel</v>
          </cell>
          <cell r="D617" t="str">
            <v>Extremo</v>
          </cell>
          <cell r="E617" t="str">
            <v>izquierdo</v>
          </cell>
        </row>
        <row r="618">
          <cell r="C618" t="str">
            <v>Pablo Maximiliano Cuadra</v>
          </cell>
          <cell r="D618" t="str">
            <v>Delantero</v>
          </cell>
        </row>
        <row r="619">
          <cell r="C619" t="str">
            <v>Favio Cabral</v>
          </cell>
          <cell r="D619" t="str">
            <v>Delantero</v>
          </cell>
        </row>
        <row r="620">
          <cell r="C620" t="str">
            <v>Lautaro Rinaldi</v>
          </cell>
          <cell r="D620" t="str">
            <v>Delantero</v>
          </cell>
        </row>
        <row r="621">
          <cell r="C621" t="str">
            <v>Nicolás Valentini</v>
          </cell>
          <cell r="D621" t="str">
            <v>Central</v>
          </cell>
        </row>
        <row r="622">
          <cell r="C622" t="str">
            <v>Ignacio Lagos</v>
          </cell>
          <cell r="D622" t="str">
            <v>Extremo</v>
          </cell>
          <cell r="E622" t="str">
            <v>derecho</v>
          </cell>
        </row>
        <row r="623">
          <cell r="C623" t="str">
            <v>Facundo Mater</v>
          </cell>
          <cell r="D623" t="str">
            <v>Mediocampista</v>
          </cell>
        </row>
        <row r="624">
          <cell r="C624" t="str">
            <v>Ignacio Cechi</v>
          </cell>
          <cell r="D624" t="str">
            <v>Mediocampista</v>
          </cell>
          <cell r="E624" t="str">
            <v>ofensivo</v>
          </cell>
        </row>
        <row r="625">
          <cell r="C625" t="str">
            <v>Daniel Vega</v>
          </cell>
          <cell r="D625" t="str">
            <v>Delantero</v>
          </cell>
        </row>
        <row r="626">
          <cell r="C626" t="str">
            <v>Agustín Sienra</v>
          </cell>
          <cell r="D626" t="str">
            <v>Central</v>
          </cell>
        </row>
        <row r="627">
          <cell r="C627" t="str">
            <v>Patricio Núñez</v>
          </cell>
          <cell r="D627" t="str">
            <v>Mediocampista</v>
          </cell>
          <cell r="E627" t="str">
            <v>ofensivo</v>
          </cell>
        </row>
        <row r="628">
          <cell r="C628" t="str">
            <v>Matías Toledo</v>
          </cell>
          <cell r="D628" t="str">
            <v>Mediocampista</v>
          </cell>
        </row>
        <row r="629">
          <cell r="C629" t="str">
            <v>Abel Amaya</v>
          </cell>
          <cell r="D629" t="str">
            <v>Central</v>
          </cell>
        </row>
        <row r="630">
          <cell r="C630" t="str">
            <v>Matías Alustiza</v>
          </cell>
          <cell r="D630" t="str">
            <v>Delantero</v>
          </cell>
        </row>
        <row r="631">
          <cell r="C631" t="str">
            <v>Sebastián Cocimano</v>
          </cell>
          <cell r="D631" t="str">
            <v>Delantero</v>
          </cell>
        </row>
        <row r="632">
          <cell r="C632" t="str">
            <v>Brian Aguirre</v>
          </cell>
          <cell r="D632" t="str">
            <v>Extremo</v>
          </cell>
          <cell r="E632" t="str">
            <v>izquierdo</v>
          </cell>
        </row>
        <row r="633">
          <cell r="C633" t="str">
            <v>Joaquin Gho</v>
          </cell>
          <cell r="D633" t="str">
            <v>Extremo</v>
          </cell>
          <cell r="E633" t="str">
            <v>derecho</v>
          </cell>
        </row>
        <row r="634">
          <cell r="C634" t="str">
            <v>Ignacio Agustin Rodríguez</v>
          </cell>
          <cell r="D634" t="str">
            <v>Mediocampista</v>
          </cell>
        </row>
        <row r="635">
          <cell r="C635" t="str">
            <v>Gonzalo Muscia</v>
          </cell>
          <cell r="D635" t="str">
            <v>Mediocampista</v>
          </cell>
        </row>
        <row r="636">
          <cell r="C636" t="str">
            <v>Nicolas Andereggen</v>
          </cell>
          <cell r="D636" t="str">
            <v>Delantero</v>
          </cell>
        </row>
        <row r="637">
          <cell r="C637" t="str">
            <v>‪Ignacio Schor</v>
          </cell>
          <cell r="D637" t="str">
            <v>Extremo</v>
          </cell>
          <cell r="E637" t="str">
            <v>derecho</v>
          </cell>
        </row>
        <row r="638">
          <cell r="C638" t="str">
            <v>Pablo Becker</v>
          </cell>
          <cell r="D638" t="str">
            <v>Mediocampista</v>
          </cell>
          <cell r="E638" t="str">
            <v>ofensivo</v>
          </cell>
        </row>
        <row r="639">
          <cell r="C639" t="str">
            <v>Nicolás Reniero</v>
          </cell>
          <cell r="D639" t="str">
            <v>Delantero</v>
          </cell>
        </row>
        <row r="640">
          <cell r="C640" t="str">
            <v>Luis Garnier</v>
          </cell>
          <cell r="D640" t="str">
            <v>Lateral</v>
          </cell>
          <cell r="E640" t="str">
            <v>Derecho</v>
          </cell>
        </row>
        <row r="641">
          <cell r="C641" t="str">
            <v>Jonás Gutiérrez</v>
          </cell>
          <cell r="D641" t="str">
            <v>Mediocampista</v>
          </cell>
        </row>
        <row r="642">
          <cell r="C642" t="str">
            <v>Ignacio Gariglio</v>
          </cell>
          <cell r="D642" t="str">
            <v>Central</v>
          </cell>
        </row>
        <row r="643">
          <cell r="C643" t="str">
            <v>Cristian Erbes</v>
          </cell>
          <cell r="D643" t="str">
            <v>Mediocampista</v>
          </cell>
          <cell r="E643" t="str">
            <v>defensivo</v>
          </cell>
        </row>
        <row r="644">
          <cell r="C644" t="str">
            <v>Fernando Torrent</v>
          </cell>
          <cell r="D644" t="str">
            <v>Lateral</v>
          </cell>
          <cell r="E644" t="str">
            <v>Derecho</v>
          </cell>
        </row>
        <row r="645">
          <cell r="C645" t="str">
            <v>Francisco Cerro</v>
          </cell>
          <cell r="D645" t="str">
            <v>Mediocampista</v>
          </cell>
        </row>
        <row r="646">
          <cell r="C646" t="str">
            <v>Alexander Díaz</v>
          </cell>
          <cell r="D646" t="str">
            <v>Delantero</v>
          </cell>
        </row>
        <row r="647">
          <cell r="C647" t="str">
            <v>Francisco Gerometta</v>
          </cell>
          <cell r="D647" t="str">
            <v>Lateral</v>
          </cell>
          <cell r="E647" t="str">
            <v>Derecho</v>
          </cell>
        </row>
        <row r="648">
          <cell r="C648" t="str">
            <v>Mateo Carabajal</v>
          </cell>
          <cell r="D648" t="str">
            <v>Central</v>
          </cell>
        </row>
        <row r="649">
          <cell r="C649" t="str">
            <v>Guido Vadalá</v>
          </cell>
          <cell r="D649" t="str">
            <v>Delantero</v>
          </cell>
        </row>
        <row r="650">
          <cell r="C650" t="str">
            <v>Alan Soñora</v>
          </cell>
          <cell r="D650" t="str">
            <v>Mediocampista</v>
          </cell>
          <cell r="E650" t="str">
            <v>ofensivo</v>
          </cell>
        </row>
        <row r="651">
          <cell r="C651" t="str">
            <v>Ariel Rojas</v>
          </cell>
          <cell r="D651" t="str">
            <v>Mediocampista</v>
          </cell>
        </row>
        <row r="652">
          <cell r="C652" t="str">
            <v>Joan Mazzaco</v>
          </cell>
          <cell r="D652" t="str">
            <v>Lateral</v>
          </cell>
          <cell r="E652" t="str">
            <v>Izquierdo</v>
          </cell>
        </row>
        <row r="653">
          <cell r="C653" t="str">
            <v>Brian Nievas</v>
          </cell>
          <cell r="D653" t="str">
            <v>Mediocampista</v>
          </cell>
          <cell r="E653" t="str">
            <v>defensivo</v>
          </cell>
        </row>
        <row r="654">
          <cell r="C654" t="str">
            <v>Iván Erquiaga</v>
          </cell>
          <cell r="D654" t="str">
            <v>Lateral</v>
          </cell>
          <cell r="E654" t="str">
            <v>Izquierdo</v>
          </cell>
        </row>
        <row r="655">
          <cell r="C655" t="str">
            <v>Lucas Ambrogio</v>
          </cell>
          <cell r="D655" t="str">
            <v>Extremo</v>
          </cell>
        </row>
        <row r="656">
          <cell r="C656" t="str">
            <v>Emanuel Cecchini</v>
          </cell>
          <cell r="D656" t="str">
            <v>Mediocampista</v>
          </cell>
          <cell r="E656" t="str">
            <v>defensivo</v>
          </cell>
        </row>
        <row r="657">
          <cell r="C657" t="str">
            <v>Luciano Pizarro</v>
          </cell>
          <cell r="D657" t="str">
            <v>Mediocampista</v>
          </cell>
        </row>
        <row r="658">
          <cell r="C658" t="str">
            <v>Fernando Belluschi</v>
          </cell>
          <cell r="D658" t="str">
            <v>Mediocampista</v>
          </cell>
          <cell r="E658" t="str">
            <v>ofensivo</v>
          </cell>
        </row>
        <row r="659">
          <cell r="C659" t="str">
            <v>Pablo Aranda</v>
          </cell>
          <cell r="D659" t="str">
            <v>Lateral</v>
          </cell>
          <cell r="E659" t="str">
            <v>Derecho</v>
          </cell>
        </row>
        <row r="660">
          <cell r="C660" t="str">
            <v>Kevin Lencina</v>
          </cell>
          <cell r="D660" t="str">
            <v>Extremo</v>
          </cell>
          <cell r="E660" t="str">
            <v>izquierdo</v>
          </cell>
        </row>
        <row r="661">
          <cell r="C661" t="str">
            <v>Juan Freytes</v>
          </cell>
          <cell r="D661" t="str">
            <v>Central</v>
          </cell>
        </row>
        <row r="662">
          <cell r="C662" t="str">
            <v>Nicolás Franco</v>
          </cell>
          <cell r="D662" t="str">
            <v>Delantero</v>
          </cell>
        </row>
        <row r="663">
          <cell r="C663" t="str">
            <v>Leandro Marín</v>
          </cell>
          <cell r="D663" t="str">
            <v>Lateral</v>
          </cell>
          <cell r="E663" t="str">
            <v>Derecho</v>
          </cell>
        </row>
        <row r="664">
          <cell r="C664" t="str">
            <v>Diego Sosa</v>
          </cell>
          <cell r="D664" t="str">
            <v>Extremo</v>
          </cell>
        </row>
        <row r="665">
          <cell r="C665" t="str">
            <v>Nicolás Orsini</v>
          </cell>
          <cell r="D665" t="str">
            <v>Delantero</v>
          </cell>
        </row>
        <row r="666">
          <cell r="C666" t="str">
            <v>Julián Marcioni</v>
          </cell>
          <cell r="D666" t="str">
            <v>Extremo</v>
          </cell>
        </row>
        <row r="667">
          <cell r="C667" t="str">
            <v>Imanol Machuca</v>
          </cell>
          <cell r="D667" t="str">
            <v>Extremo</v>
          </cell>
          <cell r="E667" t="str">
            <v>derecho</v>
          </cell>
        </row>
        <row r="668">
          <cell r="C668" t="str">
            <v>Agustín Fontana</v>
          </cell>
          <cell r="D668" t="str">
            <v>Delantero</v>
          </cell>
        </row>
        <row r="669">
          <cell r="C669" t="str">
            <v>José López</v>
          </cell>
          <cell r="D669" t="str">
            <v>Delantero</v>
          </cell>
        </row>
        <row r="670">
          <cell r="C670" t="str">
            <v>Gastón Benavídez</v>
          </cell>
          <cell r="D670" t="str">
            <v>Lateral</v>
          </cell>
          <cell r="E670" t="str">
            <v>Derecho</v>
          </cell>
        </row>
        <row r="671">
          <cell r="C671" t="str">
            <v>Agustín Sandez</v>
          </cell>
          <cell r="D671" t="str">
            <v>Lateral</v>
          </cell>
          <cell r="E671" t="str">
            <v>Izquierdo</v>
          </cell>
        </row>
        <row r="672">
          <cell r="C672" t="str">
            <v>Tomas Moschion</v>
          </cell>
          <cell r="D672" t="str">
            <v>Mediocampista</v>
          </cell>
          <cell r="E672" t="str">
            <v>ofensivo</v>
          </cell>
        </row>
        <row r="673">
          <cell r="C673" t="str">
            <v>Braian Maidana</v>
          </cell>
          <cell r="D673" t="str">
            <v>Mediocampista</v>
          </cell>
        </row>
        <row r="674">
          <cell r="C674" t="str">
            <v>Ignacio Russo</v>
          </cell>
          <cell r="D674" t="str">
            <v>Delantero</v>
          </cell>
        </row>
        <row r="675">
          <cell r="C675" t="str">
            <v>Marco Fredes</v>
          </cell>
          <cell r="D675" t="str">
            <v>Lateral</v>
          </cell>
          <cell r="E675" t="str">
            <v>Izquierdo</v>
          </cell>
        </row>
        <row r="676">
          <cell r="C676" t="str">
            <v>Agustín Curruhinca</v>
          </cell>
          <cell r="D676" t="str">
            <v>Extremo</v>
          </cell>
        </row>
        <row r="677">
          <cell r="C677" t="str">
            <v>Matías González</v>
          </cell>
          <cell r="D677" t="str">
            <v>Delantero</v>
          </cell>
        </row>
        <row r="678">
          <cell r="C678" t="str">
            <v>Manuel Duarte</v>
          </cell>
          <cell r="D678" t="str">
            <v>Mediocampista</v>
          </cell>
        </row>
        <row r="679">
          <cell r="C679" t="str">
            <v>Tomás Sosa</v>
          </cell>
          <cell r="D679" t="str">
            <v>Delantero</v>
          </cell>
        </row>
        <row r="680">
          <cell r="C680" t="str">
            <v>Gabriel Altamirano</v>
          </cell>
          <cell r="D680" t="str">
            <v>Mediocampista</v>
          </cell>
        </row>
        <row r="681">
          <cell r="C681" t="str">
            <v>Walter Chávez</v>
          </cell>
          <cell r="D681" t="str">
            <v>Extremo</v>
          </cell>
          <cell r="E681" t="str">
            <v>izquierdo</v>
          </cell>
        </row>
        <row r="682">
          <cell r="C682" t="str">
            <v>Aarón Quirós</v>
          </cell>
          <cell r="D682" t="str">
            <v>Lateral</v>
          </cell>
          <cell r="E682" t="str">
            <v>Izquierdo</v>
          </cell>
        </row>
        <row r="683">
          <cell r="C683" t="str">
            <v>Exequiel Zeballos</v>
          </cell>
          <cell r="D683" t="str">
            <v>Extremo</v>
          </cell>
          <cell r="E683" t="str">
            <v>derecho</v>
          </cell>
        </row>
        <row r="684">
          <cell r="C684" t="str">
            <v>Facundo Cambeses</v>
          </cell>
          <cell r="D684" t="str">
            <v>Arquero</v>
          </cell>
        </row>
        <row r="685">
          <cell r="C685" t="str">
            <v>Lautaro Chávez</v>
          </cell>
          <cell r="D685" t="str">
            <v>Delantero</v>
          </cell>
        </row>
        <row r="686">
          <cell r="C686" t="str">
            <v>Gustavo Toledo</v>
          </cell>
          <cell r="D686" t="str">
            <v>Lateral</v>
          </cell>
          <cell r="E686" t="str">
            <v>Derecho</v>
          </cell>
        </row>
        <row r="687">
          <cell r="C687" t="str">
            <v>Francisco Ilarregui</v>
          </cell>
          <cell r="D687" t="str">
            <v>Extremo</v>
          </cell>
        </row>
        <row r="688">
          <cell r="C688" t="str">
            <v>Facundo Echevarría</v>
          </cell>
          <cell r="D688" t="str">
            <v>Extremo</v>
          </cell>
          <cell r="E688" t="str">
            <v>izquierdo</v>
          </cell>
        </row>
        <row r="689">
          <cell r="C689" t="str">
            <v>Juan Caviglia</v>
          </cell>
          <cell r="D689" t="str">
            <v>Central</v>
          </cell>
        </row>
        <row r="690">
          <cell r="C690" t="str">
            <v>Braian Martínez</v>
          </cell>
          <cell r="D690" t="str">
            <v>Extremo</v>
          </cell>
        </row>
        <row r="691">
          <cell r="C691" t="str">
            <v>Augusto Aguirre</v>
          </cell>
          <cell r="D691" t="str">
            <v>Central</v>
          </cell>
        </row>
        <row r="692">
          <cell r="C692" t="str">
            <v>Bruno Palazzo</v>
          </cell>
          <cell r="D692" t="str">
            <v>Central</v>
          </cell>
        </row>
        <row r="693">
          <cell r="C693" t="str">
            <v>Leonardo Ponzio</v>
          </cell>
          <cell r="D693" t="str">
            <v>Mediocampista</v>
          </cell>
          <cell r="E693" t="str">
            <v>defensivo</v>
          </cell>
        </row>
        <row r="694">
          <cell r="C694" t="str">
            <v>Julián López</v>
          </cell>
          <cell r="D694" t="str">
            <v>Mediocampista</v>
          </cell>
          <cell r="E694" t="str">
            <v>defensivo</v>
          </cell>
        </row>
        <row r="695">
          <cell r="C695" t="str">
            <v>Ian Escobar</v>
          </cell>
          <cell r="D695" t="str">
            <v>Lateral</v>
          </cell>
          <cell r="E695" t="str">
            <v>Izquierdo</v>
          </cell>
        </row>
        <row r="696">
          <cell r="C696" t="str">
            <v>Neri Bandiera</v>
          </cell>
          <cell r="D696" t="str">
            <v>Delantero</v>
          </cell>
        </row>
        <row r="697">
          <cell r="C697" t="str">
            <v>Gastón González</v>
          </cell>
          <cell r="D697" t="str">
            <v>Extremo</v>
          </cell>
          <cell r="E697" t="str">
            <v>izquierdo</v>
          </cell>
        </row>
        <row r="698">
          <cell r="C698" t="str">
            <v>Ciro Rius</v>
          </cell>
          <cell r="D698" t="str">
            <v>Extremo</v>
          </cell>
          <cell r="E698" t="str">
            <v>derecho</v>
          </cell>
        </row>
        <row r="699">
          <cell r="C699" t="str">
            <v>Nicolás Morgantini</v>
          </cell>
          <cell r="D699" t="str">
            <v>Lateral</v>
          </cell>
          <cell r="E699" t="str">
            <v>Derecho</v>
          </cell>
        </row>
        <row r="700">
          <cell r="C700" t="str">
            <v>Gregorio Tanco</v>
          </cell>
          <cell r="D700" t="str">
            <v>Lateral</v>
          </cell>
          <cell r="E700" t="str">
            <v>Derecho</v>
          </cell>
        </row>
        <row r="701">
          <cell r="C701" t="str">
            <v>Pedro Emanuel Ojeda</v>
          </cell>
          <cell r="D701" t="str">
            <v>Mediocampista</v>
          </cell>
        </row>
        <row r="702">
          <cell r="C702" t="str">
            <v>Justo Giani</v>
          </cell>
          <cell r="D702" t="str">
            <v>Extremo</v>
          </cell>
          <cell r="E702" t="str">
            <v>izquierdo</v>
          </cell>
        </row>
        <row r="703">
          <cell r="C703" t="str">
            <v>Darío Sarmiento</v>
          </cell>
          <cell r="D703" t="str">
            <v>Extremo</v>
          </cell>
        </row>
        <row r="704">
          <cell r="C704" t="str">
            <v>Julián Eseiza</v>
          </cell>
          <cell r="D704" t="str">
            <v>Extremo</v>
          </cell>
          <cell r="E704" t="str">
            <v>izquierdo</v>
          </cell>
        </row>
        <row r="705">
          <cell r="C705" t="str">
            <v>Lucas Besozzi</v>
          </cell>
          <cell r="D705" t="str">
            <v>Extremo</v>
          </cell>
          <cell r="E705" t="str">
            <v>izquierdo</v>
          </cell>
        </row>
        <row r="706">
          <cell r="C706" t="str">
            <v>Mateo Tanlongo</v>
          </cell>
          <cell r="D706" t="str">
            <v>Mediocampista</v>
          </cell>
          <cell r="E706" t="str">
            <v>defensivo</v>
          </cell>
        </row>
        <row r="707">
          <cell r="C707" t="str">
            <v>Uriel Ramírez</v>
          </cell>
          <cell r="D707" t="str">
            <v>Extremo</v>
          </cell>
          <cell r="E707" t="str">
            <v>derecho</v>
          </cell>
        </row>
        <row r="708">
          <cell r="C708" t="str">
            <v>Brian Sánchez</v>
          </cell>
          <cell r="D708" t="str">
            <v>Delantero</v>
          </cell>
        </row>
        <row r="709">
          <cell r="C709" t="str">
            <v>Ivo Mammini</v>
          </cell>
          <cell r="D709" t="str">
            <v>Delantero</v>
          </cell>
        </row>
        <row r="710">
          <cell r="C710" t="str">
            <v>Lautaro Fedele</v>
          </cell>
          <cell r="D710" t="str">
            <v>Lateral</v>
          </cell>
          <cell r="E710" t="str">
            <v>Derecho</v>
          </cell>
        </row>
        <row r="711">
          <cell r="C711" t="str">
            <v>Ramiro Di Luciano</v>
          </cell>
          <cell r="D711" t="str">
            <v>Lateral</v>
          </cell>
          <cell r="E711" t="str">
            <v>Derecho</v>
          </cell>
        </row>
        <row r="712">
          <cell r="C712" t="str">
            <v>Julián Malatini</v>
          </cell>
          <cell r="D712" t="str">
            <v>Lateral</v>
          </cell>
          <cell r="E712" t="str">
            <v>Derecho</v>
          </cell>
        </row>
        <row r="713">
          <cell r="C713" t="str">
            <v>Ignacio Miramon</v>
          </cell>
          <cell r="D713" t="str">
            <v>Mediocampista</v>
          </cell>
        </row>
        <row r="714">
          <cell r="C714" t="str">
            <v>Fernando Martínez</v>
          </cell>
          <cell r="D714" t="str">
            <v>Lateral</v>
          </cell>
          <cell r="E714" t="str">
            <v>Derecho</v>
          </cell>
        </row>
        <row r="715">
          <cell r="C715" t="str">
            <v>Rodrigo Herrera</v>
          </cell>
          <cell r="D715" t="str">
            <v>Mediocampista</v>
          </cell>
          <cell r="E715" t="str">
            <v>defensivo</v>
          </cell>
        </row>
        <row r="716">
          <cell r="C716" t="str">
            <v>Mariano Peralta Bauer</v>
          </cell>
          <cell r="D716" t="str">
            <v>Extremo</v>
          </cell>
        </row>
        <row r="717">
          <cell r="C717" t="str">
            <v>Marcos Ledesma</v>
          </cell>
          <cell r="D717" t="str">
            <v>Arquero</v>
          </cell>
        </row>
        <row r="718">
          <cell r="C718" t="str">
            <v>Gino Santilli</v>
          </cell>
          <cell r="D718" t="str">
            <v>Arquero</v>
          </cell>
        </row>
        <row r="719">
          <cell r="C719" t="str">
            <v>Gustavo Areco</v>
          </cell>
          <cell r="D719" t="str">
            <v>Central</v>
          </cell>
        </row>
        <row r="720">
          <cell r="C720" t="str">
            <v>Maximiliano Luayza</v>
          </cell>
          <cell r="D720" t="str">
            <v>Mediocampista</v>
          </cell>
        </row>
        <row r="721">
          <cell r="C721" t="str">
            <v>Bruno Zuculini</v>
          </cell>
          <cell r="D721" t="str">
            <v>Mediocampista</v>
          </cell>
        </row>
        <row r="722">
          <cell r="C722" t="str">
            <v>Juan Pacchini</v>
          </cell>
          <cell r="D722" t="str">
            <v>Mediocampista</v>
          </cell>
          <cell r="E722" t="str">
            <v>defensivo</v>
          </cell>
        </row>
        <row r="723">
          <cell r="C723" t="str">
            <v>Ramiro Luna</v>
          </cell>
          <cell r="D723" t="str">
            <v>Extremo</v>
          </cell>
          <cell r="E723" t="str">
            <v>derecho</v>
          </cell>
        </row>
        <row r="724">
          <cell r="C724" t="str">
            <v>Maximiliano Comba</v>
          </cell>
          <cell r="D724" t="str">
            <v>Mediocampista</v>
          </cell>
        </row>
        <row r="725">
          <cell r="C725" t="str">
            <v>Tomás Ortiz</v>
          </cell>
          <cell r="D725" t="str">
            <v>Mediocampista</v>
          </cell>
          <cell r="E725" t="str">
            <v>ofensivo</v>
          </cell>
        </row>
        <row r="726">
          <cell r="C726" t="str">
            <v>Antonio Napolitano</v>
          </cell>
          <cell r="D726" t="str">
            <v>Extremo</v>
          </cell>
        </row>
        <row r="727">
          <cell r="C727" t="str">
            <v>Fernando Monetti</v>
          </cell>
          <cell r="D727" t="str">
            <v>Arquero</v>
          </cell>
        </row>
        <row r="728">
          <cell r="C728" t="str">
            <v>Jerónimo Pourtau</v>
          </cell>
          <cell r="D728" t="str">
            <v>Arquero</v>
          </cell>
        </row>
        <row r="729">
          <cell r="C729" t="str">
            <v>Alan Cantero</v>
          </cell>
          <cell r="D729" t="str">
            <v>Mediocampista</v>
          </cell>
        </row>
        <row r="730">
          <cell r="C730" t="str">
            <v>Tomás Durso</v>
          </cell>
          <cell r="D730" t="str">
            <v>Arquero</v>
          </cell>
        </row>
        <row r="731">
          <cell r="C731" t="str">
            <v>Mariano Pieres</v>
          </cell>
          <cell r="D731" t="str">
            <v>Central</v>
          </cell>
        </row>
        <row r="732">
          <cell r="C732" t="str">
            <v>Alexis Soto</v>
          </cell>
          <cell r="D732" t="str">
            <v>Lateral</v>
          </cell>
          <cell r="E732" t="str">
            <v>Izquierdo</v>
          </cell>
        </row>
        <row r="733">
          <cell r="C733" t="str">
            <v>Nelson Ibáñez</v>
          </cell>
          <cell r="D733" t="str">
            <v>Arquero</v>
          </cell>
        </row>
        <row r="734">
          <cell r="C734" t="str">
            <v>Leonardo Escalante</v>
          </cell>
          <cell r="D734" t="str">
            <v>Central</v>
          </cell>
        </row>
        <row r="735">
          <cell r="C735" t="str">
            <v>Enzo Avalos</v>
          </cell>
          <cell r="D735" t="str">
            <v>Lateral</v>
          </cell>
          <cell r="E735" t="str">
            <v>Derecho</v>
          </cell>
        </row>
        <row r="736">
          <cell r="C736" t="str">
            <v>Fabricio Coloccini</v>
          </cell>
          <cell r="D736" t="str">
            <v>Central</v>
          </cell>
        </row>
        <row r="737">
          <cell r="C737" t="str">
            <v>Juan Nardoni</v>
          </cell>
          <cell r="D737" t="str">
            <v>Mediocampista</v>
          </cell>
        </row>
        <row r="738">
          <cell r="C738" t="str">
            <v>Hugo Vera</v>
          </cell>
          <cell r="D738" t="str">
            <v>Central</v>
          </cell>
        </row>
        <row r="739">
          <cell r="C739" t="str">
            <v>Lucas Acevedo</v>
          </cell>
          <cell r="D739" t="str">
            <v>Central</v>
          </cell>
        </row>
        <row r="740">
          <cell r="C740" t="str">
            <v>Gonzalo Goñi</v>
          </cell>
          <cell r="D740" t="str">
            <v>Central</v>
          </cell>
        </row>
        <row r="741">
          <cell r="C741" t="str">
            <v>Nery Leyes</v>
          </cell>
          <cell r="D741" t="str">
            <v>Mediocampista</v>
          </cell>
          <cell r="E741" t="str">
            <v>defensivo</v>
          </cell>
        </row>
        <row r="742">
          <cell r="C742" t="str">
            <v>Leandro Mamut</v>
          </cell>
          <cell r="D742" t="str">
            <v>Mediocampista</v>
          </cell>
          <cell r="E742" t="str">
            <v>ofensivo</v>
          </cell>
        </row>
        <row r="743">
          <cell r="C743" t="str">
            <v>Federico Paradela</v>
          </cell>
          <cell r="D743" t="str">
            <v>Mediocampista</v>
          </cell>
          <cell r="E743" t="str">
            <v>ofensivo</v>
          </cell>
        </row>
        <row r="744">
          <cell r="C744" t="str">
            <v>Matías Pérez</v>
          </cell>
          <cell r="D744" t="str">
            <v>Central</v>
          </cell>
        </row>
        <row r="745">
          <cell r="C745" t="str">
            <v>Mateo Perez</v>
          </cell>
          <cell r="D745" t="str">
            <v>Central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W862"/>
  <sheetViews>
    <sheetView tabSelected="1" topLeftCell="C1" workbookViewId="0">
      <pane ySplit="1" topLeftCell="A296" activePane="bottomLeft" state="frozen"/>
      <selection activeCell="C1" sqref="C1"/>
      <selection pane="bottomLeft" activeCell="E302" sqref="E302"/>
    </sheetView>
  </sheetViews>
  <sheetFormatPr baseColWidth="10" defaultColWidth="9.140625" defaultRowHeight="15" x14ac:dyDescent="0.25"/>
  <cols>
    <col min="3" max="3" width="28.42578125" bestFit="1" customWidth="1"/>
    <col min="4" max="4" width="11.85546875" bestFit="1" customWidth="1"/>
    <col min="105" max="105" width="13.5703125" bestFit="1" customWidth="1"/>
  </cols>
  <sheetData>
    <row r="1" spans="1:127" ht="60.75" thickBot="1" x14ac:dyDescent="0.3">
      <c r="A1" s="2" t="s">
        <v>765</v>
      </c>
      <c r="B1" s="2" t="s">
        <v>766</v>
      </c>
      <c r="C1" s="3" t="s">
        <v>767</v>
      </c>
      <c r="D1" s="3" t="s">
        <v>889</v>
      </c>
      <c r="E1" s="3" t="s">
        <v>890</v>
      </c>
      <c r="F1" s="2" t="s">
        <v>768</v>
      </c>
      <c r="G1" s="2" t="s">
        <v>769</v>
      </c>
      <c r="H1" s="2" t="s">
        <v>770</v>
      </c>
      <c r="I1" s="2" t="s">
        <v>771</v>
      </c>
      <c r="J1" s="2" t="s">
        <v>772</v>
      </c>
      <c r="K1" s="2" t="s">
        <v>773</v>
      </c>
      <c r="L1" s="2" t="s">
        <v>774</v>
      </c>
      <c r="M1" s="2" t="s">
        <v>775</v>
      </c>
      <c r="N1" s="2" t="s">
        <v>843</v>
      </c>
      <c r="O1" s="2" t="s">
        <v>776</v>
      </c>
      <c r="P1" s="2" t="s">
        <v>777</v>
      </c>
      <c r="Q1" s="2" t="s">
        <v>844</v>
      </c>
      <c r="R1" s="2" t="s">
        <v>778</v>
      </c>
      <c r="S1" s="2" t="s">
        <v>779</v>
      </c>
      <c r="T1" s="2" t="s">
        <v>845</v>
      </c>
      <c r="U1" s="2" t="s">
        <v>780</v>
      </c>
      <c r="V1" s="2" t="s">
        <v>846</v>
      </c>
      <c r="W1" s="2" t="s">
        <v>781</v>
      </c>
      <c r="X1" s="2" t="s">
        <v>847</v>
      </c>
      <c r="Y1" s="2" t="s">
        <v>782</v>
      </c>
      <c r="Z1" s="2" t="s">
        <v>848</v>
      </c>
      <c r="AA1" s="2" t="s">
        <v>783</v>
      </c>
      <c r="AB1" s="2" t="s">
        <v>849</v>
      </c>
      <c r="AC1" s="2" t="s">
        <v>784</v>
      </c>
      <c r="AD1" s="2" t="s">
        <v>850</v>
      </c>
      <c r="AE1" s="2" t="s">
        <v>785</v>
      </c>
      <c r="AF1" s="2" t="s">
        <v>786</v>
      </c>
      <c r="AG1" s="2" t="s">
        <v>787</v>
      </c>
      <c r="AH1" s="2" t="s">
        <v>788</v>
      </c>
      <c r="AI1" s="2" t="s">
        <v>851</v>
      </c>
      <c r="AJ1" s="2" t="s">
        <v>789</v>
      </c>
      <c r="AK1" s="2" t="s">
        <v>852</v>
      </c>
      <c r="AL1" s="2" t="s">
        <v>790</v>
      </c>
      <c r="AM1" s="2" t="s">
        <v>791</v>
      </c>
      <c r="AN1" s="2" t="s">
        <v>853</v>
      </c>
      <c r="AO1" s="2" t="s">
        <v>792</v>
      </c>
      <c r="AP1" s="2" t="s">
        <v>854</v>
      </c>
      <c r="AQ1" s="2" t="s">
        <v>793</v>
      </c>
      <c r="AR1" s="2" t="s">
        <v>794</v>
      </c>
      <c r="AS1" s="2" t="s">
        <v>795</v>
      </c>
      <c r="AT1" s="2" t="s">
        <v>796</v>
      </c>
      <c r="AU1" s="2" t="s">
        <v>797</v>
      </c>
      <c r="AV1" s="2" t="s">
        <v>855</v>
      </c>
      <c r="AW1" s="2" t="s">
        <v>798</v>
      </c>
      <c r="AX1" s="2" t="s">
        <v>856</v>
      </c>
      <c r="AY1" s="2" t="s">
        <v>799</v>
      </c>
      <c r="AZ1" s="2" t="s">
        <v>857</v>
      </c>
      <c r="BA1" s="2" t="s">
        <v>800</v>
      </c>
      <c r="BB1" s="2" t="s">
        <v>859</v>
      </c>
      <c r="BC1" s="2" t="s">
        <v>801</v>
      </c>
      <c r="BD1" s="2" t="s">
        <v>858</v>
      </c>
      <c r="BE1" s="2" t="s">
        <v>802</v>
      </c>
      <c r="BF1" s="2" t="s">
        <v>803</v>
      </c>
      <c r="BG1" s="2" t="s">
        <v>860</v>
      </c>
      <c r="BH1" s="2" t="s">
        <v>804</v>
      </c>
      <c r="BI1" s="2" t="s">
        <v>861</v>
      </c>
      <c r="BJ1" s="2" t="s">
        <v>805</v>
      </c>
      <c r="BK1" s="2" t="s">
        <v>862</v>
      </c>
      <c r="BL1" s="2" t="s">
        <v>806</v>
      </c>
      <c r="BM1" s="2" t="s">
        <v>863</v>
      </c>
      <c r="BN1" s="2" t="s">
        <v>807</v>
      </c>
      <c r="BO1" s="2" t="s">
        <v>864</v>
      </c>
      <c r="BP1" s="2" t="s">
        <v>808</v>
      </c>
      <c r="BQ1" s="2" t="s">
        <v>809</v>
      </c>
      <c r="BR1" s="2" t="s">
        <v>865</v>
      </c>
      <c r="BS1" s="2" t="s">
        <v>810</v>
      </c>
      <c r="BT1" s="2" t="s">
        <v>811</v>
      </c>
      <c r="BU1" s="2" t="s">
        <v>867</v>
      </c>
      <c r="BV1" s="2" t="s">
        <v>812</v>
      </c>
      <c r="BW1" s="2" t="s">
        <v>866</v>
      </c>
      <c r="BX1" s="2" t="s">
        <v>813</v>
      </c>
      <c r="BY1" s="2" t="s">
        <v>868</v>
      </c>
      <c r="BZ1" s="2" t="s">
        <v>814</v>
      </c>
      <c r="CA1" s="2" t="s">
        <v>869</v>
      </c>
      <c r="CB1" s="2" t="s">
        <v>815</v>
      </c>
      <c r="CC1" s="2" t="s">
        <v>870</v>
      </c>
      <c r="CD1" s="2" t="s">
        <v>816</v>
      </c>
      <c r="CE1" s="2" t="s">
        <v>871</v>
      </c>
      <c r="CF1" s="2" t="s">
        <v>817</v>
      </c>
      <c r="CG1" s="2" t="s">
        <v>817</v>
      </c>
      <c r="CH1" s="2" t="s">
        <v>818</v>
      </c>
      <c r="CI1" s="2" t="s">
        <v>872</v>
      </c>
      <c r="CJ1" s="2" t="s">
        <v>819</v>
      </c>
      <c r="CK1" s="2" t="s">
        <v>873</v>
      </c>
      <c r="CL1" s="2" t="s">
        <v>820</v>
      </c>
      <c r="CM1" s="2" t="s">
        <v>874</v>
      </c>
      <c r="CN1" s="2" t="s">
        <v>821</v>
      </c>
      <c r="CO1" s="2" t="s">
        <v>875</v>
      </c>
      <c r="CP1" s="2" t="s">
        <v>822</v>
      </c>
      <c r="CQ1" s="2" t="s">
        <v>876</v>
      </c>
      <c r="CR1" s="2" t="s">
        <v>823</v>
      </c>
      <c r="CS1" s="2" t="s">
        <v>888</v>
      </c>
      <c r="CT1" s="2" t="s">
        <v>824</v>
      </c>
      <c r="CU1" s="2" t="s">
        <v>877</v>
      </c>
      <c r="CV1" s="2" t="s">
        <v>825</v>
      </c>
      <c r="CW1" s="2" t="s">
        <v>878</v>
      </c>
      <c r="CX1" s="2" t="s">
        <v>826</v>
      </c>
      <c r="CY1" s="2" t="s">
        <v>827</v>
      </c>
      <c r="CZ1" s="2" t="s">
        <v>879</v>
      </c>
      <c r="DA1" s="2" t="s">
        <v>880</v>
      </c>
      <c r="DB1" s="2" t="s">
        <v>828</v>
      </c>
      <c r="DC1" s="2" t="s">
        <v>829</v>
      </c>
      <c r="DD1" s="2" t="s">
        <v>830</v>
      </c>
      <c r="DE1" s="2" t="s">
        <v>831</v>
      </c>
      <c r="DF1" s="2" t="s">
        <v>882</v>
      </c>
      <c r="DG1" s="2" t="s">
        <v>832</v>
      </c>
      <c r="DH1" s="2" t="s">
        <v>881</v>
      </c>
      <c r="DI1" s="2" t="s">
        <v>833</v>
      </c>
      <c r="DJ1" s="2" t="s">
        <v>834</v>
      </c>
      <c r="DK1" s="2" t="s">
        <v>883</v>
      </c>
      <c r="DL1" s="2" t="s">
        <v>835</v>
      </c>
      <c r="DM1" s="2" t="s">
        <v>884</v>
      </c>
      <c r="DN1" s="2" t="s">
        <v>836</v>
      </c>
      <c r="DO1" s="2" t="s">
        <v>885</v>
      </c>
      <c r="DP1" s="2" t="s">
        <v>837</v>
      </c>
      <c r="DQ1" s="2" t="s">
        <v>838</v>
      </c>
      <c r="DR1" s="2" t="s">
        <v>839</v>
      </c>
      <c r="DS1" s="2" t="s">
        <v>886</v>
      </c>
      <c r="DT1" s="2" t="s">
        <v>840</v>
      </c>
      <c r="DU1" s="2" t="s">
        <v>887</v>
      </c>
      <c r="DV1" s="2" t="s">
        <v>841</v>
      </c>
      <c r="DW1" s="2" t="s">
        <v>842</v>
      </c>
    </row>
    <row r="2" spans="1:127" x14ac:dyDescent="0.25">
      <c r="A2" s="1">
        <v>1</v>
      </c>
      <c r="C2" s="1" t="s">
        <v>0</v>
      </c>
      <c r="D2" s="1" t="str">
        <f>VLOOKUP(C2,[1]Hoja1!C$1:E$745,2,FALSE)</f>
        <v>Mediocampista</v>
      </c>
      <c r="E2" s="1" t="str">
        <f>VLOOKUP(C2,[1]Hoja1!C$1:E$745,3,FALSE)</f>
        <v>ofensivo</v>
      </c>
      <c r="F2" s="1">
        <v>7.68</v>
      </c>
      <c r="G2" s="1">
        <v>13</v>
      </c>
      <c r="H2" s="1">
        <v>13</v>
      </c>
      <c r="I2" s="1">
        <v>1158</v>
      </c>
      <c r="J2" s="1">
        <v>8</v>
      </c>
      <c r="K2" s="1">
        <v>0</v>
      </c>
      <c r="L2" s="1">
        <v>100</v>
      </c>
      <c r="M2" s="1">
        <v>59.17</v>
      </c>
      <c r="N2" s="1">
        <f>(90*L2)/I2</f>
        <v>7.7720207253886011</v>
      </c>
      <c r="O2" s="1">
        <v>19</v>
      </c>
      <c r="P2" s="1">
        <v>59.38</v>
      </c>
      <c r="Q2" s="1">
        <f>(90*O2)/I2</f>
        <v>1.4766839378238341</v>
      </c>
      <c r="R2" s="1">
        <v>119</v>
      </c>
      <c r="S2" s="1">
        <v>59.2</v>
      </c>
      <c r="T2" s="1">
        <f>(90*R2)/I2</f>
        <v>9.2487046632124361</v>
      </c>
      <c r="U2" s="1">
        <v>51</v>
      </c>
      <c r="V2" s="1">
        <f>(90*U2)/I2</f>
        <v>3.9637305699481864</v>
      </c>
      <c r="W2" s="1">
        <v>12</v>
      </c>
      <c r="X2" s="1">
        <f>(90*W2)/I2</f>
        <v>0.93264248704663211</v>
      </c>
      <c r="Y2" s="1">
        <v>31</v>
      </c>
      <c r="Z2" s="1">
        <f>(90*Y2)/I2</f>
        <v>2.4093264248704664</v>
      </c>
      <c r="AA2" s="1">
        <v>296</v>
      </c>
      <c r="AB2" s="1">
        <f>(90*AA2)/I2</f>
        <v>23.005181347150259</v>
      </c>
      <c r="AC2" s="1">
        <v>0</v>
      </c>
      <c r="AD2" s="1">
        <f>(90*AC2)/I2</f>
        <v>0</v>
      </c>
      <c r="AE2" s="1">
        <v>3</v>
      </c>
      <c r="AF2" s="1">
        <v>0</v>
      </c>
      <c r="AG2" s="1">
        <v>0</v>
      </c>
      <c r="AH2" s="1">
        <v>0</v>
      </c>
      <c r="AI2" s="1">
        <f>(90*AH2)/I2</f>
        <v>0</v>
      </c>
      <c r="AJ2" s="1">
        <v>0</v>
      </c>
      <c r="AK2" s="1">
        <f>(90*AJ2)/I2</f>
        <v>0</v>
      </c>
      <c r="AL2" s="1">
        <v>14</v>
      </c>
      <c r="AM2" s="1">
        <v>2</v>
      </c>
      <c r="AN2" s="1">
        <f>AM2+AL2</f>
        <v>16</v>
      </c>
      <c r="AO2" s="1">
        <v>0</v>
      </c>
      <c r="AP2" s="1">
        <f>(90*AO2)/I2</f>
        <v>0</v>
      </c>
      <c r="AQ2" s="1">
        <v>0</v>
      </c>
      <c r="AR2" s="1">
        <v>0</v>
      </c>
      <c r="AS2" s="1">
        <v>0</v>
      </c>
      <c r="AT2" s="1">
        <v>0</v>
      </c>
      <c r="AU2" s="1">
        <v>2</v>
      </c>
      <c r="AV2" s="1">
        <f>(90*AU2)/I2</f>
        <v>0.15544041450777202</v>
      </c>
      <c r="AW2" s="1">
        <v>2</v>
      </c>
      <c r="AX2" s="1">
        <f>(90*AW2)/I2</f>
        <v>0.15544041450777202</v>
      </c>
      <c r="AY2" s="1">
        <v>322</v>
      </c>
      <c r="AZ2" s="1">
        <f>(90*AY2)/I2</f>
        <v>25.025906735751295</v>
      </c>
      <c r="BA2" s="1">
        <v>113</v>
      </c>
      <c r="BB2" s="1">
        <f>(90*BA2)/I2</f>
        <v>8.7823834196891184</v>
      </c>
      <c r="BC2" s="1">
        <v>435</v>
      </c>
      <c r="BD2" s="1">
        <f>(90*BC2)/I2</f>
        <v>33.808290155440417</v>
      </c>
      <c r="BE2" s="1">
        <v>74.02</v>
      </c>
      <c r="BF2" s="1">
        <v>112</v>
      </c>
      <c r="BG2" s="1">
        <f>(90*BF2)/I2</f>
        <v>8.7046632124352339</v>
      </c>
      <c r="BH2" s="1">
        <v>247</v>
      </c>
      <c r="BI2" s="1">
        <f>(90*BH2)/I2</f>
        <v>19.196891191709845</v>
      </c>
      <c r="BJ2" s="1">
        <v>133</v>
      </c>
      <c r="BK2" s="1">
        <f>(90*BJ2)/I2</f>
        <v>10.336787564766839</v>
      </c>
      <c r="BL2" s="1">
        <v>31</v>
      </c>
      <c r="BM2" s="1">
        <f>(90*BL2)/I2</f>
        <v>2.4093264248704664</v>
      </c>
      <c r="BN2" s="1">
        <v>37</v>
      </c>
      <c r="BO2" s="1">
        <f>(90*BN2)/I2</f>
        <v>2.8756476683937824</v>
      </c>
      <c r="BP2" s="1">
        <v>30.08</v>
      </c>
      <c r="BQ2" s="1">
        <v>51</v>
      </c>
      <c r="BR2" s="1">
        <f>(90*BQ2)/I2</f>
        <v>3.9637305699481864</v>
      </c>
      <c r="BS2" s="1">
        <v>52.58</v>
      </c>
      <c r="BT2" s="1">
        <v>0</v>
      </c>
      <c r="BU2" s="1">
        <f>(90*BT2)/I2</f>
        <v>0</v>
      </c>
      <c r="BV2" s="1">
        <v>23</v>
      </c>
      <c r="BW2" s="1">
        <f>(90*BV2)/I2</f>
        <v>1.7875647668393781</v>
      </c>
      <c r="BX2" s="1">
        <v>14</v>
      </c>
      <c r="BY2" s="1">
        <f>(90*BX2)/I2</f>
        <v>1.0880829015544042</v>
      </c>
      <c r="BZ2" s="1">
        <v>0</v>
      </c>
      <c r="CA2" s="1">
        <f>(90*BZ2)/I2</f>
        <v>0</v>
      </c>
      <c r="CB2" s="1">
        <v>23</v>
      </c>
      <c r="CC2" s="1">
        <f>(90*CB2)/I2</f>
        <v>1.7875647668393781</v>
      </c>
      <c r="CD2" s="1">
        <v>0</v>
      </c>
      <c r="CE2" s="1">
        <f>(90*CD2)/I2</f>
        <v>0</v>
      </c>
      <c r="CF2" s="1">
        <v>0</v>
      </c>
      <c r="CG2" s="1">
        <f>(90*CF2)/I2</f>
        <v>0</v>
      </c>
      <c r="CH2" s="1">
        <v>0</v>
      </c>
      <c r="CI2" s="1">
        <f>(90*CH2)/I2</f>
        <v>0</v>
      </c>
      <c r="CJ2" s="1">
        <v>10</v>
      </c>
      <c r="CK2" s="1">
        <f>(90*CJ2)/I2</f>
        <v>0.77720207253886009</v>
      </c>
      <c r="CL2" s="1">
        <v>13</v>
      </c>
      <c r="CM2" s="1">
        <f>(90*CL2)/I2</f>
        <v>1.0103626943005182</v>
      </c>
      <c r="CN2" s="1">
        <v>5</v>
      </c>
      <c r="CO2" s="1">
        <f>(90*CN2)/I2</f>
        <v>0.38860103626943004</v>
      </c>
      <c r="CP2" s="1">
        <v>2</v>
      </c>
      <c r="CQ2" s="1">
        <f>(90*CP2)/I2</f>
        <v>0.15544041450777202</v>
      </c>
      <c r="CR2" s="1">
        <v>26</v>
      </c>
      <c r="CS2" s="1">
        <f>(90*CR2)/I2</f>
        <v>2.0207253886010363</v>
      </c>
      <c r="CT2" s="1">
        <v>39</v>
      </c>
      <c r="CU2" s="1">
        <f>(90*CT2)/I2</f>
        <v>3.0310880829015545</v>
      </c>
      <c r="CV2" s="1">
        <v>18</v>
      </c>
      <c r="CW2" s="1">
        <f>(90*CV2)/I2</f>
        <v>1.3989637305699483</v>
      </c>
      <c r="CX2" s="1">
        <v>59.09</v>
      </c>
      <c r="CY2" s="1">
        <v>8</v>
      </c>
      <c r="CZ2" s="1">
        <f>(90*CY2)/I2</f>
        <v>0.62176165803108807</v>
      </c>
      <c r="DA2" s="4">
        <f>(CW2/CU2)*100</f>
        <v>46.153846153846153</v>
      </c>
      <c r="DB2" s="1">
        <v>12.82</v>
      </c>
      <c r="DC2" s="1">
        <v>3</v>
      </c>
      <c r="DD2" s="1">
        <v>1</v>
      </c>
      <c r="DE2" s="1">
        <v>0</v>
      </c>
      <c r="DF2" s="1">
        <f>(90*DE2)/I2</f>
        <v>0</v>
      </c>
      <c r="DG2" s="1">
        <v>10</v>
      </c>
      <c r="DH2" s="1">
        <f>(90*DG2)/I2</f>
        <v>0.77720207253886009</v>
      </c>
      <c r="DI2" s="1">
        <v>2</v>
      </c>
      <c r="DJ2" s="1">
        <v>2</v>
      </c>
      <c r="DK2" s="1">
        <f>(90*DJ2)/I2</f>
        <v>0.15544041450777202</v>
      </c>
      <c r="DL2" s="1">
        <v>3</v>
      </c>
      <c r="DM2" s="1">
        <f>(90*DL2)/I2</f>
        <v>0.23316062176165803</v>
      </c>
      <c r="DN2" s="1">
        <v>0</v>
      </c>
      <c r="DO2" s="1">
        <f>(90*DN2)/I2</f>
        <v>0</v>
      </c>
      <c r="DP2" s="1">
        <v>5</v>
      </c>
      <c r="DQ2" s="1">
        <v>1</v>
      </c>
      <c r="DR2" s="1"/>
      <c r="DS2" s="1">
        <f>(90*DR2)/I2</f>
        <v>0</v>
      </c>
      <c r="DT2" s="1">
        <v>20</v>
      </c>
      <c r="DU2" s="1">
        <f>(90*DT2)/I2</f>
        <v>1.5544041450777202</v>
      </c>
    </row>
    <row r="3" spans="1:127" x14ac:dyDescent="0.25">
      <c r="A3" s="1">
        <v>2</v>
      </c>
      <c r="C3" s="1" t="s">
        <v>7</v>
      </c>
      <c r="D3" s="1" t="s">
        <v>891</v>
      </c>
      <c r="E3" s="1" t="e">
        <f>VLOOKUP(C3,[1]Hoja1!C$1:E$745,3,FALSE)</f>
        <v>#N/A</v>
      </c>
      <c r="F3" s="1">
        <v>7.64</v>
      </c>
      <c r="G3" s="1">
        <v>15</v>
      </c>
      <c r="H3" s="1">
        <v>13</v>
      </c>
      <c r="I3" s="1">
        <v>1179</v>
      </c>
      <c r="J3" s="1">
        <v>1</v>
      </c>
      <c r="K3" s="1">
        <v>0</v>
      </c>
      <c r="L3" s="1">
        <v>55</v>
      </c>
      <c r="M3" s="1">
        <v>51.89</v>
      </c>
      <c r="N3" s="1">
        <f t="shared" ref="N3:N66" si="0">(90*L3)/I3</f>
        <v>4.1984732824427482</v>
      </c>
      <c r="O3" s="1">
        <v>15</v>
      </c>
      <c r="P3" s="1">
        <v>46.88</v>
      </c>
      <c r="Q3" s="1">
        <f t="shared" ref="Q3:Q66" si="1">(90*O3)/I3</f>
        <v>1.1450381679389312</v>
      </c>
      <c r="R3" s="1">
        <v>70</v>
      </c>
      <c r="S3" s="1">
        <v>50.72</v>
      </c>
      <c r="T3" s="1">
        <f t="shared" ref="T3:T66" si="2">(90*R3)/I3</f>
        <v>5.343511450381679</v>
      </c>
      <c r="U3" s="1">
        <v>12</v>
      </c>
      <c r="V3" s="1">
        <f t="shared" ref="V3:V66" si="3">(90*U3)/I3</f>
        <v>0.91603053435114501</v>
      </c>
      <c r="W3" s="1">
        <v>14</v>
      </c>
      <c r="X3" s="1">
        <f t="shared" ref="X3:X66" si="4">(90*W3)/I3</f>
        <v>1.0687022900763359</v>
      </c>
      <c r="Y3" s="1">
        <v>17</v>
      </c>
      <c r="Z3" s="1">
        <f t="shared" ref="Z3:Z66" si="5">(90*Y3)/I3</f>
        <v>1.2977099236641221</v>
      </c>
      <c r="AA3" s="1">
        <v>220</v>
      </c>
      <c r="AB3" s="1">
        <f t="shared" ref="AB3:AB66" si="6">(90*AA3)/I3</f>
        <v>16.793893129770993</v>
      </c>
      <c r="AC3" s="1">
        <v>0</v>
      </c>
      <c r="AD3" s="1">
        <f t="shared" ref="AD3:AD66" si="7">(90*AC3)/I3</f>
        <v>0</v>
      </c>
      <c r="AE3" s="1">
        <v>3</v>
      </c>
      <c r="AF3" s="1">
        <v>0</v>
      </c>
      <c r="AG3" s="1">
        <v>0</v>
      </c>
      <c r="AH3" s="1">
        <v>0</v>
      </c>
      <c r="AI3" s="1">
        <f t="shared" ref="AI3:AI66" si="8">(90*AH3)/I3</f>
        <v>0</v>
      </c>
      <c r="AJ3" s="1">
        <v>0</v>
      </c>
      <c r="AK3" s="1">
        <f t="shared" ref="AK3:AK66" si="9">(90*AJ3)/I3</f>
        <v>0</v>
      </c>
      <c r="AL3" s="1">
        <v>12</v>
      </c>
      <c r="AM3" s="1">
        <v>0</v>
      </c>
      <c r="AN3" s="1">
        <f t="shared" ref="AN3:AN66" si="10">AM3+AL3</f>
        <v>12</v>
      </c>
      <c r="AO3" s="1">
        <v>0</v>
      </c>
      <c r="AP3" s="1">
        <f t="shared" ref="AP3:AP66" si="11">(90*AO3)/I3</f>
        <v>0</v>
      </c>
      <c r="AQ3" s="1">
        <v>0</v>
      </c>
      <c r="AR3" s="1">
        <v>0</v>
      </c>
      <c r="AS3" s="1">
        <v>0</v>
      </c>
      <c r="AT3" s="1">
        <v>0</v>
      </c>
      <c r="AU3" s="1">
        <v>6</v>
      </c>
      <c r="AV3" s="1">
        <f t="shared" ref="AV3:AV66" si="12">(90*AU3)/I3</f>
        <v>0.4580152671755725</v>
      </c>
      <c r="AW3" s="1">
        <v>5</v>
      </c>
      <c r="AX3" s="1">
        <f t="shared" ref="AX3:AX66" si="13">(90*AW3)/I3</f>
        <v>0.38167938931297712</v>
      </c>
      <c r="AY3" s="1">
        <v>808</v>
      </c>
      <c r="AZ3" s="1">
        <f t="shared" ref="AZ3:AZ66" si="14">(90*AY3)/I3</f>
        <v>61.679389312977101</v>
      </c>
      <c r="BA3" s="1">
        <v>159</v>
      </c>
      <c r="BB3" s="1">
        <f t="shared" ref="BB3:BB66" si="15">(90*BA3)/I3</f>
        <v>12.137404580152671</v>
      </c>
      <c r="BC3" s="1">
        <v>967</v>
      </c>
      <c r="BD3" s="1">
        <f t="shared" ref="BD3:BD66" si="16">(90*BC3)/I3</f>
        <v>73.81679389312977</v>
      </c>
      <c r="BE3" s="1">
        <v>83.56</v>
      </c>
      <c r="BF3" s="1">
        <v>239</v>
      </c>
      <c r="BG3" s="1">
        <f t="shared" ref="BG3:BG66" si="17">(90*BF3)/I3</f>
        <v>18.244274809160306</v>
      </c>
      <c r="BH3" s="1">
        <v>570</v>
      </c>
      <c r="BI3" s="1">
        <f t="shared" ref="BI3:BI66" si="18">(90*BH3)/I3</f>
        <v>43.511450381679388</v>
      </c>
      <c r="BJ3" s="1">
        <v>270</v>
      </c>
      <c r="BK3" s="1">
        <f t="shared" ref="BK3:BK66" si="19">(90*BJ3)/I3</f>
        <v>20.610687022900763</v>
      </c>
      <c r="BL3" s="1">
        <v>34</v>
      </c>
      <c r="BM3" s="1">
        <f t="shared" ref="BM3:BM66" si="20">(90*BL3)/I3</f>
        <v>2.5954198473282442</v>
      </c>
      <c r="BN3" s="1">
        <v>1</v>
      </c>
      <c r="BO3" s="1">
        <f t="shared" ref="BO3:BO66" si="21">(90*BN3)/I3</f>
        <v>7.6335877862595422E-2</v>
      </c>
      <c r="BP3" s="1">
        <v>10</v>
      </c>
      <c r="BQ3" s="1">
        <v>64</v>
      </c>
      <c r="BR3" s="1">
        <f t="shared" ref="BR3:BR66" si="22">(90*BQ3)/I3</f>
        <v>4.885496183206107</v>
      </c>
      <c r="BS3" s="1">
        <v>71.91</v>
      </c>
      <c r="BT3" s="1">
        <v>0</v>
      </c>
      <c r="BU3" s="1">
        <f t="shared" ref="BU3:BU66" si="23">(90*BT3)/I3</f>
        <v>0</v>
      </c>
      <c r="BV3" s="1">
        <v>30</v>
      </c>
      <c r="BW3" s="1">
        <f t="shared" ref="BW3:BW66" si="24">(90*BV3)/I3</f>
        <v>2.2900763358778624</v>
      </c>
      <c r="BX3" s="1">
        <v>11</v>
      </c>
      <c r="BY3" s="1">
        <f t="shared" ref="BY3:BY66" si="25">(90*BX3)/I3</f>
        <v>0.83969465648854957</v>
      </c>
      <c r="BZ3" s="1">
        <v>0</v>
      </c>
      <c r="CA3" s="1">
        <f t="shared" ref="CA3:CA66" si="26">(90*BZ3)/I3</f>
        <v>0</v>
      </c>
      <c r="CB3" s="1">
        <v>3</v>
      </c>
      <c r="CC3" s="1">
        <f t="shared" ref="CC3:CC66" si="27">(90*CB3)/I3</f>
        <v>0.22900763358778625</v>
      </c>
      <c r="CD3" s="1">
        <v>0</v>
      </c>
      <c r="CE3" s="1">
        <f t="shared" ref="CE3:CE66" si="28">(90*CD3)/I3</f>
        <v>0</v>
      </c>
      <c r="CF3" s="1">
        <v>0</v>
      </c>
      <c r="CG3" s="1">
        <f t="shared" ref="CG3:CG66" si="29">(90*CF3)/I3</f>
        <v>0</v>
      </c>
      <c r="CH3" s="1">
        <v>0</v>
      </c>
      <c r="CI3" s="1">
        <f t="shared" ref="CI3:CI66" si="30">(90*CH3)/I3</f>
        <v>0</v>
      </c>
      <c r="CJ3" s="1">
        <v>15</v>
      </c>
      <c r="CK3" s="1">
        <f t="shared" ref="CK3:CK66" si="31">(90*CJ3)/I3</f>
        <v>1.1450381679389312</v>
      </c>
      <c r="CL3" s="1">
        <v>7</v>
      </c>
      <c r="CM3" s="1">
        <f t="shared" ref="CM3:CM66" si="32">(90*CL3)/I3</f>
        <v>0.53435114503816794</v>
      </c>
      <c r="CN3" s="1">
        <v>7</v>
      </c>
      <c r="CO3" s="1">
        <f t="shared" ref="CO3:CO66" si="33">(90*CN3)/I3</f>
        <v>0.53435114503816794</v>
      </c>
      <c r="CP3" s="1">
        <v>1</v>
      </c>
      <c r="CQ3" s="1">
        <f t="shared" ref="CQ3:CQ66" si="34">(90*CP3)/I3</f>
        <v>7.6335877862595422E-2</v>
      </c>
      <c r="CR3" s="1">
        <v>13</v>
      </c>
      <c r="CS3" s="1">
        <f t="shared" ref="CS3:CS66" si="35">(90*CR3)/I3</f>
        <v>0.99236641221374045</v>
      </c>
      <c r="CT3" s="1">
        <v>37</v>
      </c>
      <c r="CU3" s="1">
        <f t="shared" ref="CU3:CU66" si="36">(90*CT3)/I3</f>
        <v>2.8244274809160306</v>
      </c>
      <c r="CV3" s="1">
        <v>11</v>
      </c>
      <c r="CW3" s="1">
        <f t="shared" ref="CW3:CW66" si="37">(90*CV3)/I3</f>
        <v>0.83969465648854957</v>
      </c>
      <c r="CX3" s="1">
        <v>72.22</v>
      </c>
      <c r="CY3" s="1">
        <v>19</v>
      </c>
      <c r="CZ3" s="1">
        <f t="shared" ref="CZ3:CZ66" si="38">(90*CY3)/I3</f>
        <v>1.4503816793893129</v>
      </c>
      <c r="DA3" s="1">
        <f t="shared" ref="DA3:DA66" si="39">(CW3/CU3)*100</f>
        <v>29.729729729729726</v>
      </c>
      <c r="DB3" s="1">
        <v>18.920000000000002</v>
      </c>
      <c r="DC3" s="1">
        <v>3</v>
      </c>
      <c r="DD3" s="1">
        <v>3</v>
      </c>
      <c r="DE3" s="1">
        <v>0</v>
      </c>
      <c r="DF3" s="1">
        <f t="shared" ref="DF3:DF66" si="40">(90*DE3)/I3</f>
        <v>0</v>
      </c>
      <c r="DG3" s="1">
        <v>1</v>
      </c>
      <c r="DH3" s="1">
        <f t="shared" ref="DH3:DH66" si="41">(90*DG3)/I3</f>
        <v>7.6335877862595422E-2</v>
      </c>
      <c r="DI3" s="1">
        <v>0</v>
      </c>
      <c r="DJ3" s="1">
        <v>5</v>
      </c>
      <c r="DK3" s="1">
        <f t="shared" ref="DK3:DK66" si="42">(90*DJ3)/I3</f>
        <v>0.38167938931297712</v>
      </c>
      <c r="DL3" s="1">
        <v>2</v>
      </c>
      <c r="DM3" s="1">
        <f t="shared" ref="DM3:DM66" si="43">(90*DL3)/I3</f>
        <v>0.15267175572519084</v>
      </c>
      <c r="DN3" s="1">
        <v>0</v>
      </c>
      <c r="DO3" s="1">
        <f t="shared" ref="DO3:DO66" si="44">(90*DN3)/I3</f>
        <v>0</v>
      </c>
      <c r="DP3" s="1">
        <v>1</v>
      </c>
      <c r="DQ3" s="1">
        <v>2</v>
      </c>
      <c r="DR3" s="1"/>
      <c r="DS3" s="1">
        <f t="shared" ref="DS3:DS66" si="45">(90*DR3)/I3</f>
        <v>0</v>
      </c>
      <c r="DT3" s="1">
        <v>0</v>
      </c>
      <c r="DU3" s="1">
        <f t="shared" ref="DU3:DU66" si="46">(90*DT3)/I3</f>
        <v>0</v>
      </c>
    </row>
    <row r="4" spans="1:127" x14ac:dyDescent="0.25">
      <c r="A4" s="1">
        <v>3</v>
      </c>
      <c r="C4" s="1" t="s">
        <v>9</v>
      </c>
      <c r="D4" s="1" t="str">
        <f>VLOOKUP(C4,[1]Hoja1!C$1:E$745,2,FALSE)</f>
        <v>Arquero</v>
      </c>
      <c r="E4" s="1">
        <f>VLOOKUP(C4,[1]Hoja1!C$1:E$745,3,FALSE)</f>
        <v>0</v>
      </c>
      <c r="F4" s="1">
        <v>7.6</v>
      </c>
      <c r="G4" s="1">
        <v>4</v>
      </c>
      <c r="H4" s="1">
        <v>4</v>
      </c>
      <c r="I4" s="1">
        <v>360</v>
      </c>
      <c r="J4" s="1">
        <v>0</v>
      </c>
      <c r="K4" s="1">
        <v>0</v>
      </c>
      <c r="L4" s="1">
        <v>3</v>
      </c>
      <c r="M4" s="1">
        <v>100</v>
      </c>
      <c r="N4" s="1">
        <f t="shared" si="0"/>
        <v>0.75</v>
      </c>
      <c r="O4" s="1">
        <v>1</v>
      </c>
      <c r="P4" s="1">
        <v>100</v>
      </c>
      <c r="Q4" s="1">
        <f t="shared" si="1"/>
        <v>0.25</v>
      </c>
      <c r="R4" s="1">
        <v>4</v>
      </c>
      <c r="S4" s="1">
        <v>100</v>
      </c>
      <c r="T4" s="1">
        <f t="shared" si="2"/>
        <v>1</v>
      </c>
      <c r="U4" s="1">
        <v>1</v>
      </c>
      <c r="V4" s="1">
        <f t="shared" si="3"/>
        <v>0.25</v>
      </c>
      <c r="W4" s="1">
        <v>0</v>
      </c>
      <c r="X4" s="1">
        <f t="shared" si="4"/>
        <v>0</v>
      </c>
      <c r="Y4" s="1">
        <v>0</v>
      </c>
      <c r="Z4" s="1">
        <f t="shared" si="5"/>
        <v>0</v>
      </c>
      <c r="AA4" s="1">
        <v>50</v>
      </c>
      <c r="AB4" s="1">
        <f t="shared" si="6"/>
        <v>12.5</v>
      </c>
      <c r="AC4" s="1">
        <v>16</v>
      </c>
      <c r="AD4" s="1">
        <f t="shared" si="7"/>
        <v>4</v>
      </c>
      <c r="AE4" s="1">
        <v>3</v>
      </c>
      <c r="AF4" s="1">
        <v>0</v>
      </c>
      <c r="AG4" s="1">
        <v>0</v>
      </c>
      <c r="AH4" s="1">
        <v>10</v>
      </c>
      <c r="AI4" s="1">
        <f t="shared" si="8"/>
        <v>2.5</v>
      </c>
      <c r="AJ4" s="1">
        <v>6</v>
      </c>
      <c r="AK4" s="1">
        <f t="shared" si="9"/>
        <v>1.5</v>
      </c>
      <c r="AL4" s="1">
        <v>1</v>
      </c>
      <c r="AM4" s="1">
        <v>0</v>
      </c>
      <c r="AN4" s="1">
        <f t="shared" si="10"/>
        <v>1</v>
      </c>
      <c r="AO4" s="1">
        <v>1</v>
      </c>
      <c r="AP4" s="1">
        <f t="shared" si="11"/>
        <v>0.25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f t="shared" si="12"/>
        <v>0.25</v>
      </c>
      <c r="AW4" s="1">
        <v>0</v>
      </c>
      <c r="AX4" s="1">
        <f t="shared" si="13"/>
        <v>0</v>
      </c>
      <c r="AY4" s="1">
        <v>42</v>
      </c>
      <c r="AZ4" s="1">
        <f t="shared" si="14"/>
        <v>10.5</v>
      </c>
      <c r="BA4" s="1">
        <v>49</v>
      </c>
      <c r="BB4" s="1">
        <f t="shared" si="15"/>
        <v>12.25</v>
      </c>
      <c r="BC4" s="1">
        <v>91</v>
      </c>
      <c r="BD4" s="1">
        <f t="shared" si="16"/>
        <v>22.75</v>
      </c>
      <c r="BE4" s="1">
        <v>46.15</v>
      </c>
      <c r="BF4" s="1">
        <v>9</v>
      </c>
      <c r="BG4" s="1">
        <f t="shared" si="17"/>
        <v>2.25</v>
      </c>
      <c r="BH4" s="1">
        <v>33</v>
      </c>
      <c r="BI4" s="1">
        <f t="shared" si="18"/>
        <v>8.25</v>
      </c>
      <c r="BJ4" s="1">
        <v>16</v>
      </c>
      <c r="BK4" s="1">
        <f t="shared" si="19"/>
        <v>4</v>
      </c>
      <c r="BL4" s="1">
        <v>1</v>
      </c>
      <c r="BM4" s="1">
        <f t="shared" si="20"/>
        <v>0.25</v>
      </c>
      <c r="BN4" s="1">
        <v>0</v>
      </c>
      <c r="BO4" s="1">
        <f t="shared" si="21"/>
        <v>0</v>
      </c>
      <c r="BP4" s="1">
        <v>0</v>
      </c>
      <c r="BQ4" s="1">
        <v>38</v>
      </c>
      <c r="BR4" s="1">
        <f t="shared" si="22"/>
        <v>9.5</v>
      </c>
      <c r="BS4" s="1">
        <v>43.68</v>
      </c>
      <c r="BT4" s="1">
        <v>0</v>
      </c>
      <c r="BU4" s="1">
        <f t="shared" si="23"/>
        <v>0</v>
      </c>
      <c r="BV4" s="1">
        <v>2</v>
      </c>
      <c r="BW4" s="1">
        <f t="shared" si="24"/>
        <v>0.5</v>
      </c>
      <c r="BX4" s="1">
        <v>0</v>
      </c>
      <c r="BY4" s="1">
        <f t="shared" si="25"/>
        <v>0</v>
      </c>
      <c r="BZ4" s="1">
        <v>0</v>
      </c>
      <c r="CA4" s="1">
        <f t="shared" si="26"/>
        <v>0</v>
      </c>
      <c r="CB4" s="1">
        <v>2</v>
      </c>
      <c r="CC4" s="1">
        <f t="shared" si="27"/>
        <v>0.5</v>
      </c>
      <c r="CD4" s="1">
        <v>0</v>
      </c>
      <c r="CE4" s="1">
        <f t="shared" si="28"/>
        <v>0</v>
      </c>
      <c r="CF4" s="1">
        <v>0</v>
      </c>
      <c r="CG4" s="1">
        <f t="shared" si="29"/>
        <v>0</v>
      </c>
      <c r="CH4" s="1">
        <v>0</v>
      </c>
      <c r="CI4" s="1">
        <f t="shared" si="30"/>
        <v>0</v>
      </c>
      <c r="CJ4" s="1">
        <v>0</v>
      </c>
      <c r="CK4" s="1">
        <f t="shared" si="31"/>
        <v>0</v>
      </c>
      <c r="CL4" s="1">
        <v>0</v>
      </c>
      <c r="CM4" s="1">
        <f t="shared" si="32"/>
        <v>0</v>
      </c>
      <c r="CN4" s="1">
        <v>0</v>
      </c>
      <c r="CO4" s="1">
        <f t="shared" si="33"/>
        <v>0</v>
      </c>
      <c r="CP4" s="1">
        <v>0</v>
      </c>
      <c r="CQ4" s="1">
        <f t="shared" si="34"/>
        <v>0</v>
      </c>
      <c r="CR4" s="1">
        <v>0</v>
      </c>
      <c r="CS4" s="1">
        <f t="shared" si="35"/>
        <v>0</v>
      </c>
      <c r="CT4" s="1">
        <v>0</v>
      </c>
      <c r="CU4" s="1">
        <f t="shared" si="36"/>
        <v>0</v>
      </c>
      <c r="CV4" s="1">
        <v>0</v>
      </c>
      <c r="CW4" s="1">
        <f t="shared" si="37"/>
        <v>0</v>
      </c>
      <c r="CX4" s="1">
        <v>0</v>
      </c>
      <c r="CY4" s="1">
        <v>0</v>
      </c>
      <c r="CZ4" s="1">
        <f t="shared" si="38"/>
        <v>0</v>
      </c>
      <c r="DA4" s="1" t="e">
        <f t="shared" si="39"/>
        <v>#DIV/0!</v>
      </c>
      <c r="DB4" s="1">
        <v>0</v>
      </c>
      <c r="DC4" s="1">
        <v>0</v>
      </c>
      <c r="DD4" s="1">
        <v>0</v>
      </c>
      <c r="DE4" s="1">
        <v>0</v>
      </c>
      <c r="DF4" s="1">
        <f t="shared" si="40"/>
        <v>0</v>
      </c>
      <c r="DG4" s="1">
        <v>0</v>
      </c>
      <c r="DH4" s="1">
        <f t="shared" si="41"/>
        <v>0</v>
      </c>
      <c r="DI4" s="1">
        <v>0</v>
      </c>
      <c r="DJ4" s="1">
        <v>0</v>
      </c>
      <c r="DK4" s="1">
        <f t="shared" si="42"/>
        <v>0</v>
      </c>
      <c r="DL4" s="1">
        <v>0</v>
      </c>
      <c r="DM4" s="1">
        <f t="shared" si="43"/>
        <v>0</v>
      </c>
      <c r="DN4" s="1">
        <v>0</v>
      </c>
      <c r="DO4" s="1">
        <f t="shared" si="44"/>
        <v>0</v>
      </c>
      <c r="DP4" s="1">
        <v>0</v>
      </c>
      <c r="DQ4" s="1">
        <v>3</v>
      </c>
      <c r="DR4" s="1"/>
      <c r="DS4" s="1">
        <f t="shared" si="45"/>
        <v>0</v>
      </c>
      <c r="DT4" s="1">
        <v>0</v>
      </c>
      <c r="DU4" s="1">
        <f t="shared" si="46"/>
        <v>0</v>
      </c>
    </row>
    <row r="5" spans="1:127" x14ac:dyDescent="0.25">
      <c r="A5" s="1">
        <v>4</v>
      </c>
      <c r="C5" s="1" t="s">
        <v>12</v>
      </c>
      <c r="D5" s="1" t="str">
        <f>VLOOKUP(C5,[1]Hoja1!C$1:E$745,2,FALSE)</f>
        <v>Mediocampista</v>
      </c>
      <c r="E5" s="1">
        <f>VLOOKUP(C5,[1]Hoja1!C$1:E$745,3,FALSE)</f>
        <v>0</v>
      </c>
      <c r="F5" s="1">
        <v>7.57</v>
      </c>
      <c r="G5" s="1">
        <v>14</v>
      </c>
      <c r="H5" s="1">
        <v>13</v>
      </c>
      <c r="I5" s="1">
        <v>1107</v>
      </c>
      <c r="J5" s="1">
        <v>2</v>
      </c>
      <c r="K5" s="1">
        <v>0</v>
      </c>
      <c r="L5" s="1">
        <v>76</v>
      </c>
      <c r="M5" s="1">
        <v>57.58</v>
      </c>
      <c r="N5" s="1">
        <f t="shared" si="0"/>
        <v>6.178861788617886</v>
      </c>
      <c r="O5" s="1">
        <v>10</v>
      </c>
      <c r="P5" s="1">
        <v>41.67</v>
      </c>
      <c r="Q5" s="1">
        <f t="shared" si="1"/>
        <v>0.81300813008130079</v>
      </c>
      <c r="R5" s="1">
        <v>86</v>
      </c>
      <c r="S5" s="1">
        <v>55.13</v>
      </c>
      <c r="T5" s="1">
        <f t="shared" si="2"/>
        <v>6.9918699186991873</v>
      </c>
      <c r="U5" s="1">
        <v>17</v>
      </c>
      <c r="V5" s="1">
        <f t="shared" si="3"/>
        <v>1.3821138211382114</v>
      </c>
      <c r="W5" s="1">
        <v>8</v>
      </c>
      <c r="X5" s="1">
        <f t="shared" si="4"/>
        <v>0.65040650406504064</v>
      </c>
      <c r="Y5" s="1">
        <v>17</v>
      </c>
      <c r="Z5" s="1">
        <f t="shared" si="5"/>
        <v>1.3821138211382114</v>
      </c>
      <c r="AA5" s="1">
        <v>234</v>
      </c>
      <c r="AB5" s="1">
        <f t="shared" si="6"/>
        <v>19.024390243902438</v>
      </c>
      <c r="AC5" s="1">
        <v>0</v>
      </c>
      <c r="AD5" s="1">
        <f t="shared" si="7"/>
        <v>0</v>
      </c>
      <c r="AE5" s="1">
        <v>0</v>
      </c>
      <c r="AF5" s="1">
        <v>0</v>
      </c>
      <c r="AG5" s="1">
        <v>0</v>
      </c>
      <c r="AH5" s="1">
        <v>0</v>
      </c>
      <c r="AI5" s="1">
        <f t="shared" si="8"/>
        <v>0</v>
      </c>
      <c r="AJ5" s="1">
        <v>0</v>
      </c>
      <c r="AK5" s="1">
        <f t="shared" si="9"/>
        <v>0</v>
      </c>
      <c r="AL5" s="1">
        <v>13</v>
      </c>
      <c r="AM5" s="1">
        <v>2</v>
      </c>
      <c r="AN5" s="1">
        <f t="shared" si="10"/>
        <v>15</v>
      </c>
      <c r="AO5" s="1">
        <v>0</v>
      </c>
      <c r="AP5" s="1">
        <f t="shared" si="11"/>
        <v>0</v>
      </c>
      <c r="AQ5" s="1">
        <v>0</v>
      </c>
      <c r="AR5" s="1">
        <v>0</v>
      </c>
      <c r="AS5" s="1">
        <v>0</v>
      </c>
      <c r="AT5" s="1">
        <v>0</v>
      </c>
      <c r="AU5" s="1">
        <v>5</v>
      </c>
      <c r="AV5" s="1">
        <f t="shared" si="12"/>
        <v>0.4065040650406504</v>
      </c>
      <c r="AW5" s="1">
        <v>5</v>
      </c>
      <c r="AX5" s="1">
        <f t="shared" si="13"/>
        <v>0.4065040650406504</v>
      </c>
      <c r="AY5" s="1">
        <v>465</v>
      </c>
      <c r="AZ5" s="1">
        <f t="shared" si="14"/>
        <v>37.804878048780488</v>
      </c>
      <c r="BA5" s="1">
        <v>108</v>
      </c>
      <c r="BB5" s="1">
        <f t="shared" si="15"/>
        <v>8.7804878048780495</v>
      </c>
      <c r="BC5" s="1">
        <v>573</v>
      </c>
      <c r="BD5" s="1">
        <f t="shared" si="16"/>
        <v>46.585365853658537</v>
      </c>
      <c r="BE5" s="1">
        <v>81.150000000000006</v>
      </c>
      <c r="BF5" s="1">
        <v>175</v>
      </c>
      <c r="BG5" s="1">
        <f t="shared" si="17"/>
        <v>14.227642276422765</v>
      </c>
      <c r="BH5" s="1">
        <v>324</v>
      </c>
      <c r="BI5" s="1">
        <f t="shared" si="18"/>
        <v>26.341463414634145</v>
      </c>
      <c r="BJ5" s="1">
        <v>149</v>
      </c>
      <c r="BK5" s="1">
        <f t="shared" si="19"/>
        <v>12.113821138211382</v>
      </c>
      <c r="BL5" s="1">
        <v>37</v>
      </c>
      <c r="BM5" s="1">
        <f t="shared" si="20"/>
        <v>3.0081300813008132</v>
      </c>
      <c r="BN5" s="1">
        <v>34</v>
      </c>
      <c r="BO5" s="1">
        <f t="shared" si="21"/>
        <v>2.7642276422764227</v>
      </c>
      <c r="BP5" s="1">
        <v>32.69</v>
      </c>
      <c r="BQ5" s="1">
        <v>46</v>
      </c>
      <c r="BR5" s="1">
        <f t="shared" si="22"/>
        <v>3.7398373983739837</v>
      </c>
      <c r="BS5" s="1">
        <v>61.33</v>
      </c>
      <c r="BT5" s="1">
        <v>0</v>
      </c>
      <c r="BU5" s="1">
        <f t="shared" si="23"/>
        <v>0</v>
      </c>
      <c r="BV5" s="1">
        <v>32</v>
      </c>
      <c r="BW5" s="1">
        <f t="shared" si="24"/>
        <v>2.6016260162601625</v>
      </c>
      <c r="BX5" s="1">
        <v>12</v>
      </c>
      <c r="BY5" s="1">
        <f t="shared" si="25"/>
        <v>0.97560975609756095</v>
      </c>
      <c r="BZ5" s="1">
        <v>0</v>
      </c>
      <c r="CA5" s="1">
        <f t="shared" si="26"/>
        <v>0</v>
      </c>
      <c r="CB5" s="1">
        <v>3</v>
      </c>
      <c r="CC5" s="1">
        <f t="shared" si="27"/>
        <v>0.24390243902439024</v>
      </c>
      <c r="CD5" s="1">
        <v>0</v>
      </c>
      <c r="CE5" s="1">
        <f t="shared" si="28"/>
        <v>0</v>
      </c>
      <c r="CF5" s="1">
        <v>0</v>
      </c>
      <c r="CG5" s="1">
        <f t="shared" si="29"/>
        <v>0</v>
      </c>
      <c r="CH5" s="1">
        <v>0</v>
      </c>
      <c r="CI5" s="1">
        <f t="shared" si="30"/>
        <v>0</v>
      </c>
      <c r="CJ5" s="1">
        <v>16</v>
      </c>
      <c r="CK5" s="1">
        <f t="shared" si="31"/>
        <v>1.3008130081300813</v>
      </c>
      <c r="CL5" s="1">
        <v>8</v>
      </c>
      <c r="CM5" s="1">
        <f t="shared" si="32"/>
        <v>0.65040650406504064</v>
      </c>
      <c r="CN5" s="1">
        <v>3</v>
      </c>
      <c r="CO5" s="1">
        <f t="shared" si="33"/>
        <v>0.24390243902439024</v>
      </c>
      <c r="CP5" s="1">
        <v>1</v>
      </c>
      <c r="CQ5" s="1">
        <f t="shared" si="34"/>
        <v>8.1300813008130079E-2</v>
      </c>
      <c r="CR5" s="1">
        <v>27</v>
      </c>
      <c r="CS5" s="1">
        <f t="shared" si="35"/>
        <v>2.1951219512195124</v>
      </c>
      <c r="CT5" s="1">
        <v>21</v>
      </c>
      <c r="CU5" s="1">
        <f t="shared" si="36"/>
        <v>1.7073170731707317</v>
      </c>
      <c r="CV5" s="1">
        <v>7</v>
      </c>
      <c r="CW5" s="1">
        <f t="shared" si="37"/>
        <v>0.56910569105691056</v>
      </c>
      <c r="CX5" s="1">
        <v>64.290000000000006</v>
      </c>
      <c r="CY5" s="1">
        <v>6</v>
      </c>
      <c r="CZ5" s="1">
        <f t="shared" si="38"/>
        <v>0.48780487804878048</v>
      </c>
      <c r="DA5" s="1">
        <f t="shared" si="39"/>
        <v>33.333333333333329</v>
      </c>
      <c r="DB5" s="1">
        <v>14.29</v>
      </c>
      <c r="DC5" s="1">
        <v>1</v>
      </c>
      <c r="DD5" s="1">
        <v>1</v>
      </c>
      <c r="DE5" s="1">
        <v>0</v>
      </c>
      <c r="DF5" s="1">
        <f t="shared" si="40"/>
        <v>0</v>
      </c>
      <c r="DG5" s="1">
        <v>4</v>
      </c>
      <c r="DH5" s="1">
        <f t="shared" si="41"/>
        <v>0.32520325203252032</v>
      </c>
      <c r="DI5" s="1">
        <v>0</v>
      </c>
      <c r="DJ5" s="1">
        <v>2</v>
      </c>
      <c r="DK5" s="1">
        <f t="shared" si="42"/>
        <v>0.16260162601626016</v>
      </c>
      <c r="DL5" s="1">
        <v>1</v>
      </c>
      <c r="DM5" s="1">
        <f t="shared" si="43"/>
        <v>8.1300813008130079E-2</v>
      </c>
      <c r="DN5" s="1">
        <v>1</v>
      </c>
      <c r="DO5" s="1">
        <f t="shared" si="44"/>
        <v>8.1300813008130079E-2</v>
      </c>
      <c r="DP5" s="1">
        <v>0</v>
      </c>
      <c r="DQ5" s="1">
        <v>4</v>
      </c>
      <c r="DR5" s="1"/>
      <c r="DS5" s="1">
        <f t="shared" si="45"/>
        <v>0</v>
      </c>
      <c r="DT5" s="1">
        <v>0</v>
      </c>
      <c r="DU5" s="1">
        <f t="shared" si="46"/>
        <v>0</v>
      </c>
    </row>
    <row r="6" spans="1:127" x14ac:dyDescent="0.25">
      <c r="A6" s="1">
        <v>5</v>
      </c>
      <c r="C6" s="1" t="s">
        <v>13</v>
      </c>
      <c r="D6" s="1" t="str">
        <f>VLOOKUP(C6,[1]Hoja1!C$1:E$745,2,FALSE)</f>
        <v>Extremo</v>
      </c>
      <c r="E6" s="1">
        <f>VLOOKUP(C6,[1]Hoja1!C$1:E$745,3,FALSE)</f>
        <v>0</v>
      </c>
      <c r="F6" s="1">
        <v>7.56</v>
      </c>
      <c r="G6" s="1">
        <v>14</v>
      </c>
      <c r="H6" s="1">
        <v>14</v>
      </c>
      <c r="I6" s="1">
        <v>1254</v>
      </c>
      <c r="J6" s="1">
        <v>0</v>
      </c>
      <c r="K6" s="1">
        <v>0</v>
      </c>
      <c r="L6" s="1">
        <v>35</v>
      </c>
      <c r="M6" s="1">
        <v>35.71</v>
      </c>
      <c r="N6" s="1">
        <f t="shared" si="0"/>
        <v>2.5119617224880382</v>
      </c>
      <c r="O6" s="1">
        <v>7</v>
      </c>
      <c r="P6" s="1">
        <v>43.75</v>
      </c>
      <c r="Q6" s="1">
        <f t="shared" si="1"/>
        <v>0.50239234449760761</v>
      </c>
      <c r="R6" s="1">
        <v>42</v>
      </c>
      <c r="S6" s="1">
        <v>36.840000000000003</v>
      </c>
      <c r="T6" s="1">
        <f t="shared" si="2"/>
        <v>3.0143540669856459</v>
      </c>
      <c r="U6" s="1">
        <v>5</v>
      </c>
      <c r="V6" s="1">
        <f t="shared" si="3"/>
        <v>0.35885167464114831</v>
      </c>
      <c r="W6" s="1">
        <v>7</v>
      </c>
      <c r="X6" s="1">
        <f t="shared" si="4"/>
        <v>0.50239234449760761</v>
      </c>
      <c r="Y6" s="1">
        <v>20</v>
      </c>
      <c r="Z6" s="1">
        <f t="shared" si="5"/>
        <v>1.4354066985645932</v>
      </c>
      <c r="AA6" s="1">
        <v>276</v>
      </c>
      <c r="AB6" s="1">
        <f t="shared" si="6"/>
        <v>19.808612440191389</v>
      </c>
      <c r="AC6" s="1">
        <v>0</v>
      </c>
      <c r="AD6" s="1">
        <f t="shared" si="7"/>
        <v>0</v>
      </c>
      <c r="AE6" s="1">
        <v>1</v>
      </c>
      <c r="AF6" s="1">
        <v>0</v>
      </c>
      <c r="AG6" s="1">
        <v>0</v>
      </c>
      <c r="AH6" s="1">
        <v>0</v>
      </c>
      <c r="AI6" s="1">
        <f t="shared" si="8"/>
        <v>0</v>
      </c>
      <c r="AJ6" s="1">
        <v>0</v>
      </c>
      <c r="AK6" s="1">
        <f t="shared" si="9"/>
        <v>0</v>
      </c>
      <c r="AL6" s="1">
        <v>22</v>
      </c>
      <c r="AM6" s="1">
        <v>1</v>
      </c>
      <c r="AN6" s="1">
        <f t="shared" si="10"/>
        <v>23</v>
      </c>
      <c r="AO6" s="1">
        <v>0</v>
      </c>
      <c r="AP6" s="1">
        <f t="shared" si="11"/>
        <v>0</v>
      </c>
      <c r="AQ6" s="1">
        <v>0</v>
      </c>
      <c r="AR6" s="1">
        <v>0</v>
      </c>
      <c r="AS6" s="1">
        <v>0</v>
      </c>
      <c r="AT6" s="1">
        <v>0</v>
      </c>
      <c r="AU6" s="1">
        <v>10</v>
      </c>
      <c r="AV6" s="1">
        <f t="shared" si="12"/>
        <v>0.71770334928229662</v>
      </c>
      <c r="AW6" s="1">
        <v>4</v>
      </c>
      <c r="AX6" s="1">
        <f t="shared" si="13"/>
        <v>0.28708133971291866</v>
      </c>
      <c r="AY6" s="1">
        <v>333</v>
      </c>
      <c r="AZ6" s="1">
        <f t="shared" si="14"/>
        <v>23.899521531100479</v>
      </c>
      <c r="BA6" s="1">
        <v>98</v>
      </c>
      <c r="BB6" s="1">
        <f t="shared" si="15"/>
        <v>7.0334928229665072</v>
      </c>
      <c r="BC6" s="1">
        <v>431</v>
      </c>
      <c r="BD6" s="1">
        <f t="shared" si="16"/>
        <v>30.933014354066987</v>
      </c>
      <c r="BE6" s="1">
        <v>77.260000000000005</v>
      </c>
      <c r="BF6" s="1">
        <v>87</v>
      </c>
      <c r="BG6" s="1">
        <f t="shared" si="17"/>
        <v>6.2440191387559807</v>
      </c>
      <c r="BH6" s="1">
        <v>286</v>
      </c>
      <c r="BI6" s="1">
        <f t="shared" si="18"/>
        <v>20.526315789473685</v>
      </c>
      <c r="BJ6" s="1">
        <v>152</v>
      </c>
      <c r="BK6" s="1">
        <f t="shared" si="19"/>
        <v>10.909090909090908</v>
      </c>
      <c r="BL6" s="1">
        <v>50</v>
      </c>
      <c r="BM6" s="1">
        <f t="shared" si="20"/>
        <v>3.5885167464114831</v>
      </c>
      <c r="BN6" s="1">
        <v>40</v>
      </c>
      <c r="BO6" s="1">
        <f t="shared" si="21"/>
        <v>2.8708133971291865</v>
      </c>
      <c r="BP6" s="1">
        <v>36.04</v>
      </c>
      <c r="BQ6" s="1">
        <v>20</v>
      </c>
      <c r="BR6" s="1">
        <f t="shared" si="22"/>
        <v>1.4354066985645932</v>
      </c>
      <c r="BS6" s="1">
        <v>76.92</v>
      </c>
      <c r="BT6" s="1">
        <v>0</v>
      </c>
      <c r="BU6" s="1">
        <f t="shared" si="23"/>
        <v>0</v>
      </c>
      <c r="BV6" s="1">
        <v>15</v>
      </c>
      <c r="BW6" s="1">
        <f t="shared" si="24"/>
        <v>1.0765550239234449</v>
      </c>
      <c r="BX6" s="1">
        <v>7</v>
      </c>
      <c r="BY6" s="1">
        <f t="shared" si="25"/>
        <v>0.50239234449760761</v>
      </c>
      <c r="BZ6" s="1">
        <v>0</v>
      </c>
      <c r="CA6" s="1">
        <f t="shared" si="26"/>
        <v>0</v>
      </c>
      <c r="CB6" s="1">
        <v>3</v>
      </c>
      <c r="CC6" s="1">
        <f t="shared" si="27"/>
        <v>0.21531100478468901</v>
      </c>
      <c r="CD6" s="1">
        <v>0</v>
      </c>
      <c r="CE6" s="1">
        <f t="shared" si="28"/>
        <v>0</v>
      </c>
      <c r="CF6" s="1">
        <v>0</v>
      </c>
      <c r="CG6" s="1">
        <f t="shared" si="29"/>
        <v>0</v>
      </c>
      <c r="CH6" s="1">
        <v>0</v>
      </c>
      <c r="CI6" s="1">
        <f t="shared" si="30"/>
        <v>0</v>
      </c>
      <c r="CJ6" s="1">
        <v>12</v>
      </c>
      <c r="CK6" s="1">
        <f t="shared" si="31"/>
        <v>0.86124401913875603</v>
      </c>
      <c r="CL6" s="1">
        <v>16</v>
      </c>
      <c r="CM6" s="1">
        <f t="shared" si="32"/>
        <v>1.1483253588516746</v>
      </c>
      <c r="CN6" s="1">
        <v>6</v>
      </c>
      <c r="CO6" s="1">
        <f t="shared" si="33"/>
        <v>0.43062200956937802</v>
      </c>
      <c r="CP6" s="1">
        <v>6</v>
      </c>
      <c r="CQ6" s="1">
        <f t="shared" si="34"/>
        <v>0.43062200956937802</v>
      </c>
      <c r="CR6" s="1">
        <v>15</v>
      </c>
      <c r="CS6" s="1">
        <f t="shared" si="35"/>
        <v>1.0765550239234449</v>
      </c>
      <c r="CT6" s="1">
        <v>61</v>
      </c>
      <c r="CU6" s="1">
        <f t="shared" si="36"/>
        <v>4.3779904306220097</v>
      </c>
      <c r="CV6" s="1">
        <v>20</v>
      </c>
      <c r="CW6" s="1">
        <f t="shared" si="37"/>
        <v>1.4354066985645932</v>
      </c>
      <c r="CX6" s="1">
        <v>37.5</v>
      </c>
      <c r="CY6" s="1">
        <v>25</v>
      </c>
      <c r="CZ6" s="1">
        <f t="shared" si="38"/>
        <v>1.7942583732057416</v>
      </c>
      <c r="DA6" s="1">
        <f t="shared" si="39"/>
        <v>32.786885245901637</v>
      </c>
      <c r="DB6" s="1">
        <v>9.84</v>
      </c>
      <c r="DC6" s="1">
        <v>3</v>
      </c>
      <c r="DD6" s="1">
        <v>3</v>
      </c>
      <c r="DE6" s="1">
        <v>0</v>
      </c>
      <c r="DF6" s="1">
        <f t="shared" si="40"/>
        <v>0</v>
      </c>
      <c r="DG6" s="1">
        <v>5</v>
      </c>
      <c r="DH6" s="1">
        <f t="shared" si="41"/>
        <v>0.35885167464114831</v>
      </c>
      <c r="DI6" s="1">
        <v>0</v>
      </c>
      <c r="DJ6" s="1">
        <v>5</v>
      </c>
      <c r="DK6" s="1">
        <f t="shared" si="42"/>
        <v>0.35885167464114831</v>
      </c>
      <c r="DL6" s="1">
        <v>1</v>
      </c>
      <c r="DM6" s="1">
        <f t="shared" si="43"/>
        <v>7.1770334928229665E-2</v>
      </c>
      <c r="DN6" s="1">
        <v>0</v>
      </c>
      <c r="DO6" s="1">
        <f t="shared" si="44"/>
        <v>0</v>
      </c>
      <c r="DP6" s="1">
        <v>5</v>
      </c>
      <c r="DQ6" s="1">
        <v>5</v>
      </c>
      <c r="DR6" s="1"/>
      <c r="DS6" s="1">
        <f t="shared" si="45"/>
        <v>0</v>
      </c>
      <c r="DT6" s="1">
        <v>0</v>
      </c>
      <c r="DU6" s="1">
        <f t="shared" si="46"/>
        <v>0</v>
      </c>
    </row>
    <row r="7" spans="1:127" x14ac:dyDescent="0.25">
      <c r="A7" s="1">
        <v>6</v>
      </c>
      <c r="C7" s="1" t="s">
        <v>14</v>
      </c>
      <c r="D7" s="1" t="str">
        <f>VLOOKUP(C7,[1]Hoja1!C$1:E$745,2,FALSE)</f>
        <v>Arquero</v>
      </c>
      <c r="E7" s="1">
        <f>VLOOKUP(C7,[1]Hoja1!C$1:E$745,3,FALSE)</f>
        <v>0</v>
      </c>
      <c r="F7" s="1">
        <v>7.55</v>
      </c>
      <c r="G7" s="1">
        <v>4</v>
      </c>
      <c r="H7" s="1">
        <v>4</v>
      </c>
      <c r="I7" s="1">
        <v>360</v>
      </c>
      <c r="J7" s="1">
        <v>1</v>
      </c>
      <c r="K7" s="1">
        <v>0</v>
      </c>
      <c r="L7" s="1">
        <v>2</v>
      </c>
      <c r="M7" s="1">
        <v>66.67</v>
      </c>
      <c r="N7" s="1">
        <f t="shared" si="0"/>
        <v>0.5</v>
      </c>
      <c r="O7" s="1">
        <v>3</v>
      </c>
      <c r="P7" s="1">
        <v>100</v>
      </c>
      <c r="Q7" s="1">
        <f t="shared" si="1"/>
        <v>0.75</v>
      </c>
      <c r="R7" s="1">
        <v>5</v>
      </c>
      <c r="S7" s="1">
        <v>83.33</v>
      </c>
      <c r="T7" s="1">
        <f t="shared" si="2"/>
        <v>1.25</v>
      </c>
      <c r="U7" s="1">
        <v>1</v>
      </c>
      <c r="V7" s="1">
        <f t="shared" si="3"/>
        <v>0.25</v>
      </c>
      <c r="W7" s="1">
        <v>1</v>
      </c>
      <c r="X7" s="1">
        <f t="shared" si="4"/>
        <v>0.25</v>
      </c>
      <c r="Y7" s="1">
        <v>0</v>
      </c>
      <c r="Z7" s="1">
        <f t="shared" si="5"/>
        <v>0</v>
      </c>
      <c r="AA7" s="1">
        <v>35</v>
      </c>
      <c r="AB7" s="1">
        <f t="shared" si="6"/>
        <v>8.75</v>
      </c>
      <c r="AC7" s="1">
        <v>16</v>
      </c>
      <c r="AD7" s="1">
        <f t="shared" si="7"/>
        <v>4</v>
      </c>
      <c r="AE7" s="1">
        <v>1</v>
      </c>
      <c r="AF7" s="1">
        <v>2</v>
      </c>
      <c r="AG7" s="1">
        <v>1</v>
      </c>
      <c r="AH7" s="1">
        <v>11</v>
      </c>
      <c r="AI7" s="1">
        <f t="shared" si="8"/>
        <v>2.75</v>
      </c>
      <c r="AJ7" s="1">
        <v>5</v>
      </c>
      <c r="AK7" s="1">
        <f t="shared" si="9"/>
        <v>1.25</v>
      </c>
      <c r="AL7" s="1">
        <v>3</v>
      </c>
      <c r="AM7" s="1">
        <v>0</v>
      </c>
      <c r="AN7" s="1">
        <f t="shared" si="10"/>
        <v>3</v>
      </c>
      <c r="AO7" s="1">
        <v>2</v>
      </c>
      <c r="AP7" s="1">
        <f t="shared" si="11"/>
        <v>0.5</v>
      </c>
      <c r="AQ7" s="1">
        <v>3</v>
      </c>
      <c r="AR7" s="1">
        <v>1</v>
      </c>
      <c r="AS7" s="1">
        <v>2</v>
      </c>
      <c r="AT7" s="1">
        <v>0</v>
      </c>
      <c r="AU7" s="1">
        <v>0</v>
      </c>
      <c r="AV7" s="1">
        <f t="shared" si="12"/>
        <v>0</v>
      </c>
      <c r="AW7" s="1">
        <v>0</v>
      </c>
      <c r="AX7" s="1">
        <f t="shared" si="13"/>
        <v>0</v>
      </c>
      <c r="AY7" s="1">
        <v>66</v>
      </c>
      <c r="AZ7" s="1">
        <f t="shared" si="14"/>
        <v>16.5</v>
      </c>
      <c r="BA7" s="1">
        <v>35</v>
      </c>
      <c r="BB7" s="1">
        <f t="shared" si="15"/>
        <v>8.75</v>
      </c>
      <c r="BC7" s="1">
        <v>101</v>
      </c>
      <c r="BD7" s="1">
        <f t="shared" si="16"/>
        <v>25.25</v>
      </c>
      <c r="BE7" s="1">
        <v>65.349999999999994</v>
      </c>
      <c r="BF7" s="1">
        <v>49</v>
      </c>
      <c r="BG7" s="1">
        <f t="shared" si="17"/>
        <v>12.25</v>
      </c>
      <c r="BH7" s="1">
        <v>17</v>
      </c>
      <c r="BI7" s="1">
        <f t="shared" si="18"/>
        <v>4.25</v>
      </c>
      <c r="BJ7" s="1">
        <v>2</v>
      </c>
      <c r="BK7" s="1">
        <f t="shared" si="19"/>
        <v>0.5</v>
      </c>
      <c r="BL7" s="1">
        <v>0</v>
      </c>
      <c r="BM7" s="1">
        <f t="shared" si="20"/>
        <v>0</v>
      </c>
      <c r="BN7" s="1">
        <v>0</v>
      </c>
      <c r="BO7" s="1">
        <f t="shared" si="21"/>
        <v>0</v>
      </c>
      <c r="BP7" s="1">
        <v>0</v>
      </c>
      <c r="BQ7" s="1">
        <v>22</v>
      </c>
      <c r="BR7" s="1">
        <f t="shared" si="22"/>
        <v>5.5</v>
      </c>
      <c r="BS7" s="1">
        <v>38.6</v>
      </c>
      <c r="BT7" s="1">
        <v>0</v>
      </c>
      <c r="BU7" s="1">
        <f t="shared" si="23"/>
        <v>0</v>
      </c>
      <c r="BV7" s="1">
        <v>2</v>
      </c>
      <c r="BW7" s="1">
        <f t="shared" si="24"/>
        <v>0.5</v>
      </c>
      <c r="BX7" s="1">
        <v>0</v>
      </c>
      <c r="BY7" s="1">
        <f t="shared" si="25"/>
        <v>0</v>
      </c>
      <c r="BZ7" s="1">
        <v>1</v>
      </c>
      <c r="CA7" s="1">
        <f t="shared" si="26"/>
        <v>0.25</v>
      </c>
      <c r="CB7" s="1">
        <v>3</v>
      </c>
      <c r="CC7" s="1">
        <f t="shared" si="27"/>
        <v>0.75</v>
      </c>
      <c r="CD7" s="1">
        <v>0</v>
      </c>
      <c r="CE7" s="1">
        <f t="shared" si="28"/>
        <v>0</v>
      </c>
      <c r="CF7" s="1">
        <v>0</v>
      </c>
      <c r="CG7" s="1">
        <f t="shared" si="29"/>
        <v>0</v>
      </c>
      <c r="CH7" s="1">
        <v>0</v>
      </c>
      <c r="CI7" s="1">
        <f t="shared" si="30"/>
        <v>0</v>
      </c>
      <c r="CJ7" s="1">
        <v>0</v>
      </c>
      <c r="CK7" s="1">
        <f t="shared" si="31"/>
        <v>0</v>
      </c>
      <c r="CL7" s="1">
        <v>0</v>
      </c>
      <c r="CM7" s="1">
        <f t="shared" si="32"/>
        <v>0</v>
      </c>
      <c r="CN7" s="1">
        <v>0</v>
      </c>
      <c r="CO7" s="1">
        <f t="shared" si="33"/>
        <v>0</v>
      </c>
      <c r="CP7" s="1">
        <v>0</v>
      </c>
      <c r="CQ7" s="1">
        <f t="shared" si="34"/>
        <v>0</v>
      </c>
      <c r="CR7" s="1">
        <v>0</v>
      </c>
      <c r="CS7" s="1">
        <f t="shared" si="35"/>
        <v>0</v>
      </c>
      <c r="CT7" s="1">
        <v>0</v>
      </c>
      <c r="CU7" s="1">
        <f t="shared" si="36"/>
        <v>0</v>
      </c>
      <c r="CV7" s="1">
        <v>0</v>
      </c>
      <c r="CW7" s="1">
        <f t="shared" si="37"/>
        <v>0</v>
      </c>
      <c r="CX7" s="1">
        <v>0</v>
      </c>
      <c r="CY7" s="1">
        <v>0</v>
      </c>
      <c r="CZ7" s="1">
        <f t="shared" si="38"/>
        <v>0</v>
      </c>
      <c r="DA7" s="1" t="e">
        <f t="shared" si="39"/>
        <v>#DIV/0!</v>
      </c>
      <c r="DB7" s="1">
        <v>0</v>
      </c>
      <c r="DC7" s="1">
        <v>0</v>
      </c>
      <c r="DD7" s="1">
        <v>0</v>
      </c>
      <c r="DE7" s="1">
        <v>0</v>
      </c>
      <c r="DF7" s="1">
        <f t="shared" si="40"/>
        <v>0</v>
      </c>
      <c r="DG7" s="1">
        <v>0</v>
      </c>
      <c r="DH7" s="1">
        <f t="shared" si="41"/>
        <v>0</v>
      </c>
      <c r="DI7" s="1">
        <v>0</v>
      </c>
      <c r="DJ7" s="1">
        <v>0</v>
      </c>
      <c r="DK7" s="1">
        <f t="shared" si="42"/>
        <v>0</v>
      </c>
      <c r="DL7" s="1">
        <v>0</v>
      </c>
      <c r="DM7" s="1">
        <f t="shared" si="43"/>
        <v>0</v>
      </c>
      <c r="DN7" s="1">
        <v>0</v>
      </c>
      <c r="DO7" s="1">
        <f t="shared" si="44"/>
        <v>0</v>
      </c>
      <c r="DP7" s="1">
        <v>0</v>
      </c>
      <c r="DQ7" s="1">
        <v>6</v>
      </c>
      <c r="DR7" s="1"/>
      <c r="DS7" s="1">
        <f t="shared" si="45"/>
        <v>0</v>
      </c>
      <c r="DT7" s="1">
        <v>0</v>
      </c>
      <c r="DU7" s="1">
        <f t="shared" si="46"/>
        <v>0</v>
      </c>
    </row>
    <row r="8" spans="1:127" x14ac:dyDescent="0.25">
      <c r="A8" s="1">
        <v>7</v>
      </c>
      <c r="C8" s="1" t="s">
        <v>15</v>
      </c>
      <c r="D8" s="1" t="str">
        <f>VLOOKUP(C8,[1]Hoja1!C$1:E$745,2,FALSE)</f>
        <v>Extremo</v>
      </c>
      <c r="E8" s="1">
        <f>VLOOKUP(C8,[1]Hoja1!C$1:E$745,3,FALSE)</f>
        <v>0</v>
      </c>
      <c r="F8" s="1">
        <v>7.55</v>
      </c>
      <c r="G8" s="1">
        <v>15</v>
      </c>
      <c r="H8" s="1">
        <v>15</v>
      </c>
      <c r="I8" s="1">
        <v>1258</v>
      </c>
      <c r="J8" s="1">
        <v>3</v>
      </c>
      <c r="K8" s="1">
        <v>0</v>
      </c>
      <c r="L8" s="1">
        <v>85</v>
      </c>
      <c r="M8" s="1">
        <v>51.52</v>
      </c>
      <c r="N8" s="1">
        <f t="shared" si="0"/>
        <v>6.0810810810810807</v>
      </c>
      <c r="O8" s="1">
        <v>4</v>
      </c>
      <c r="P8" s="1">
        <v>22.22</v>
      </c>
      <c r="Q8" s="1">
        <f t="shared" si="1"/>
        <v>0.2861685214626391</v>
      </c>
      <c r="R8" s="1">
        <v>89</v>
      </c>
      <c r="S8" s="1">
        <v>48.63</v>
      </c>
      <c r="T8" s="1">
        <f t="shared" si="2"/>
        <v>6.36724960254372</v>
      </c>
      <c r="U8" s="1">
        <v>36</v>
      </c>
      <c r="V8" s="1">
        <f t="shared" si="3"/>
        <v>2.5755166931637521</v>
      </c>
      <c r="W8" s="1">
        <v>18</v>
      </c>
      <c r="X8" s="1">
        <f t="shared" si="4"/>
        <v>1.287758346581876</v>
      </c>
      <c r="Y8" s="1">
        <v>20</v>
      </c>
      <c r="Z8" s="1">
        <f t="shared" si="5"/>
        <v>1.4308426073131955</v>
      </c>
      <c r="AA8" s="1">
        <v>279</v>
      </c>
      <c r="AB8" s="1">
        <f t="shared" si="6"/>
        <v>19.960254372019079</v>
      </c>
      <c r="AC8" s="1">
        <v>0</v>
      </c>
      <c r="AD8" s="1">
        <f t="shared" si="7"/>
        <v>0</v>
      </c>
      <c r="AE8" s="1">
        <v>5</v>
      </c>
      <c r="AF8" s="1">
        <v>0</v>
      </c>
      <c r="AG8" s="1">
        <v>0</v>
      </c>
      <c r="AH8" s="1">
        <v>0</v>
      </c>
      <c r="AI8" s="1">
        <f t="shared" si="8"/>
        <v>0</v>
      </c>
      <c r="AJ8" s="1">
        <v>0</v>
      </c>
      <c r="AK8" s="1">
        <f t="shared" si="9"/>
        <v>0</v>
      </c>
      <c r="AL8" s="1">
        <v>7</v>
      </c>
      <c r="AM8" s="1">
        <v>0</v>
      </c>
      <c r="AN8" s="1">
        <f t="shared" si="10"/>
        <v>7</v>
      </c>
      <c r="AO8" s="1">
        <v>0</v>
      </c>
      <c r="AP8" s="1">
        <f t="shared" si="11"/>
        <v>0</v>
      </c>
      <c r="AQ8" s="1">
        <v>0</v>
      </c>
      <c r="AR8" s="1">
        <v>0</v>
      </c>
      <c r="AS8" s="1">
        <v>0</v>
      </c>
      <c r="AT8" s="1">
        <v>0</v>
      </c>
      <c r="AU8" s="1">
        <v>9</v>
      </c>
      <c r="AV8" s="1">
        <f t="shared" si="12"/>
        <v>0.64387917329093802</v>
      </c>
      <c r="AW8" s="1">
        <v>5</v>
      </c>
      <c r="AX8" s="1">
        <f t="shared" si="13"/>
        <v>0.35771065182829886</v>
      </c>
      <c r="AY8" s="1">
        <v>272</v>
      </c>
      <c r="AZ8" s="1">
        <f t="shared" si="14"/>
        <v>19.45945945945946</v>
      </c>
      <c r="BA8" s="1">
        <v>71</v>
      </c>
      <c r="BB8" s="1">
        <f t="shared" si="15"/>
        <v>5.0794912559618446</v>
      </c>
      <c r="BC8" s="1">
        <v>343</v>
      </c>
      <c r="BD8" s="1">
        <f t="shared" si="16"/>
        <v>24.538950715421304</v>
      </c>
      <c r="BE8" s="1">
        <v>79.3</v>
      </c>
      <c r="BF8" s="1">
        <v>70</v>
      </c>
      <c r="BG8" s="1">
        <f t="shared" si="17"/>
        <v>5.0079491255961841</v>
      </c>
      <c r="BH8" s="1">
        <v>241</v>
      </c>
      <c r="BI8" s="1">
        <f t="shared" si="18"/>
        <v>17.241653418124006</v>
      </c>
      <c r="BJ8" s="1">
        <v>121</v>
      </c>
      <c r="BK8" s="1">
        <f t="shared" si="19"/>
        <v>8.6565977742448332</v>
      </c>
      <c r="BL8" s="1">
        <v>37</v>
      </c>
      <c r="BM8" s="1">
        <f t="shared" si="20"/>
        <v>2.6470588235294117</v>
      </c>
      <c r="BN8" s="1">
        <v>39</v>
      </c>
      <c r="BO8" s="1">
        <f t="shared" si="21"/>
        <v>2.7901430842607313</v>
      </c>
      <c r="BP8" s="1">
        <v>30.47</v>
      </c>
      <c r="BQ8" s="1">
        <v>9</v>
      </c>
      <c r="BR8" s="1">
        <f t="shared" si="22"/>
        <v>0.64387917329093802</v>
      </c>
      <c r="BS8" s="1">
        <v>50</v>
      </c>
      <c r="BT8" s="1">
        <v>0</v>
      </c>
      <c r="BU8" s="1">
        <f t="shared" si="23"/>
        <v>0</v>
      </c>
      <c r="BV8" s="1">
        <v>14</v>
      </c>
      <c r="BW8" s="1">
        <f t="shared" si="24"/>
        <v>1.0015898251192368</v>
      </c>
      <c r="BX8" s="1">
        <v>4</v>
      </c>
      <c r="BY8" s="1">
        <f t="shared" si="25"/>
        <v>0.2861685214626391</v>
      </c>
      <c r="BZ8" s="1">
        <v>0</v>
      </c>
      <c r="CA8" s="1">
        <f t="shared" si="26"/>
        <v>0</v>
      </c>
      <c r="CB8" s="1">
        <v>4</v>
      </c>
      <c r="CC8" s="1">
        <f t="shared" si="27"/>
        <v>0.2861685214626391</v>
      </c>
      <c r="CD8" s="1">
        <v>0</v>
      </c>
      <c r="CE8" s="1">
        <f t="shared" si="28"/>
        <v>0</v>
      </c>
      <c r="CF8" s="1">
        <v>0</v>
      </c>
      <c r="CG8" s="1">
        <f t="shared" si="29"/>
        <v>0</v>
      </c>
      <c r="CH8" s="1">
        <v>0</v>
      </c>
      <c r="CI8" s="1">
        <f t="shared" si="30"/>
        <v>0</v>
      </c>
      <c r="CJ8" s="1">
        <v>10</v>
      </c>
      <c r="CK8" s="1">
        <f t="shared" si="31"/>
        <v>0.71542130365659773</v>
      </c>
      <c r="CL8" s="1">
        <v>12</v>
      </c>
      <c r="CM8" s="1">
        <f t="shared" si="32"/>
        <v>0.85850556438791736</v>
      </c>
      <c r="CN8" s="1">
        <v>5</v>
      </c>
      <c r="CO8" s="1">
        <f t="shared" si="33"/>
        <v>0.35771065182829886</v>
      </c>
      <c r="CP8" s="1">
        <v>3</v>
      </c>
      <c r="CQ8" s="1">
        <f t="shared" si="34"/>
        <v>0.21462639109697934</v>
      </c>
      <c r="CR8" s="1">
        <v>35</v>
      </c>
      <c r="CS8" s="1">
        <f t="shared" si="35"/>
        <v>2.5039745627980921</v>
      </c>
      <c r="CT8" s="1">
        <v>47</v>
      </c>
      <c r="CU8" s="1">
        <f t="shared" si="36"/>
        <v>3.3624801271860094</v>
      </c>
      <c r="CV8" s="1">
        <v>22</v>
      </c>
      <c r="CW8" s="1">
        <f t="shared" si="37"/>
        <v>1.5739268680445151</v>
      </c>
      <c r="CX8" s="1">
        <v>50.72</v>
      </c>
      <c r="CY8" s="1">
        <v>13</v>
      </c>
      <c r="CZ8" s="1">
        <f t="shared" si="38"/>
        <v>0.93004769475357707</v>
      </c>
      <c r="DA8" s="1">
        <f t="shared" si="39"/>
        <v>46.808510638297875</v>
      </c>
      <c r="DB8" s="1">
        <v>10.64</v>
      </c>
      <c r="DC8" s="1">
        <v>0</v>
      </c>
      <c r="DD8" s="1">
        <v>0</v>
      </c>
      <c r="DE8" s="1">
        <v>1</v>
      </c>
      <c r="DF8" s="1">
        <f t="shared" si="40"/>
        <v>7.1542130365659776E-2</v>
      </c>
      <c r="DG8" s="1">
        <v>4</v>
      </c>
      <c r="DH8" s="1">
        <f t="shared" si="41"/>
        <v>0.2861685214626391</v>
      </c>
      <c r="DI8" s="1">
        <v>0</v>
      </c>
      <c r="DJ8" s="1">
        <v>4</v>
      </c>
      <c r="DK8" s="1">
        <f t="shared" si="42"/>
        <v>0.2861685214626391</v>
      </c>
      <c r="DL8" s="1">
        <v>1</v>
      </c>
      <c r="DM8" s="1">
        <f t="shared" si="43"/>
        <v>7.1542130365659776E-2</v>
      </c>
      <c r="DN8" s="1">
        <v>0</v>
      </c>
      <c r="DO8" s="1">
        <f t="shared" si="44"/>
        <v>0</v>
      </c>
      <c r="DP8" s="1">
        <v>0</v>
      </c>
      <c r="DQ8" s="1">
        <v>7</v>
      </c>
      <c r="DR8" s="1"/>
      <c r="DS8" s="1">
        <f t="shared" si="45"/>
        <v>0</v>
      </c>
      <c r="DT8" s="1">
        <v>0</v>
      </c>
      <c r="DU8" s="1">
        <f t="shared" si="46"/>
        <v>0</v>
      </c>
    </row>
    <row r="9" spans="1:127" x14ac:dyDescent="0.25">
      <c r="A9" s="1">
        <v>8</v>
      </c>
      <c r="C9" s="1" t="s">
        <v>16</v>
      </c>
      <c r="D9" s="1" t="str">
        <f>VLOOKUP(C9,[1]Hoja1!C$1:E$745,2,FALSE)</f>
        <v>Delantero</v>
      </c>
      <c r="E9" s="1">
        <f>VLOOKUP(C9,[1]Hoja1!C$1:E$745,3,FALSE)</f>
        <v>0</v>
      </c>
      <c r="F9" s="1">
        <v>7.44</v>
      </c>
      <c r="G9" s="1">
        <v>12</v>
      </c>
      <c r="H9" s="1">
        <v>11</v>
      </c>
      <c r="I9" s="1">
        <v>974</v>
      </c>
      <c r="J9" s="1">
        <v>0</v>
      </c>
      <c r="K9" s="1">
        <v>0</v>
      </c>
      <c r="L9" s="1">
        <v>34</v>
      </c>
      <c r="M9" s="1">
        <v>40.96</v>
      </c>
      <c r="N9" s="1">
        <f t="shared" si="0"/>
        <v>3.1416837782340861</v>
      </c>
      <c r="O9" s="1">
        <v>16</v>
      </c>
      <c r="P9" s="1">
        <v>45.71</v>
      </c>
      <c r="Q9" s="1">
        <f t="shared" si="1"/>
        <v>1.4784394250513346</v>
      </c>
      <c r="R9" s="1">
        <v>50</v>
      </c>
      <c r="S9" s="1">
        <v>42.37</v>
      </c>
      <c r="T9" s="1">
        <f t="shared" si="2"/>
        <v>4.6201232032854209</v>
      </c>
      <c r="U9" s="1">
        <v>8</v>
      </c>
      <c r="V9" s="1">
        <f t="shared" si="3"/>
        <v>0.73921971252566732</v>
      </c>
      <c r="W9" s="1">
        <v>10</v>
      </c>
      <c r="X9" s="1">
        <f t="shared" si="4"/>
        <v>0.92402464065708423</v>
      </c>
      <c r="Y9" s="1">
        <v>16</v>
      </c>
      <c r="Z9" s="1">
        <f t="shared" si="5"/>
        <v>1.4784394250513346</v>
      </c>
      <c r="AA9" s="1">
        <v>199</v>
      </c>
      <c r="AB9" s="1">
        <f t="shared" si="6"/>
        <v>18.388090349075977</v>
      </c>
      <c r="AC9" s="1">
        <v>0</v>
      </c>
      <c r="AD9" s="1">
        <f t="shared" si="7"/>
        <v>0</v>
      </c>
      <c r="AE9" s="1">
        <v>1</v>
      </c>
      <c r="AF9" s="1">
        <v>0</v>
      </c>
      <c r="AG9" s="1">
        <v>0</v>
      </c>
      <c r="AH9" s="1">
        <v>0</v>
      </c>
      <c r="AI9" s="1">
        <f t="shared" si="8"/>
        <v>0</v>
      </c>
      <c r="AJ9" s="1">
        <v>0</v>
      </c>
      <c r="AK9" s="1">
        <f t="shared" si="9"/>
        <v>0</v>
      </c>
      <c r="AL9" s="1">
        <v>11</v>
      </c>
      <c r="AM9" s="1">
        <v>0</v>
      </c>
      <c r="AN9" s="1">
        <f t="shared" si="10"/>
        <v>11</v>
      </c>
      <c r="AO9" s="1">
        <v>0</v>
      </c>
      <c r="AP9" s="1">
        <f t="shared" si="11"/>
        <v>0</v>
      </c>
      <c r="AQ9" s="1">
        <v>0</v>
      </c>
      <c r="AR9" s="1">
        <v>0</v>
      </c>
      <c r="AS9" s="1">
        <v>0</v>
      </c>
      <c r="AT9" s="1">
        <v>0</v>
      </c>
      <c r="AU9" s="1">
        <v>5</v>
      </c>
      <c r="AV9" s="1">
        <f t="shared" si="12"/>
        <v>0.46201232032854211</v>
      </c>
      <c r="AW9" s="1">
        <v>2</v>
      </c>
      <c r="AX9" s="1">
        <f t="shared" si="13"/>
        <v>0.18480492813141683</v>
      </c>
      <c r="AY9" s="1">
        <v>270</v>
      </c>
      <c r="AZ9" s="1">
        <f t="shared" si="14"/>
        <v>24.948665297741272</v>
      </c>
      <c r="BA9" s="1">
        <v>90</v>
      </c>
      <c r="BB9" s="1">
        <f t="shared" si="15"/>
        <v>8.3162217659137578</v>
      </c>
      <c r="BC9" s="1">
        <v>360</v>
      </c>
      <c r="BD9" s="1">
        <f t="shared" si="16"/>
        <v>33.264887063655031</v>
      </c>
      <c r="BE9" s="1">
        <v>75</v>
      </c>
      <c r="BF9" s="1">
        <v>56</v>
      </c>
      <c r="BG9" s="1">
        <f t="shared" si="17"/>
        <v>5.1745379876796713</v>
      </c>
      <c r="BH9" s="1">
        <v>225</v>
      </c>
      <c r="BI9" s="1">
        <f t="shared" si="18"/>
        <v>20.790554414784395</v>
      </c>
      <c r="BJ9" s="1">
        <v>137</v>
      </c>
      <c r="BK9" s="1">
        <f t="shared" si="19"/>
        <v>12.659137577002053</v>
      </c>
      <c r="BL9" s="1">
        <v>27</v>
      </c>
      <c r="BM9" s="1">
        <f t="shared" si="20"/>
        <v>2.4948665297741273</v>
      </c>
      <c r="BN9" s="1">
        <v>11</v>
      </c>
      <c r="BO9" s="1">
        <f t="shared" si="21"/>
        <v>1.0164271047227926</v>
      </c>
      <c r="BP9" s="1">
        <v>23.4</v>
      </c>
      <c r="BQ9" s="1">
        <v>18</v>
      </c>
      <c r="BR9" s="1">
        <f t="shared" si="22"/>
        <v>1.6632443531827514</v>
      </c>
      <c r="BS9" s="1">
        <v>69.23</v>
      </c>
      <c r="BT9" s="1">
        <v>0</v>
      </c>
      <c r="BU9" s="1">
        <f t="shared" si="23"/>
        <v>0</v>
      </c>
      <c r="BV9" s="1">
        <v>7</v>
      </c>
      <c r="BW9" s="1">
        <f t="shared" si="24"/>
        <v>0.64681724845995892</v>
      </c>
      <c r="BX9" s="1">
        <v>3</v>
      </c>
      <c r="BY9" s="1">
        <f t="shared" si="25"/>
        <v>0.27720739219712526</v>
      </c>
      <c r="BZ9" s="1">
        <v>0</v>
      </c>
      <c r="CA9" s="1">
        <f t="shared" si="26"/>
        <v>0</v>
      </c>
      <c r="CB9" s="1">
        <v>6</v>
      </c>
      <c r="CC9" s="1">
        <f t="shared" si="27"/>
        <v>0.55441478439425051</v>
      </c>
      <c r="CD9" s="1">
        <v>0</v>
      </c>
      <c r="CE9" s="1">
        <f t="shared" si="28"/>
        <v>0</v>
      </c>
      <c r="CF9" s="1">
        <v>0</v>
      </c>
      <c r="CG9" s="1">
        <f t="shared" si="29"/>
        <v>0</v>
      </c>
      <c r="CH9" s="1">
        <v>0</v>
      </c>
      <c r="CI9" s="1">
        <f t="shared" si="30"/>
        <v>0</v>
      </c>
      <c r="CJ9" s="1">
        <v>11</v>
      </c>
      <c r="CK9" s="1">
        <f t="shared" si="31"/>
        <v>1.0164271047227926</v>
      </c>
      <c r="CL9" s="1">
        <v>5</v>
      </c>
      <c r="CM9" s="1">
        <f t="shared" si="32"/>
        <v>0.46201232032854211</v>
      </c>
      <c r="CN9" s="1">
        <v>8</v>
      </c>
      <c r="CO9" s="1">
        <f t="shared" si="33"/>
        <v>0.73921971252566732</v>
      </c>
      <c r="CP9" s="1">
        <v>9</v>
      </c>
      <c r="CQ9" s="1">
        <f t="shared" si="34"/>
        <v>0.83162217659137572</v>
      </c>
      <c r="CR9" s="1">
        <v>19</v>
      </c>
      <c r="CS9" s="1">
        <f t="shared" si="35"/>
        <v>1.7556468172484601</v>
      </c>
      <c r="CT9" s="1">
        <v>38</v>
      </c>
      <c r="CU9" s="1">
        <f t="shared" si="36"/>
        <v>3.5112936344969201</v>
      </c>
      <c r="CV9" s="1">
        <v>17</v>
      </c>
      <c r="CW9" s="1">
        <f t="shared" si="37"/>
        <v>1.570841889117043</v>
      </c>
      <c r="CX9" s="1">
        <v>59.38</v>
      </c>
      <c r="CY9" s="1">
        <v>16</v>
      </c>
      <c r="CZ9" s="1">
        <f t="shared" si="38"/>
        <v>1.4784394250513346</v>
      </c>
      <c r="DA9" s="1">
        <f t="shared" si="39"/>
        <v>44.73684210526315</v>
      </c>
      <c r="DB9" s="1">
        <v>21.05</v>
      </c>
      <c r="DC9" s="1">
        <v>2</v>
      </c>
      <c r="DD9" s="1">
        <v>2</v>
      </c>
      <c r="DE9" s="1">
        <v>1</v>
      </c>
      <c r="DF9" s="1">
        <f t="shared" si="40"/>
        <v>9.2402464065708415E-2</v>
      </c>
      <c r="DG9" s="1">
        <v>3</v>
      </c>
      <c r="DH9" s="1">
        <f t="shared" si="41"/>
        <v>0.27720739219712526</v>
      </c>
      <c r="DI9" s="1">
        <v>0</v>
      </c>
      <c r="DJ9" s="1">
        <v>8</v>
      </c>
      <c r="DK9" s="1">
        <f t="shared" si="42"/>
        <v>0.73921971252566732</v>
      </c>
      <c r="DL9" s="1">
        <v>0</v>
      </c>
      <c r="DM9" s="1">
        <f t="shared" si="43"/>
        <v>0</v>
      </c>
      <c r="DN9" s="1">
        <v>1</v>
      </c>
      <c r="DO9" s="1">
        <f t="shared" si="44"/>
        <v>9.2402464065708415E-2</v>
      </c>
      <c r="DP9" s="1">
        <v>0</v>
      </c>
      <c r="DQ9" s="1">
        <v>8</v>
      </c>
      <c r="DR9" s="1"/>
      <c r="DS9" s="1">
        <f t="shared" si="45"/>
        <v>0</v>
      </c>
      <c r="DT9" s="1">
        <v>0</v>
      </c>
      <c r="DU9" s="1">
        <f t="shared" si="46"/>
        <v>0</v>
      </c>
    </row>
    <row r="10" spans="1:127" x14ac:dyDescent="0.25">
      <c r="A10" s="1">
        <v>9</v>
      </c>
      <c r="C10" s="1" t="s">
        <v>18</v>
      </c>
      <c r="D10" s="1" t="str">
        <f>VLOOKUP(C10,[1]Hoja1!C$1:E$745,2,FALSE)</f>
        <v>Arquero</v>
      </c>
      <c r="E10" s="1">
        <f>VLOOKUP(C10,[1]Hoja1!C$1:E$745,3,FALSE)</f>
        <v>0</v>
      </c>
      <c r="F10" s="1">
        <v>7.42</v>
      </c>
      <c r="G10" s="1">
        <v>15</v>
      </c>
      <c r="H10" s="1">
        <v>15</v>
      </c>
      <c r="I10" s="1">
        <v>1350</v>
      </c>
      <c r="J10" s="1">
        <v>1</v>
      </c>
      <c r="K10" s="1">
        <v>0</v>
      </c>
      <c r="L10" s="1">
        <v>2</v>
      </c>
      <c r="M10" s="1">
        <v>66.67</v>
      </c>
      <c r="N10" s="1">
        <f t="shared" si="0"/>
        <v>0.13333333333333333</v>
      </c>
      <c r="O10" s="1">
        <v>7</v>
      </c>
      <c r="P10" s="1">
        <v>77.78</v>
      </c>
      <c r="Q10" s="1">
        <f t="shared" si="1"/>
        <v>0.46666666666666667</v>
      </c>
      <c r="R10" s="1">
        <v>9</v>
      </c>
      <c r="S10" s="1">
        <v>75</v>
      </c>
      <c r="T10" s="1">
        <f t="shared" si="2"/>
        <v>0.6</v>
      </c>
      <c r="U10" s="1">
        <v>3</v>
      </c>
      <c r="V10" s="1">
        <f t="shared" si="3"/>
        <v>0.2</v>
      </c>
      <c r="W10" s="1">
        <v>0</v>
      </c>
      <c r="X10" s="1">
        <f t="shared" si="4"/>
        <v>0</v>
      </c>
      <c r="Y10" s="1">
        <v>0</v>
      </c>
      <c r="Z10" s="1">
        <f t="shared" si="5"/>
        <v>0</v>
      </c>
      <c r="AA10" s="1">
        <v>100</v>
      </c>
      <c r="AB10" s="1">
        <f t="shared" si="6"/>
        <v>6.666666666666667</v>
      </c>
      <c r="AC10" s="1">
        <v>57</v>
      </c>
      <c r="AD10" s="1">
        <f t="shared" si="7"/>
        <v>3.8</v>
      </c>
      <c r="AE10" s="1">
        <v>8</v>
      </c>
      <c r="AF10" s="1">
        <v>0</v>
      </c>
      <c r="AG10" s="1">
        <v>0</v>
      </c>
      <c r="AH10" s="1">
        <v>30</v>
      </c>
      <c r="AI10" s="1">
        <f t="shared" si="8"/>
        <v>2</v>
      </c>
      <c r="AJ10" s="1">
        <v>27</v>
      </c>
      <c r="AK10" s="1">
        <f t="shared" si="9"/>
        <v>1.8</v>
      </c>
      <c r="AL10" s="1">
        <v>7</v>
      </c>
      <c r="AM10" s="1">
        <v>3</v>
      </c>
      <c r="AN10" s="1">
        <f t="shared" si="10"/>
        <v>10</v>
      </c>
      <c r="AO10" s="1">
        <v>5</v>
      </c>
      <c r="AP10" s="1">
        <f t="shared" si="11"/>
        <v>0.33333333333333331</v>
      </c>
      <c r="AQ10" s="1">
        <v>3</v>
      </c>
      <c r="AR10" s="1">
        <v>3</v>
      </c>
      <c r="AS10" s="1">
        <v>8</v>
      </c>
      <c r="AT10" s="1">
        <v>1</v>
      </c>
      <c r="AU10" s="1">
        <v>0</v>
      </c>
      <c r="AV10" s="1">
        <f t="shared" si="12"/>
        <v>0</v>
      </c>
      <c r="AW10" s="1">
        <v>0</v>
      </c>
      <c r="AX10" s="1">
        <f t="shared" si="13"/>
        <v>0</v>
      </c>
      <c r="AY10" s="1">
        <v>235</v>
      </c>
      <c r="AZ10" s="1">
        <f t="shared" si="14"/>
        <v>15.666666666666666</v>
      </c>
      <c r="BA10" s="1">
        <v>96</v>
      </c>
      <c r="BB10" s="1">
        <f t="shared" si="15"/>
        <v>6.4</v>
      </c>
      <c r="BC10" s="1">
        <v>331</v>
      </c>
      <c r="BD10" s="1">
        <f t="shared" si="16"/>
        <v>22.066666666666666</v>
      </c>
      <c r="BE10" s="1">
        <v>71</v>
      </c>
      <c r="BF10" s="1">
        <v>196</v>
      </c>
      <c r="BG10" s="1">
        <f t="shared" si="17"/>
        <v>13.066666666666666</v>
      </c>
      <c r="BH10" s="1">
        <v>39</v>
      </c>
      <c r="BI10" s="1">
        <f t="shared" si="18"/>
        <v>2.6</v>
      </c>
      <c r="BJ10" s="1">
        <v>18</v>
      </c>
      <c r="BK10" s="1">
        <f t="shared" si="19"/>
        <v>1.2</v>
      </c>
      <c r="BL10" s="1">
        <v>0</v>
      </c>
      <c r="BM10" s="1">
        <f t="shared" si="20"/>
        <v>0</v>
      </c>
      <c r="BN10" s="1">
        <v>0</v>
      </c>
      <c r="BO10" s="1">
        <f t="shared" si="21"/>
        <v>0</v>
      </c>
      <c r="BP10" s="1">
        <v>0</v>
      </c>
      <c r="BQ10" s="1">
        <v>69</v>
      </c>
      <c r="BR10" s="1">
        <f t="shared" si="22"/>
        <v>4.5999999999999996</v>
      </c>
      <c r="BS10" s="1">
        <v>42.33</v>
      </c>
      <c r="BT10" s="1">
        <v>0</v>
      </c>
      <c r="BU10" s="1">
        <f t="shared" si="23"/>
        <v>0</v>
      </c>
      <c r="BV10" s="1">
        <v>0</v>
      </c>
      <c r="BW10" s="1">
        <f t="shared" si="24"/>
        <v>0</v>
      </c>
      <c r="BX10" s="1">
        <v>0</v>
      </c>
      <c r="BY10" s="1">
        <f t="shared" si="25"/>
        <v>0</v>
      </c>
      <c r="BZ10" s="1">
        <v>0</v>
      </c>
      <c r="CA10" s="1">
        <f t="shared" si="26"/>
        <v>0</v>
      </c>
      <c r="CB10" s="1">
        <v>9</v>
      </c>
      <c r="CC10" s="1">
        <f t="shared" si="27"/>
        <v>0.6</v>
      </c>
      <c r="CD10" s="1">
        <v>0</v>
      </c>
      <c r="CE10" s="1">
        <f t="shared" si="28"/>
        <v>0</v>
      </c>
      <c r="CF10" s="1">
        <v>0</v>
      </c>
      <c r="CG10" s="1">
        <f t="shared" si="29"/>
        <v>0</v>
      </c>
      <c r="CH10" s="1">
        <v>0</v>
      </c>
      <c r="CI10" s="1">
        <f t="shared" si="30"/>
        <v>0</v>
      </c>
      <c r="CJ10" s="1">
        <v>1</v>
      </c>
      <c r="CK10" s="1">
        <f t="shared" si="31"/>
        <v>6.6666666666666666E-2</v>
      </c>
      <c r="CL10" s="1">
        <v>0</v>
      </c>
      <c r="CM10" s="1">
        <f t="shared" si="32"/>
        <v>0</v>
      </c>
      <c r="CN10" s="1">
        <v>0</v>
      </c>
      <c r="CO10" s="1">
        <f t="shared" si="33"/>
        <v>0</v>
      </c>
      <c r="CP10" s="1">
        <v>0</v>
      </c>
      <c r="CQ10" s="1">
        <f t="shared" si="34"/>
        <v>0</v>
      </c>
      <c r="CR10" s="1">
        <v>0</v>
      </c>
      <c r="CS10" s="1">
        <f t="shared" si="35"/>
        <v>0</v>
      </c>
      <c r="CT10" s="1">
        <v>0</v>
      </c>
      <c r="CU10" s="1">
        <f t="shared" si="36"/>
        <v>0</v>
      </c>
      <c r="CV10" s="1">
        <v>0</v>
      </c>
      <c r="CW10" s="1">
        <f t="shared" si="37"/>
        <v>0</v>
      </c>
      <c r="CX10" s="1">
        <v>0</v>
      </c>
      <c r="CY10" s="1">
        <v>0</v>
      </c>
      <c r="CZ10" s="1">
        <f t="shared" si="38"/>
        <v>0</v>
      </c>
      <c r="DA10" s="1" t="e">
        <f t="shared" si="39"/>
        <v>#DIV/0!</v>
      </c>
      <c r="DB10" s="1">
        <v>0</v>
      </c>
      <c r="DC10" s="1">
        <v>0</v>
      </c>
      <c r="DD10" s="1">
        <v>0</v>
      </c>
      <c r="DE10" s="1">
        <v>0</v>
      </c>
      <c r="DF10" s="1">
        <f t="shared" si="40"/>
        <v>0</v>
      </c>
      <c r="DG10" s="1">
        <v>0</v>
      </c>
      <c r="DH10" s="1">
        <f t="shared" si="41"/>
        <v>0</v>
      </c>
      <c r="DI10" s="1">
        <v>0</v>
      </c>
      <c r="DJ10" s="1">
        <v>0</v>
      </c>
      <c r="DK10" s="1">
        <f t="shared" si="42"/>
        <v>0</v>
      </c>
      <c r="DL10" s="1">
        <v>0</v>
      </c>
      <c r="DM10" s="1">
        <f t="shared" si="43"/>
        <v>0</v>
      </c>
      <c r="DN10" s="1">
        <v>0</v>
      </c>
      <c r="DO10" s="1">
        <f t="shared" si="44"/>
        <v>0</v>
      </c>
      <c r="DP10" s="1">
        <v>0</v>
      </c>
      <c r="DQ10" s="1">
        <v>9</v>
      </c>
      <c r="DR10" s="1"/>
      <c r="DS10" s="1">
        <f t="shared" si="45"/>
        <v>0</v>
      </c>
      <c r="DT10" s="1">
        <v>0</v>
      </c>
      <c r="DU10" s="1">
        <f t="shared" si="46"/>
        <v>0</v>
      </c>
    </row>
    <row r="11" spans="1:127" x14ac:dyDescent="0.25">
      <c r="A11" s="1">
        <v>10</v>
      </c>
      <c r="C11" s="1" t="s">
        <v>19</v>
      </c>
      <c r="D11" s="1" t="str">
        <f>VLOOKUP(C11,[1]Hoja1!C$1:E$745,2,FALSE)</f>
        <v>Delantero</v>
      </c>
      <c r="E11" s="1">
        <f>VLOOKUP(C11,[1]Hoja1!C$1:E$745,3,FALSE)</f>
        <v>0</v>
      </c>
      <c r="F11" s="1">
        <v>7.41</v>
      </c>
      <c r="G11" s="1">
        <v>15</v>
      </c>
      <c r="H11" s="1">
        <v>15</v>
      </c>
      <c r="I11" s="1">
        <v>1309</v>
      </c>
      <c r="J11" s="1">
        <v>0</v>
      </c>
      <c r="K11" s="1">
        <v>0</v>
      </c>
      <c r="L11" s="1">
        <v>59</v>
      </c>
      <c r="M11" s="1">
        <v>46.09</v>
      </c>
      <c r="N11" s="1">
        <f t="shared" si="0"/>
        <v>4.0565317035905268</v>
      </c>
      <c r="O11" s="1">
        <v>66</v>
      </c>
      <c r="P11" s="1">
        <v>52.38</v>
      </c>
      <c r="Q11" s="1">
        <f t="shared" si="1"/>
        <v>4.53781512605042</v>
      </c>
      <c r="R11" s="1">
        <v>125</v>
      </c>
      <c r="S11" s="1">
        <v>49.21</v>
      </c>
      <c r="T11" s="1">
        <f t="shared" si="2"/>
        <v>8.5943468296409478</v>
      </c>
      <c r="U11" s="1">
        <v>22</v>
      </c>
      <c r="V11" s="1">
        <f t="shared" si="3"/>
        <v>1.5126050420168067</v>
      </c>
      <c r="W11" s="1">
        <v>27</v>
      </c>
      <c r="X11" s="1">
        <f t="shared" si="4"/>
        <v>1.8563789152024446</v>
      </c>
      <c r="Y11" s="1">
        <v>26</v>
      </c>
      <c r="Z11" s="1">
        <f t="shared" si="5"/>
        <v>1.787624140565317</v>
      </c>
      <c r="AA11" s="1">
        <v>218</v>
      </c>
      <c r="AB11" s="1">
        <f t="shared" si="6"/>
        <v>14.988540870893813</v>
      </c>
      <c r="AC11" s="1">
        <v>0</v>
      </c>
      <c r="AD11" s="1">
        <f t="shared" si="7"/>
        <v>0</v>
      </c>
      <c r="AE11" s="1">
        <v>2</v>
      </c>
      <c r="AF11" s="1">
        <v>0</v>
      </c>
      <c r="AG11" s="1">
        <v>0</v>
      </c>
      <c r="AH11" s="1">
        <v>0</v>
      </c>
      <c r="AI11" s="1">
        <f t="shared" si="8"/>
        <v>0</v>
      </c>
      <c r="AJ11" s="1">
        <v>0</v>
      </c>
      <c r="AK11" s="1">
        <f t="shared" si="9"/>
        <v>0</v>
      </c>
      <c r="AL11" s="1">
        <v>10</v>
      </c>
      <c r="AM11" s="1">
        <v>5</v>
      </c>
      <c r="AN11" s="1">
        <f t="shared" si="10"/>
        <v>15</v>
      </c>
      <c r="AO11" s="1">
        <v>0</v>
      </c>
      <c r="AP11" s="1">
        <f t="shared" si="11"/>
        <v>0</v>
      </c>
      <c r="AQ11" s="1">
        <v>0</v>
      </c>
      <c r="AR11" s="1">
        <v>0</v>
      </c>
      <c r="AS11" s="1">
        <v>0</v>
      </c>
      <c r="AT11" s="1">
        <v>0</v>
      </c>
      <c r="AU11" s="1">
        <v>5</v>
      </c>
      <c r="AV11" s="1">
        <f t="shared" si="12"/>
        <v>0.3437738731856379</v>
      </c>
      <c r="AW11" s="1">
        <v>4</v>
      </c>
      <c r="AX11" s="1">
        <f t="shared" si="13"/>
        <v>0.27501909854851031</v>
      </c>
      <c r="AY11" s="1">
        <v>269</v>
      </c>
      <c r="AZ11" s="1">
        <f t="shared" si="14"/>
        <v>18.49503437738732</v>
      </c>
      <c r="BA11" s="1">
        <v>110</v>
      </c>
      <c r="BB11" s="1">
        <f t="shared" si="15"/>
        <v>7.5630252100840334</v>
      </c>
      <c r="BC11" s="1">
        <v>379</v>
      </c>
      <c r="BD11" s="1">
        <f t="shared" si="16"/>
        <v>26.058059587471352</v>
      </c>
      <c r="BE11" s="1">
        <v>70.98</v>
      </c>
      <c r="BF11" s="1">
        <v>73</v>
      </c>
      <c r="BG11" s="1">
        <f t="shared" si="17"/>
        <v>5.0190985485103132</v>
      </c>
      <c r="BH11" s="1">
        <v>198</v>
      </c>
      <c r="BI11" s="1">
        <f t="shared" si="18"/>
        <v>13.61344537815126</v>
      </c>
      <c r="BJ11" s="1">
        <v>106</v>
      </c>
      <c r="BK11" s="1">
        <f t="shared" si="19"/>
        <v>7.2880061115355232</v>
      </c>
      <c r="BL11" s="1">
        <v>26</v>
      </c>
      <c r="BM11" s="1">
        <f t="shared" si="20"/>
        <v>1.787624140565317</v>
      </c>
      <c r="BN11" s="1">
        <v>2</v>
      </c>
      <c r="BO11" s="1">
        <f t="shared" si="21"/>
        <v>0.13750954927425516</v>
      </c>
      <c r="BP11" s="1">
        <v>22.22</v>
      </c>
      <c r="BQ11" s="1">
        <v>5</v>
      </c>
      <c r="BR11" s="1">
        <f t="shared" si="22"/>
        <v>0.3437738731856379</v>
      </c>
      <c r="BS11" s="1">
        <v>50</v>
      </c>
      <c r="BT11" s="1">
        <v>0</v>
      </c>
      <c r="BU11" s="1">
        <f t="shared" si="23"/>
        <v>0</v>
      </c>
      <c r="BV11" s="1">
        <v>21</v>
      </c>
      <c r="BW11" s="1">
        <f t="shared" si="24"/>
        <v>1.4438502673796791</v>
      </c>
      <c r="BX11" s="1">
        <v>5</v>
      </c>
      <c r="BY11" s="1">
        <f t="shared" si="25"/>
        <v>0.3437738731856379</v>
      </c>
      <c r="BZ11" s="1">
        <v>0</v>
      </c>
      <c r="CA11" s="1">
        <f t="shared" si="26"/>
        <v>0</v>
      </c>
      <c r="CB11" s="1">
        <v>13</v>
      </c>
      <c r="CC11" s="1">
        <f t="shared" si="27"/>
        <v>0.89381207028265852</v>
      </c>
      <c r="CD11" s="1">
        <v>0</v>
      </c>
      <c r="CE11" s="1">
        <f t="shared" si="28"/>
        <v>0</v>
      </c>
      <c r="CF11" s="1">
        <v>0</v>
      </c>
      <c r="CG11" s="1">
        <f t="shared" si="29"/>
        <v>0</v>
      </c>
      <c r="CH11" s="1">
        <v>0</v>
      </c>
      <c r="CI11" s="1">
        <f t="shared" si="30"/>
        <v>0</v>
      </c>
      <c r="CJ11" s="1">
        <v>7</v>
      </c>
      <c r="CK11" s="1">
        <f t="shared" si="31"/>
        <v>0.48128342245989303</v>
      </c>
      <c r="CL11" s="1">
        <v>6</v>
      </c>
      <c r="CM11" s="1">
        <f t="shared" si="32"/>
        <v>0.41252864782276549</v>
      </c>
      <c r="CN11" s="1">
        <v>5</v>
      </c>
      <c r="CO11" s="1">
        <f t="shared" si="33"/>
        <v>0.3437738731856379</v>
      </c>
      <c r="CP11" s="1">
        <v>2</v>
      </c>
      <c r="CQ11" s="1">
        <f t="shared" si="34"/>
        <v>0.13750954927425516</v>
      </c>
      <c r="CR11" s="1">
        <v>16</v>
      </c>
      <c r="CS11" s="1">
        <f t="shared" si="35"/>
        <v>1.1000763941940412</v>
      </c>
      <c r="CT11" s="1">
        <v>30</v>
      </c>
      <c r="CU11" s="1">
        <f t="shared" si="36"/>
        <v>2.0626432391138274</v>
      </c>
      <c r="CV11" s="1">
        <v>13</v>
      </c>
      <c r="CW11" s="1">
        <f t="shared" si="37"/>
        <v>0.89381207028265852</v>
      </c>
      <c r="CX11" s="1">
        <v>53.33</v>
      </c>
      <c r="CY11" s="1">
        <v>11</v>
      </c>
      <c r="CZ11" s="1">
        <f t="shared" si="38"/>
        <v>0.75630252100840334</v>
      </c>
      <c r="DA11" s="1">
        <f t="shared" si="39"/>
        <v>43.333333333333336</v>
      </c>
      <c r="DB11" s="1">
        <v>16.670000000000002</v>
      </c>
      <c r="DC11" s="1">
        <v>0</v>
      </c>
      <c r="DD11" s="1">
        <v>0</v>
      </c>
      <c r="DE11" s="1">
        <v>0</v>
      </c>
      <c r="DF11" s="1">
        <f t="shared" si="40"/>
        <v>0</v>
      </c>
      <c r="DG11" s="1">
        <v>0</v>
      </c>
      <c r="DH11" s="1">
        <f t="shared" si="41"/>
        <v>0</v>
      </c>
      <c r="DI11" s="1">
        <v>0</v>
      </c>
      <c r="DJ11" s="1">
        <v>4</v>
      </c>
      <c r="DK11" s="1">
        <f t="shared" si="42"/>
        <v>0.27501909854851031</v>
      </c>
      <c r="DL11" s="1">
        <v>1</v>
      </c>
      <c r="DM11" s="1">
        <f t="shared" si="43"/>
        <v>6.8754774637127578E-2</v>
      </c>
      <c r="DN11" s="1">
        <v>1</v>
      </c>
      <c r="DO11" s="1">
        <f t="shared" si="44"/>
        <v>6.8754774637127578E-2</v>
      </c>
      <c r="DP11" s="1">
        <v>2</v>
      </c>
      <c r="DQ11" s="1">
        <v>10</v>
      </c>
      <c r="DR11" s="1"/>
      <c r="DS11" s="1">
        <f t="shared" si="45"/>
        <v>0</v>
      </c>
      <c r="DT11" s="1">
        <v>0</v>
      </c>
      <c r="DU11" s="1">
        <f t="shared" si="46"/>
        <v>0</v>
      </c>
    </row>
    <row r="12" spans="1:127" x14ac:dyDescent="0.25">
      <c r="A12" s="1">
        <v>11</v>
      </c>
      <c r="C12" s="1" t="s">
        <v>20</v>
      </c>
      <c r="D12" s="1" t="str">
        <f>VLOOKUP(C12,[1]Hoja1!C$1:E$745,2,FALSE)</f>
        <v>Delantero</v>
      </c>
      <c r="E12" s="1">
        <f>VLOOKUP(C12,[1]Hoja1!C$1:E$745,3,FALSE)</f>
        <v>0</v>
      </c>
      <c r="F12" s="1">
        <v>7.4</v>
      </c>
      <c r="G12" s="1">
        <v>1</v>
      </c>
      <c r="H12" s="1">
        <v>0</v>
      </c>
      <c r="I12" s="1">
        <v>28</v>
      </c>
      <c r="J12" s="1">
        <v>1</v>
      </c>
      <c r="K12" s="1">
        <v>0</v>
      </c>
      <c r="L12" s="1">
        <v>1</v>
      </c>
      <c r="M12" s="1">
        <v>50</v>
      </c>
      <c r="N12" s="1">
        <f t="shared" si="0"/>
        <v>3.2142857142857144</v>
      </c>
      <c r="O12" s="1">
        <v>2</v>
      </c>
      <c r="P12" s="1">
        <v>100</v>
      </c>
      <c r="Q12" s="1">
        <f t="shared" si="1"/>
        <v>6.4285714285714288</v>
      </c>
      <c r="R12" s="1">
        <v>3</v>
      </c>
      <c r="S12" s="1">
        <v>75</v>
      </c>
      <c r="T12" s="1">
        <f t="shared" si="2"/>
        <v>9.6428571428571423</v>
      </c>
      <c r="U12" s="1">
        <v>0</v>
      </c>
      <c r="V12" s="1">
        <f t="shared" si="3"/>
        <v>0</v>
      </c>
      <c r="W12" s="1">
        <v>1</v>
      </c>
      <c r="X12" s="1">
        <f t="shared" si="4"/>
        <v>3.2142857142857144</v>
      </c>
      <c r="Y12" s="1">
        <v>0</v>
      </c>
      <c r="Z12" s="1">
        <f t="shared" si="5"/>
        <v>0</v>
      </c>
      <c r="AA12" s="1">
        <v>4</v>
      </c>
      <c r="AB12" s="1">
        <f t="shared" si="6"/>
        <v>12.857142857142858</v>
      </c>
      <c r="AC12" s="1">
        <v>0</v>
      </c>
      <c r="AD12" s="1">
        <f t="shared" si="7"/>
        <v>0</v>
      </c>
      <c r="AE12" s="1">
        <v>0</v>
      </c>
      <c r="AF12" s="1">
        <v>0</v>
      </c>
      <c r="AG12" s="1">
        <v>0</v>
      </c>
      <c r="AH12" s="1">
        <v>0</v>
      </c>
      <c r="AI12" s="1">
        <f t="shared" si="8"/>
        <v>0</v>
      </c>
      <c r="AJ12" s="1">
        <v>0</v>
      </c>
      <c r="AK12" s="1">
        <f t="shared" si="9"/>
        <v>0</v>
      </c>
      <c r="AL12" s="1">
        <v>0</v>
      </c>
      <c r="AM12" s="1">
        <v>0</v>
      </c>
      <c r="AN12" s="1">
        <f t="shared" si="10"/>
        <v>0</v>
      </c>
      <c r="AO12" s="1">
        <v>0</v>
      </c>
      <c r="AP12" s="1">
        <f t="shared" si="11"/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f t="shared" si="12"/>
        <v>0</v>
      </c>
      <c r="AW12" s="1">
        <v>0</v>
      </c>
      <c r="AX12" s="1">
        <f t="shared" si="13"/>
        <v>0</v>
      </c>
      <c r="AY12" s="1">
        <v>2</v>
      </c>
      <c r="AZ12" s="1">
        <f t="shared" si="14"/>
        <v>6.4285714285714288</v>
      </c>
      <c r="BA12" s="1">
        <v>2</v>
      </c>
      <c r="BB12" s="1">
        <f t="shared" si="15"/>
        <v>6.4285714285714288</v>
      </c>
      <c r="BC12" s="1">
        <v>4</v>
      </c>
      <c r="BD12" s="1">
        <f t="shared" si="16"/>
        <v>12.857142857142858</v>
      </c>
      <c r="BE12" s="1">
        <v>50</v>
      </c>
      <c r="BF12" s="1">
        <v>1</v>
      </c>
      <c r="BG12" s="1">
        <f t="shared" si="17"/>
        <v>3.2142857142857144</v>
      </c>
      <c r="BH12" s="1">
        <v>1</v>
      </c>
      <c r="BI12" s="1">
        <f t="shared" si="18"/>
        <v>3.2142857142857144</v>
      </c>
      <c r="BJ12" s="1">
        <v>1</v>
      </c>
      <c r="BK12" s="1">
        <f t="shared" si="19"/>
        <v>3.2142857142857144</v>
      </c>
      <c r="BL12" s="1">
        <v>0</v>
      </c>
      <c r="BM12" s="1">
        <f t="shared" si="20"/>
        <v>0</v>
      </c>
      <c r="BN12" s="1">
        <v>0</v>
      </c>
      <c r="BO12" s="1">
        <f t="shared" si="21"/>
        <v>0</v>
      </c>
      <c r="BP12" s="1">
        <v>0</v>
      </c>
      <c r="BQ12" s="1">
        <v>0</v>
      </c>
      <c r="BR12" s="1">
        <f t="shared" si="22"/>
        <v>0</v>
      </c>
      <c r="BS12" s="1">
        <v>0</v>
      </c>
      <c r="BT12" s="1">
        <v>0</v>
      </c>
      <c r="BU12" s="1">
        <f t="shared" si="23"/>
        <v>0</v>
      </c>
      <c r="BV12" s="1">
        <v>0</v>
      </c>
      <c r="BW12" s="1">
        <f t="shared" si="24"/>
        <v>0</v>
      </c>
      <c r="BX12" s="1">
        <v>0</v>
      </c>
      <c r="BY12" s="1">
        <f t="shared" si="25"/>
        <v>0</v>
      </c>
      <c r="BZ12" s="1">
        <v>0</v>
      </c>
      <c r="CA12" s="1">
        <f t="shared" si="26"/>
        <v>0</v>
      </c>
      <c r="CB12" s="1">
        <v>1</v>
      </c>
      <c r="CC12" s="1">
        <f t="shared" si="27"/>
        <v>3.2142857142857144</v>
      </c>
      <c r="CD12" s="1">
        <v>0</v>
      </c>
      <c r="CE12" s="1">
        <f t="shared" si="28"/>
        <v>0</v>
      </c>
      <c r="CF12" s="1">
        <v>0</v>
      </c>
      <c r="CG12" s="1">
        <f t="shared" si="29"/>
        <v>0</v>
      </c>
      <c r="CH12" s="1">
        <v>0</v>
      </c>
      <c r="CI12" s="1">
        <f t="shared" si="30"/>
        <v>0</v>
      </c>
      <c r="CJ12" s="1">
        <v>0</v>
      </c>
      <c r="CK12" s="1">
        <f t="shared" si="31"/>
        <v>0</v>
      </c>
      <c r="CL12" s="1">
        <v>0</v>
      </c>
      <c r="CM12" s="1">
        <f t="shared" si="32"/>
        <v>0</v>
      </c>
      <c r="CN12" s="1">
        <v>1</v>
      </c>
      <c r="CO12" s="1">
        <f t="shared" si="33"/>
        <v>3.2142857142857144</v>
      </c>
      <c r="CP12" s="1">
        <v>0</v>
      </c>
      <c r="CQ12" s="1">
        <f t="shared" si="34"/>
        <v>0</v>
      </c>
      <c r="CR12" s="1">
        <v>1</v>
      </c>
      <c r="CS12" s="1">
        <f t="shared" si="35"/>
        <v>3.2142857142857144</v>
      </c>
      <c r="CT12" s="1">
        <v>2</v>
      </c>
      <c r="CU12" s="1">
        <f t="shared" si="36"/>
        <v>6.4285714285714288</v>
      </c>
      <c r="CV12" s="1">
        <v>1</v>
      </c>
      <c r="CW12" s="1">
        <f t="shared" si="37"/>
        <v>3.2142857142857144</v>
      </c>
      <c r="CX12" s="1">
        <v>100</v>
      </c>
      <c r="CY12" s="1">
        <v>1</v>
      </c>
      <c r="CZ12" s="1">
        <f t="shared" si="38"/>
        <v>3.2142857142857144</v>
      </c>
      <c r="DA12" s="1">
        <f t="shared" si="39"/>
        <v>50</v>
      </c>
      <c r="DB12" s="1">
        <v>50</v>
      </c>
      <c r="DC12" s="1">
        <v>0</v>
      </c>
      <c r="DD12" s="1">
        <v>0</v>
      </c>
      <c r="DE12" s="1">
        <v>0</v>
      </c>
      <c r="DF12" s="1">
        <f t="shared" si="40"/>
        <v>0</v>
      </c>
      <c r="DG12" s="1">
        <v>0</v>
      </c>
      <c r="DH12" s="1">
        <f t="shared" si="41"/>
        <v>0</v>
      </c>
      <c r="DI12" s="1">
        <v>0</v>
      </c>
      <c r="DJ12" s="1">
        <v>1</v>
      </c>
      <c r="DK12" s="1">
        <f t="shared" si="42"/>
        <v>3.2142857142857144</v>
      </c>
      <c r="DL12" s="1">
        <v>0</v>
      </c>
      <c r="DM12" s="1">
        <f t="shared" si="43"/>
        <v>0</v>
      </c>
      <c r="DN12" s="1">
        <v>0</v>
      </c>
      <c r="DO12" s="1">
        <f t="shared" si="44"/>
        <v>0</v>
      </c>
      <c r="DP12" s="1">
        <v>1</v>
      </c>
      <c r="DQ12" s="1">
        <v>11</v>
      </c>
      <c r="DR12" s="1"/>
      <c r="DS12" s="1">
        <f t="shared" si="45"/>
        <v>0</v>
      </c>
      <c r="DT12" s="1">
        <v>0</v>
      </c>
      <c r="DU12" s="1">
        <f t="shared" si="46"/>
        <v>0</v>
      </c>
    </row>
    <row r="13" spans="1:127" x14ac:dyDescent="0.25">
      <c r="A13" s="1">
        <v>12</v>
      </c>
      <c r="C13" s="1" t="s">
        <v>21</v>
      </c>
      <c r="D13" s="1" t="str">
        <f>VLOOKUP(C13,[1]Hoja1!C$1:E$745,2,FALSE)</f>
        <v>Arquero</v>
      </c>
      <c r="E13" s="1">
        <f>VLOOKUP(C13,[1]Hoja1!C$1:E$745,3,FALSE)</f>
        <v>0</v>
      </c>
      <c r="F13" s="1">
        <v>7.4</v>
      </c>
      <c r="G13" s="1">
        <v>1</v>
      </c>
      <c r="H13" s="1">
        <v>1</v>
      </c>
      <c r="I13" s="1">
        <v>90</v>
      </c>
      <c r="J13" s="1">
        <v>0</v>
      </c>
      <c r="K13" s="1">
        <v>0</v>
      </c>
      <c r="L13" s="1">
        <v>0</v>
      </c>
      <c r="M13" s="1">
        <v>0</v>
      </c>
      <c r="N13" s="1">
        <f t="shared" si="0"/>
        <v>0</v>
      </c>
      <c r="O13" s="1">
        <v>0</v>
      </c>
      <c r="P13" s="1">
        <v>0</v>
      </c>
      <c r="Q13" s="1">
        <f t="shared" si="1"/>
        <v>0</v>
      </c>
      <c r="R13" s="1">
        <v>0</v>
      </c>
      <c r="S13" s="1">
        <v>0</v>
      </c>
      <c r="T13" s="1">
        <f t="shared" si="2"/>
        <v>0</v>
      </c>
      <c r="U13" s="1">
        <v>0</v>
      </c>
      <c r="V13" s="1">
        <f t="shared" si="3"/>
        <v>0</v>
      </c>
      <c r="W13" s="1">
        <v>0</v>
      </c>
      <c r="X13" s="1">
        <f t="shared" si="4"/>
        <v>0</v>
      </c>
      <c r="Y13" s="1">
        <v>0</v>
      </c>
      <c r="Z13" s="1">
        <f t="shared" si="5"/>
        <v>0</v>
      </c>
      <c r="AA13" s="1">
        <v>14</v>
      </c>
      <c r="AB13" s="1">
        <f t="shared" si="6"/>
        <v>14</v>
      </c>
      <c r="AC13" s="1">
        <v>5</v>
      </c>
      <c r="AD13" s="1">
        <f t="shared" si="7"/>
        <v>5</v>
      </c>
      <c r="AE13" s="1">
        <v>0</v>
      </c>
      <c r="AF13" s="1">
        <v>1</v>
      </c>
      <c r="AG13" s="1">
        <v>0</v>
      </c>
      <c r="AH13" s="1">
        <v>4</v>
      </c>
      <c r="AI13" s="1">
        <f t="shared" si="8"/>
        <v>4</v>
      </c>
      <c r="AJ13" s="1">
        <v>1</v>
      </c>
      <c r="AK13" s="1">
        <f t="shared" si="9"/>
        <v>1</v>
      </c>
      <c r="AL13" s="1">
        <v>1</v>
      </c>
      <c r="AM13" s="1">
        <v>0</v>
      </c>
      <c r="AN13" s="1">
        <f t="shared" si="10"/>
        <v>1</v>
      </c>
      <c r="AO13" s="1">
        <v>0</v>
      </c>
      <c r="AP13" s="1">
        <f t="shared" si="11"/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f t="shared" si="12"/>
        <v>0</v>
      </c>
      <c r="AW13" s="1">
        <v>0</v>
      </c>
      <c r="AX13" s="1">
        <f t="shared" si="13"/>
        <v>0</v>
      </c>
      <c r="AY13" s="1">
        <v>20</v>
      </c>
      <c r="AZ13" s="1">
        <f t="shared" si="14"/>
        <v>20</v>
      </c>
      <c r="BA13" s="1">
        <v>14</v>
      </c>
      <c r="BB13" s="1">
        <f t="shared" si="15"/>
        <v>14</v>
      </c>
      <c r="BC13" s="1">
        <v>34</v>
      </c>
      <c r="BD13" s="1">
        <f t="shared" si="16"/>
        <v>34</v>
      </c>
      <c r="BE13" s="1">
        <v>58.82</v>
      </c>
      <c r="BF13" s="1">
        <v>11</v>
      </c>
      <c r="BG13" s="1">
        <f t="shared" si="17"/>
        <v>11</v>
      </c>
      <c r="BH13" s="1">
        <v>9</v>
      </c>
      <c r="BI13" s="1">
        <f t="shared" si="18"/>
        <v>9</v>
      </c>
      <c r="BJ13" s="1">
        <v>7</v>
      </c>
      <c r="BK13" s="1">
        <f t="shared" si="19"/>
        <v>7</v>
      </c>
      <c r="BL13" s="1">
        <v>0</v>
      </c>
      <c r="BM13" s="1">
        <f t="shared" si="20"/>
        <v>0</v>
      </c>
      <c r="BN13" s="1">
        <v>0</v>
      </c>
      <c r="BO13" s="1">
        <f t="shared" si="21"/>
        <v>0</v>
      </c>
      <c r="BP13" s="1">
        <v>0</v>
      </c>
      <c r="BQ13" s="1">
        <v>14</v>
      </c>
      <c r="BR13" s="1">
        <f t="shared" si="22"/>
        <v>14</v>
      </c>
      <c r="BS13" s="1">
        <v>50</v>
      </c>
      <c r="BT13" s="1">
        <v>0</v>
      </c>
      <c r="BU13" s="1">
        <f t="shared" si="23"/>
        <v>0</v>
      </c>
      <c r="BV13" s="1">
        <v>0</v>
      </c>
      <c r="BW13" s="1">
        <f t="shared" si="24"/>
        <v>0</v>
      </c>
      <c r="BX13" s="1">
        <v>0</v>
      </c>
      <c r="BY13" s="1">
        <f t="shared" si="25"/>
        <v>0</v>
      </c>
      <c r="BZ13" s="1">
        <v>0</v>
      </c>
      <c r="CA13" s="1">
        <f t="shared" si="26"/>
        <v>0</v>
      </c>
      <c r="CB13" s="1">
        <v>0</v>
      </c>
      <c r="CC13" s="1">
        <f t="shared" si="27"/>
        <v>0</v>
      </c>
      <c r="CD13" s="1">
        <v>0</v>
      </c>
      <c r="CE13" s="1">
        <f t="shared" si="28"/>
        <v>0</v>
      </c>
      <c r="CF13" s="1">
        <v>0</v>
      </c>
      <c r="CG13" s="1">
        <f t="shared" si="29"/>
        <v>0</v>
      </c>
      <c r="CH13" s="1">
        <v>0</v>
      </c>
      <c r="CI13" s="1">
        <f t="shared" si="30"/>
        <v>0</v>
      </c>
      <c r="CJ13" s="1">
        <v>0</v>
      </c>
      <c r="CK13" s="1">
        <f t="shared" si="31"/>
        <v>0</v>
      </c>
      <c r="CL13" s="1">
        <v>0</v>
      </c>
      <c r="CM13" s="1">
        <f t="shared" si="32"/>
        <v>0</v>
      </c>
      <c r="CN13" s="1">
        <v>0</v>
      </c>
      <c r="CO13" s="1">
        <f t="shared" si="33"/>
        <v>0</v>
      </c>
      <c r="CP13" s="1">
        <v>0</v>
      </c>
      <c r="CQ13" s="1">
        <f t="shared" si="34"/>
        <v>0</v>
      </c>
      <c r="CR13" s="1">
        <v>0</v>
      </c>
      <c r="CS13" s="1">
        <f t="shared" si="35"/>
        <v>0</v>
      </c>
      <c r="CT13" s="1">
        <v>0</v>
      </c>
      <c r="CU13" s="1">
        <f t="shared" si="36"/>
        <v>0</v>
      </c>
      <c r="CV13" s="1">
        <v>0</v>
      </c>
      <c r="CW13" s="1">
        <f t="shared" si="37"/>
        <v>0</v>
      </c>
      <c r="CX13" s="1">
        <v>0</v>
      </c>
      <c r="CY13" s="1">
        <v>0</v>
      </c>
      <c r="CZ13" s="1">
        <f t="shared" si="38"/>
        <v>0</v>
      </c>
      <c r="DA13" s="1" t="e">
        <f t="shared" si="39"/>
        <v>#DIV/0!</v>
      </c>
      <c r="DB13" s="1">
        <v>0</v>
      </c>
      <c r="DC13" s="1">
        <v>0</v>
      </c>
      <c r="DD13" s="1">
        <v>0</v>
      </c>
      <c r="DE13" s="1">
        <v>0</v>
      </c>
      <c r="DF13" s="1">
        <f t="shared" si="40"/>
        <v>0</v>
      </c>
      <c r="DG13" s="1">
        <v>0</v>
      </c>
      <c r="DH13" s="1">
        <f t="shared" si="41"/>
        <v>0</v>
      </c>
      <c r="DI13" s="1">
        <v>0</v>
      </c>
      <c r="DJ13" s="1">
        <v>0</v>
      </c>
      <c r="DK13" s="1">
        <f t="shared" si="42"/>
        <v>0</v>
      </c>
      <c r="DL13" s="1">
        <v>0</v>
      </c>
      <c r="DM13" s="1">
        <f t="shared" si="43"/>
        <v>0</v>
      </c>
      <c r="DN13" s="1">
        <v>0</v>
      </c>
      <c r="DO13" s="1">
        <f t="shared" si="44"/>
        <v>0</v>
      </c>
      <c r="DP13" s="1">
        <v>0</v>
      </c>
      <c r="DQ13" s="1">
        <v>12</v>
      </c>
      <c r="DR13" s="1"/>
      <c r="DS13" s="1">
        <f t="shared" si="45"/>
        <v>0</v>
      </c>
      <c r="DT13" s="1">
        <v>0</v>
      </c>
      <c r="DU13" s="1">
        <f t="shared" si="46"/>
        <v>0</v>
      </c>
    </row>
    <row r="14" spans="1:127" x14ac:dyDescent="0.25">
      <c r="A14" s="1">
        <v>13</v>
      </c>
      <c r="C14" s="1" t="s">
        <v>22</v>
      </c>
      <c r="D14" s="1" t="str">
        <f>VLOOKUP(C14,[1]Hoja1!C$1:E$745,2,FALSE)</f>
        <v>Arquero</v>
      </c>
      <c r="E14" s="1">
        <f>VLOOKUP(C14,[1]Hoja1!C$1:E$745,3,FALSE)</f>
        <v>0</v>
      </c>
      <c r="F14" s="1">
        <v>7.38</v>
      </c>
      <c r="G14" s="1">
        <v>5</v>
      </c>
      <c r="H14" s="1">
        <v>5</v>
      </c>
      <c r="I14" s="1">
        <v>373</v>
      </c>
      <c r="J14" s="1">
        <v>1</v>
      </c>
      <c r="K14" s="1">
        <v>0</v>
      </c>
      <c r="L14" s="1">
        <v>1</v>
      </c>
      <c r="M14" s="1">
        <v>100</v>
      </c>
      <c r="N14" s="1">
        <f t="shared" si="0"/>
        <v>0.24128686327077747</v>
      </c>
      <c r="O14" s="1">
        <v>1</v>
      </c>
      <c r="P14" s="1">
        <v>100</v>
      </c>
      <c r="Q14" s="1">
        <f t="shared" si="1"/>
        <v>0.24128686327077747</v>
      </c>
      <c r="R14" s="1">
        <v>2</v>
      </c>
      <c r="S14" s="1">
        <v>100</v>
      </c>
      <c r="T14" s="1">
        <f t="shared" si="2"/>
        <v>0.48257372654155495</v>
      </c>
      <c r="U14" s="1">
        <v>2</v>
      </c>
      <c r="V14" s="1">
        <f t="shared" si="3"/>
        <v>0.48257372654155495</v>
      </c>
      <c r="W14" s="1">
        <v>0</v>
      </c>
      <c r="X14" s="1">
        <f t="shared" si="4"/>
        <v>0</v>
      </c>
      <c r="Y14" s="1">
        <v>0</v>
      </c>
      <c r="Z14" s="1">
        <f t="shared" si="5"/>
        <v>0</v>
      </c>
      <c r="AA14" s="1">
        <v>41</v>
      </c>
      <c r="AB14" s="1">
        <f t="shared" si="6"/>
        <v>9.8927613941018766</v>
      </c>
      <c r="AC14" s="1">
        <v>15</v>
      </c>
      <c r="AD14" s="1">
        <f t="shared" si="7"/>
        <v>3.6193029490616624</v>
      </c>
      <c r="AE14" s="1">
        <v>3</v>
      </c>
      <c r="AF14" s="1">
        <v>1</v>
      </c>
      <c r="AG14" s="1">
        <v>1</v>
      </c>
      <c r="AH14" s="1">
        <v>9</v>
      </c>
      <c r="AI14" s="1">
        <f t="shared" si="8"/>
        <v>2.1715817694369974</v>
      </c>
      <c r="AJ14" s="1">
        <v>6</v>
      </c>
      <c r="AK14" s="1">
        <f t="shared" si="9"/>
        <v>1.447721179624665</v>
      </c>
      <c r="AL14" s="1">
        <v>2</v>
      </c>
      <c r="AM14" s="1">
        <v>0</v>
      </c>
      <c r="AN14" s="1">
        <f t="shared" si="10"/>
        <v>2</v>
      </c>
      <c r="AO14" s="1">
        <v>1</v>
      </c>
      <c r="AP14" s="1">
        <f t="shared" si="11"/>
        <v>0.24128686327077747</v>
      </c>
      <c r="AQ14" s="1">
        <v>1</v>
      </c>
      <c r="AR14" s="1">
        <v>1</v>
      </c>
      <c r="AS14" s="1">
        <v>4</v>
      </c>
      <c r="AT14" s="1">
        <v>0</v>
      </c>
      <c r="AU14" s="1">
        <v>0</v>
      </c>
      <c r="AV14" s="1">
        <f t="shared" si="12"/>
        <v>0</v>
      </c>
      <c r="AW14" s="1">
        <v>0</v>
      </c>
      <c r="AX14" s="1">
        <f t="shared" si="13"/>
        <v>0</v>
      </c>
      <c r="AY14" s="1">
        <v>60</v>
      </c>
      <c r="AZ14" s="1">
        <f t="shared" si="14"/>
        <v>14.47721179624665</v>
      </c>
      <c r="BA14" s="1">
        <v>41</v>
      </c>
      <c r="BB14" s="1">
        <f t="shared" si="15"/>
        <v>9.8927613941018766</v>
      </c>
      <c r="BC14" s="1">
        <v>101</v>
      </c>
      <c r="BD14" s="1">
        <f t="shared" si="16"/>
        <v>24.369973190348524</v>
      </c>
      <c r="BE14" s="1">
        <v>59.41</v>
      </c>
      <c r="BF14" s="1">
        <v>34</v>
      </c>
      <c r="BG14" s="1">
        <f t="shared" si="17"/>
        <v>8.2037533512064336</v>
      </c>
      <c r="BH14" s="1">
        <v>26</v>
      </c>
      <c r="BI14" s="1">
        <f t="shared" si="18"/>
        <v>6.2734584450402142</v>
      </c>
      <c r="BJ14" s="1">
        <v>4</v>
      </c>
      <c r="BK14" s="1">
        <f t="shared" si="19"/>
        <v>0.9651474530831099</v>
      </c>
      <c r="BL14" s="1">
        <v>0</v>
      </c>
      <c r="BM14" s="1">
        <f t="shared" si="20"/>
        <v>0</v>
      </c>
      <c r="BN14" s="1">
        <v>0</v>
      </c>
      <c r="BO14" s="1">
        <f t="shared" si="21"/>
        <v>0</v>
      </c>
      <c r="BP14" s="1">
        <v>0</v>
      </c>
      <c r="BQ14" s="1">
        <v>29</v>
      </c>
      <c r="BR14" s="1">
        <f t="shared" si="22"/>
        <v>6.9973190348525467</v>
      </c>
      <c r="BS14" s="1">
        <v>41.43</v>
      </c>
      <c r="BT14" s="1">
        <v>0</v>
      </c>
      <c r="BU14" s="1">
        <f t="shared" si="23"/>
        <v>0</v>
      </c>
      <c r="BV14" s="1">
        <v>0</v>
      </c>
      <c r="BW14" s="1">
        <f t="shared" si="24"/>
        <v>0</v>
      </c>
      <c r="BX14" s="1">
        <v>0</v>
      </c>
      <c r="BY14" s="1">
        <f t="shared" si="25"/>
        <v>0</v>
      </c>
      <c r="BZ14" s="1">
        <v>0</v>
      </c>
      <c r="CA14" s="1">
        <f t="shared" si="26"/>
        <v>0</v>
      </c>
      <c r="CB14" s="1">
        <v>3</v>
      </c>
      <c r="CC14" s="1">
        <f t="shared" si="27"/>
        <v>0.72386058981233248</v>
      </c>
      <c r="CD14" s="1">
        <v>0</v>
      </c>
      <c r="CE14" s="1">
        <f t="shared" si="28"/>
        <v>0</v>
      </c>
      <c r="CF14" s="1">
        <v>0</v>
      </c>
      <c r="CG14" s="1">
        <f t="shared" si="29"/>
        <v>0</v>
      </c>
      <c r="CH14" s="1">
        <v>0</v>
      </c>
      <c r="CI14" s="1">
        <f t="shared" si="30"/>
        <v>0</v>
      </c>
      <c r="CJ14" s="1">
        <v>0</v>
      </c>
      <c r="CK14" s="1">
        <f t="shared" si="31"/>
        <v>0</v>
      </c>
      <c r="CL14" s="1">
        <v>0</v>
      </c>
      <c r="CM14" s="1">
        <f t="shared" si="32"/>
        <v>0</v>
      </c>
      <c r="CN14" s="1">
        <v>0</v>
      </c>
      <c r="CO14" s="1">
        <f t="shared" si="33"/>
        <v>0</v>
      </c>
      <c r="CP14" s="1">
        <v>0</v>
      </c>
      <c r="CQ14" s="1">
        <f t="shared" si="34"/>
        <v>0</v>
      </c>
      <c r="CR14" s="1">
        <v>0</v>
      </c>
      <c r="CS14" s="1">
        <f t="shared" si="35"/>
        <v>0</v>
      </c>
      <c r="CT14" s="1">
        <v>0</v>
      </c>
      <c r="CU14" s="1">
        <f t="shared" si="36"/>
        <v>0</v>
      </c>
      <c r="CV14" s="1">
        <v>0</v>
      </c>
      <c r="CW14" s="1">
        <f t="shared" si="37"/>
        <v>0</v>
      </c>
      <c r="CX14" s="1">
        <v>0</v>
      </c>
      <c r="CY14" s="1">
        <v>0</v>
      </c>
      <c r="CZ14" s="1">
        <f t="shared" si="38"/>
        <v>0</v>
      </c>
      <c r="DA14" s="1" t="e">
        <f t="shared" si="39"/>
        <v>#DIV/0!</v>
      </c>
      <c r="DB14" s="1">
        <v>0</v>
      </c>
      <c r="DC14" s="1">
        <v>0</v>
      </c>
      <c r="DD14" s="1">
        <v>0</v>
      </c>
      <c r="DE14" s="1">
        <v>0</v>
      </c>
      <c r="DF14" s="1">
        <f t="shared" si="40"/>
        <v>0</v>
      </c>
      <c r="DG14" s="1">
        <v>0</v>
      </c>
      <c r="DH14" s="1">
        <f t="shared" si="41"/>
        <v>0</v>
      </c>
      <c r="DI14" s="1">
        <v>0</v>
      </c>
      <c r="DJ14" s="1">
        <v>0</v>
      </c>
      <c r="DK14" s="1">
        <f t="shared" si="42"/>
        <v>0</v>
      </c>
      <c r="DL14" s="1">
        <v>0</v>
      </c>
      <c r="DM14" s="1">
        <f t="shared" si="43"/>
        <v>0</v>
      </c>
      <c r="DN14" s="1">
        <v>0</v>
      </c>
      <c r="DO14" s="1">
        <f t="shared" si="44"/>
        <v>0</v>
      </c>
      <c r="DP14" s="1">
        <v>0</v>
      </c>
      <c r="DQ14" s="1">
        <v>13</v>
      </c>
      <c r="DR14" s="1"/>
      <c r="DS14" s="1">
        <f t="shared" si="45"/>
        <v>0</v>
      </c>
      <c r="DT14" s="1">
        <v>0</v>
      </c>
      <c r="DU14" s="1">
        <f t="shared" si="46"/>
        <v>0</v>
      </c>
    </row>
    <row r="15" spans="1:127" x14ac:dyDescent="0.25">
      <c r="A15" s="1">
        <v>14</v>
      </c>
      <c r="C15" s="1" t="s">
        <v>23</v>
      </c>
      <c r="D15" s="1" t="s">
        <v>892</v>
      </c>
      <c r="E15" s="1" t="e">
        <f>VLOOKUP(C15,[1]Hoja1!C$1:E$745,3,FALSE)</f>
        <v>#N/A</v>
      </c>
      <c r="F15" s="1">
        <v>7.32</v>
      </c>
      <c r="G15" s="1">
        <v>11</v>
      </c>
      <c r="H15" s="1">
        <v>8</v>
      </c>
      <c r="I15" s="1">
        <v>589</v>
      </c>
      <c r="J15" s="1">
        <v>1</v>
      </c>
      <c r="K15" s="1">
        <v>0</v>
      </c>
      <c r="L15" s="1">
        <v>10</v>
      </c>
      <c r="M15" s="1">
        <v>40</v>
      </c>
      <c r="N15" s="1">
        <f t="shared" si="0"/>
        <v>1.5280135823429541</v>
      </c>
      <c r="O15" s="1">
        <v>13</v>
      </c>
      <c r="P15" s="1">
        <v>40.630000000000003</v>
      </c>
      <c r="Q15" s="1">
        <f t="shared" si="1"/>
        <v>1.9864176570458405</v>
      </c>
      <c r="R15" s="1">
        <v>23</v>
      </c>
      <c r="S15" s="1">
        <v>40.35</v>
      </c>
      <c r="T15" s="1">
        <f t="shared" si="2"/>
        <v>3.5144312393887946</v>
      </c>
      <c r="U15" s="1">
        <v>6</v>
      </c>
      <c r="V15" s="1">
        <f t="shared" si="3"/>
        <v>0.91680814940577249</v>
      </c>
      <c r="W15" s="1">
        <v>6</v>
      </c>
      <c r="X15" s="1">
        <f t="shared" si="4"/>
        <v>0.91680814940577249</v>
      </c>
      <c r="Y15" s="1">
        <v>4</v>
      </c>
      <c r="Z15" s="1">
        <f t="shared" si="5"/>
        <v>0.61120543293718166</v>
      </c>
      <c r="AA15" s="1">
        <v>70</v>
      </c>
      <c r="AB15" s="1">
        <f t="shared" si="6"/>
        <v>10.696095076400679</v>
      </c>
      <c r="AC15" s="1">
        <v>0</v>
      </c>
      <c r="AD15" s="1">
        <f t="shared" si="7"/>
        <v>0</v>
      </c>
      <c r="AE15" s="1">
        <v>0</v>
      </c>
      <c r="AF15" s="1">
        <v>0</v>
      </c>
      <c r="AG15" s="1">
        <v>0</v>
      </c>
      <c r="AH15" s="1">
        <v>0</v>
      </c>
      <c r="AI15" s="1">
        <f t="shared" si="8"/>
        <v>0</v>
      </c>
      <c r="AJ15" s="1">
        <v>0</v>
      </c>
      <c r="AK15" s="1">
        <f t="shared" si="9"/>
        <v>0</v>
      </c>
      <c r="AL15" s="1">
        <v>5</v>
      </c>
      <c r="AM15" s="1">
        <v>1</v>
      </c>
      <c r="AN15" s="1">
        <f t="shared" si="10"/>
        <v>6</v>
      </c>
      <c r="AO15" s="1">
        <v>0</v>
      </c>
      <c r="AP15" s="1">
        <f t="shared" si="11"/>
        <v>0</v>
      </c>
      <c r="AQ15" s="1">
        <v>0</v>
      </c>
      <c r="AR15" s="1">
        <v>0</v>
      </c>
      <c r="AS15" s="1">
        <v>0</v>
      </c>
      <c r="AT15" s="1">
        <v>0</v>
      </c>
      <c r="AU15" s="1">
        <v>3</v>
      </c>
      <c r="AV15" s="1">
        <f t="shared" si="12"/>
        <v>0.45840407470288624</v>
      </c>
      <c r="AW15" s="1">
        <v>2</v>
      </c>
      <c r="AX15" s="1">
        <f t="shared" si="13"/>
        <v>0.30560271646859083</v>
      </c>
      <c r="AY15" s="1">
        <v>57</v>
      </c>
      <c r="AZ15" s="1">
        <f t="shared" si="14"/>
        <v>8.7096774193548381</v>
      </c>
      <c r="BA15" s="1">
        <v>47</v>
      </c>
      <c r="BB15" s="1">
        <f t="shared" si="15"/>
        <v>7.1816638370118842</v>
      </c>
      <c r="BC15" s="1">
        <v>104</v>
      </c>
      <c r="BD15" s="1">
        <f t="shared" si="16"/>
        <v>15.891341256366724</v>
      </c>
      <c r="BE15" s="1">
        <v>54.81</v>
      </c>
      <c r="BF15" s="1">
        <v>18</v>
      </c>
      <c r="BG15" s="1">
        <f t="shared" si="17"/>
        <v>2.7504244482173177</v>
      </c>
      <c r="BH15" s="1">
        <v>41</v>
      </c>
      <c r="BI15" s="1">
        <f t="shared" si="18"/>
        <v>6.2648556876061123</v>
      </c>
      <c r="BJ15" s="1">
        <v>18</v>
      </c>
      <c r="BK15" s="1">
        <f t="shared" si="19"/>
        <v>2.7504244482173177</v>
      </c>
      <c r="BL15" s="1">
        <v>8</v>
      </c>
      <c r="BM15" s="1">
        <f t="shared" si="20"/>
        <v>1.2224108658743633</v>
      </c>
      <c r="BN15" s="1">
        <v>2</v>
      </c>
      <c r="BO15" s="1">
        <f t="shared" si="21"/>
        <v>0.30560271646859083</v>
      </c>
      <c r="BP15" s="1">
        <v>50</v>
      </c>
      <c r="BQ15" s="1">
        <v>5</v>
      </c>
      <c r="BR15" s="1">
        <f t="shared" si="22"/>
        <v>0.76400679117147707</v>
      </c>
      <c r="BS15" s="1">
        <v>71.430000000000007</v>
      </c>
      <c r="BT15" s="1">
        <v>0</v>
      </c>
      <c r="BU15" s="1">
        <f t="shared" si="23"/>
        <v>0</v>
      </c>
      <c r="BV15" s="1">
        <v>2</v>
      </c>
      <c r="BW15" s="1">
        <f t="shared" si="24"/>
        <v>0.30560271646859083</v>
      </c>
      <c r="BX15" s="1">
        <v>0</v>
      </c>
      <c r="BY15" s="1">
        <f t="shared" si="25"/>
        <v>0</v>
      </c>
      <c r="BZ15" s="1">
        <v>0</v>
      </c>
      <c r="CA15" s="1">
        <f t="shared" si="26"/>
        <v>0</v>
      </c>
      <c r="CB15" s="1">
        <v>9</v>
      </c>
      <c r="CC15" s="1">
        <f t="shared" si="27"/>
        <v>1.3752122241086588</v>
      </c>
      <c r="CD15" s="1">
        <v>0</v>
      </c>
      <c r="CE15" s="1">
        <f t="shared" si="28"/>
        <v>0</v>
      </c>
      <c r="CF15" s="1">
        <v>0</v>
      </c>
      <c r="CG15" s="1">
        <f t="shared" si="29"/>
        <v>0</v>
      </c>
      <c r="CH15" s="1">
        <v>0</v>
      </c>
      <c r="CI15" s="1">
        <f t="shared" si="30"/>
        <v>0</v>
      </c>
      <c r="CJ15" s="1">
        <v>2</v>
      </c>
      <c r="CK15" s="1">
        <f t="shared" si="31"/>
        <v>0.30560271646859083</v>
      </c>
      <c r="CL15" s="1">
        <v>0</v>
      </c>
      <c r="CM15" s="1">
        <f t="shared" si="32"/>
        <v>0</v>
      </c>
      <c r="CN15" s="1">
        <v>10</v>
      </c>
      <c r="CO15" s="1">
        <f t="shared" si="33"/>
        <v>1.5280135823429541</v>
      </c>
      <c r="CP15" s="1">
        <v>1</v>
      </c>
      <c r="CQ15" s="1">
        <f t="shared" si="34"/>
        <v>0.15280135823429541</v>
      </c>
      <c r="CR15" s="1">
        <v>2</v>
      </c>
      <c r="CS15" s="1">
        <f t="shared" si="35"/>
        <v>0.30560271646859083</v>
      </c>
      <c r="CT15" s="1">
        <v>16</v>
      </c>
      <c r="CU15" s="1">
        <f t="shared" si="36"/>
        <v>2.4448217317487266</v>
      </c>
      <c r="CV15" s="1">
        <v>10</v>
      </c>
      <c r="CW15" s="1">
        <f t="shared" si="37"/>
        <v>1.5280135823429541</v>
      </c>
      <c r="CX15" s="1">
        <v>33.33</v>
      </c>
      <c r="CY15" s="1">
        <v>6</v>
      </c>
      <c r="CZ15" s="1">
        <f t="shared" si="38"/>
        <v>0.91680814940577249</v>
      </c>
      <c r="DA15" s="1">
        <f t="shared" si="39"/>
        <v>62.5</v>
      </c>
      <c r="DB15" s="1">
        <v>62.5</v>
      </c>
      <c r="DC15" s="1">
        <v>1</v>
      </c>
      <c r="DD15" s="1">
        <v>1</v>
      </c>
      <c r="DE15" s="1">
        <v>0</v>
      </c>
      <c r="DF15" s="1">
        <f t="shared" si="40"/>
        <v>0</v>
      </c>
      <c r="DG15" s="1">
        <v>0</v>
      </c>
      <c r="DH15" s="1">
        <f t="shared" si="41"/>
        <v>0</v>
      </c>
      <c r="DI15" s="1">
        <v>0</v>
      </c>
      <c r="DJ15" s="1">
        <v>10</v>
      </c>
      <c r="DK15" s="1">
        <f t="shared" si="42"/>
        <v>1.5280135823429541</v>
      </c>
      <c r="DL15" s="1">
        <v>0</v>
      </c>
      <c r="DM15" s="1">
        <f t="shared" si="43"/>
        <v>0</v>
      </c>
      <c r="DN15" s="1">
        <v>3</v>
      </c>
      <c r="DO15" s="1">
        <f t="shared" si="44"/>
        <v>0.45840407470288624</v>
      </c>
      <c r="DP15" s="1">
        <v>1</v>
      </c>
      <c r="DQ15" s="1">
        <v>14</v>
      </c>
      <c r="DR15" s="1"/>
      <c r="DS15" s="1">
        <f t="shared" si="45"/>
        <v>0</v>
      </c>
      <c r="DT15" s="1">
        <v>0</v>
      </c>
      <c r="DU15" s="1">
        <f t="shared" si="46"/>
        <v>0</v>
      </c>
    </row>
    <row r="16" spans="1:127" x14ac:dyDescent="0.25">
      <c r="A16" s="1">
        <v>15</v>
      </c>
      <c r="C16" s="1" t="s">
        <v>24</v>
      </c>
      <c r="D16" s="1" t="e">
        <f>VLOOKUP(C16,[1]Hoja1!C$1:E$745,2,FALSE)</f>
        <v>#N/A</v>
      </c>
      <c r="E16" s="1" t="e">
        <f>VLOOKUP(C16,[1]Hoja1!C$1:E$745,3,FALSE)</f>
        <v>#N/A</v>
      </c>
      <c r="F16" s="1">
        <v>7.3</v>
      </c>
      <c r="G16" s="1">
        <v>3</v>
      </c>
      <c r="H16" s="1">
        <v>0</v>
      </c>
      <c r="I16" s="1">
        <v>13</v>
      </c>
      <c r="J16" s="1">
        <v>0</v>
      </c>
      <c r="K16" s="1">
        <v>0</v>
      </c>
      <c r="L16" s="1">
        <v>2</v>
      </c>
      <c r="M16" s="1">
        <v>66.67</v>
      </c>
      <c r="N16" s="1">
        <f t="shared" si="0"/>
        <v>13.846153846153847</v>
      </c>
      <c r="O16" s="1">
        <v>0</v>
      </c>
      <c r="P16" s="1">
        <v>0</v>
      </c>
      <c r="Q16" s="1">
        <f t="shared" si="1"/>
        <v>0</v>
      </c>
      <c r="R16" s="1">
        <v>2</v>
      </c>
      <c r="S16" s="1">
        <v>50</v>
      </c>
      <c r="T16" s="1">
        <f t="shared" si="2"/>
        <v>13.846153846153847</v>
      </c>
      <c r="U16" s="1">
        <v>1</v>
      </c>
      <c r="V16" s="1">
        <f t="shared" si="3"/>
        <v>6.9230769230769234</v>
      </c>
      <c r="W16" s="1">
        <v>0</v>
      </c>
      <c r="X16" s="1">
        <f t="shared" si="4"/>
        <v>0</v>
      </c>
      <c r="Y16" s="1">
        <v>1</v>
      </c>
      <c r="Z16" s="1">
        <f t="shared" si="5"/>
        <v>6.9230769230769234</v>
      </c>
      <c r="AA16" s="1">
        <v>9</v>
      </c>
      <c r="AB16" s="1">
        <f t="shared" si="6"/>
        <v>62.307692307692307</v>
      </c>
      <c r="AC16" s="1">
        <v>0</v>
      </c>
      <c r="AD16" s="1">
        <f t="shared" si="7"/>
        <v>0</v>
      </c>
      <c r="AE16" s="1">
        <v>0</v>
      </c>
      <c r="AF16" s="1">
        <v>0</v>
      </c>
      <c r="AG16" s="1">
        <v>0</v>
      </c>
      <c r="AH16" s="1">
        <v>0</v>
      </c>
      <c r="AI16" s="1">
        <f t="shared" si="8"/>
        <v>0</v>
      </c>
      <c r="AJ16" s="1">
        <v>0</v>
      </c>
      <c r="AK16" s="1">
        <f t="shared" si="9"/>
        <v>0</v>
      </c>
      <c r="AL16" s="1">
        <v>1</v>
      </c>
      <c r="AM16" s="1">
        <v>0</v>
      </c>
      <c r="AN16" s="1">
        <f t="shared" si="10"/>
        <v>1</v>
      </c>
      <c r="AO16" s="1">
        <v>0</v>
      </c>
      <c r="AP16" s="1">
        <f t="shared" si="11"/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f t="shared" si="12"/>
        <v>0</v>
      </c>
      <c r="AW16" s="1">
        <v>0</v>
      </c>
      <c r="AX16" s="1">
        <f t="shared" si="13"/>
        <v>0</v>
      </c>
      <c r="AY16" s="1">
        <v>2</v>
      </c>
      <c r="AZ16" s="1">
        <f t="shared" si="14"/>
        <v>13.846153846153847</v>
      </c>
      <c r="BA16" s="1">
        <v>5</v>
      </c>
      <c r="BB16" s="1">
        <f t="shared" si="15"/>
        <v>34.615384615384613</v>
      </c>
      <c r="BC16" s="1">
        <v>7</v>
      </c>
      <c r="BD16" s="1">
        <f t="shared" si="16"/>
        <v>48.46153846153846</v>
      </c>
      <c r="BE16" s="1">
        <v>28.57</v>
      </c>
      <c r="BF16" s="1">
        <v>0</v>
      </c>
      <c r="BG16" s="1">
        <f t="shared" si="17"/>
        <v>0</v>
      </c>
      <c r="BH16" s="1">
        <v>2</v>
      </c>
      <c r="BI16" s="1">
        <f t="shared" si="18"/>
        <v>13.846153846153847</v>
      </c>
      <c r="BJ16" s="1">
        <v>0</v>
      </c>
      <c r="BK16" s="1">
        <f t="shared" si="19"/>
        <v>0</v>
      </c>
      <c r="BL16" s="1">
        <v>0</v>
      </c>
      <c r="BM16" s="1">
        <f t="shared" si="20"/>
        <v>0</v>
      </c>
      <c r="BN16" s="1">
        <v>0</v>
      </c>
      <c r="BO16" s="1">
        <f t="shared" si="21"/>
        <v>0</v>
      </c>
      <c r="BP16" s="1">
        <v>0</v>
      </c>
      <c r="BQ16" s="1">
        <v>0</v>
      </c>
      <c r="BR16" s="1">
        <f t="shared" si="22"/>
        <v>0</v>
      </c>
      <c r="BS16" s="1">
        <v>0</v>
      </c>
      <c r="BT16" s="1">
        <v>0</v>
      </c>
      <c r="BU16" s="1">
        <f t="shared" si="23"/>
        <v>0</v>
      </c>
      <c r="BV16" s="1">
        <v>1</v>
      </c>
      <c r="BW16" s="1">
        <f t="shared" si="24"/>
        <v>6.9230769230769234</v>
      </c>
      <c r="BX16" s="1">
        <v>0</v>
      </c>
      <c r="BY16" s="1">
        <f t="shared" si="25"/>
        <v>0</v>
      </c>
      <c r="BZ16" s="1">
        <v>0</v>
      </c>
      <c r="CA16" s="1">
        <f t="shared" si="26"/>
        <v>0</v>
      </c>
      <c r="CB16" s="1">
        <v>0</v>
      </c>
      <c r="CC16" s="1">
        <f t="shared" si="27"/>
        <v>0</v>
      </c>
      <c r="CD16" s="1">
        <v>0</v>
      </c>
      <c r="CE16" s="1">
        <f t="shared" si="28"/>
        <v>0</v>
      </c>
      <c r="CF16" s="1">
        <v>0</v>
      </c>
      <c r="CG16" s="1">
        <f t="shared" si="29"/>
        <v>0</v>
      </c>
      <c r="CH16" s="1">
        <v>0</v>
      </c>
      <c r="CI16" s="1">
        <f t="shared" si="30"/>
        <v>0</v>
      </c>
      <c r="CJ16" s="1">
        <v>0</v>
      </c>
      <c r="CK16" s="1">
        <f t="shared" si="31"/>
        <v>0</v>
      </c>
      <c r="CL16" s="1">
        <v>0</v>
      </c>
      <c r="CM16" s="1">
        <f t="shared" si="32"/>
        <v>0</v>
      </c>
      <c r="CN16" s="1">
        <v>1</v>
      </c>
      <c r="CO16" s="1">
        <f t="shared" si="33"/>
        <v>6.9230769230769234</v>
      </c>
      <c r="CP16" s="1">
        <v>0</v>
      </c>
      <c r="CQ16" s="1">
        <f t="shared" si="34"/>
        <v>0</v>
      </c>
      <c r="CR16" s="1">
        <v>0</v>
      </c>
      <c r="CS16" s="1">
        <f t="shared" si="35"/>
        <v>0</v>
      </c>
      <c r="CT16" s="1">
        <v>1</v>
      </c>
      <c r="CU16" s="1">
        <f t="shared" si="36"/>
        <v>6.9230769230769234</v>
      </c>
      <c r="CV16" s="1">
        <v>1</v>
      </c>
      <c r="CW16" s="1">
        <f t="shared" si="37"/>
        <v>6.9230769230769234</v>
      </c>
      <c r="CX16" s="1">
        <v>0</v>
      </c>
      <c r="CY16" s="1">
        <v>0</v>
      </c>
      <c r="CZ16" s="1">
        <f t="shared" si="38"/>
        <v>0</v>
      </c>
      <c r="DA16" s="1">
        <f t="shared" si="39"/>
        <v>100</v>
      </c>
      <c r="DB16" s="1">
        <v>100</v>
      </c>
      <c r="DC16" s="1">
        <v>0</v>
      </c>
      <c r="DD16" s="1">
        <v>0</v>
      </c>
      <c r="DE16" s="1">
        <v>0</v>
      </c>
      <c r="DF16" s="1">
        <f t="shared" si="40"/>
        <v>0</v>
      </c>
      <c r="DG16" s="1">
        <v>0</v>
      </c>
      <c r="DH16" s="1">
        <f t="shared" si="41"/>
        <v>0</v>
      </c>
      <c r="DI16" s="1">
        <v>0</v>
      </c>
      <c r="DJ16" s="1">
        <v>1</v>
      </c>
      <c r="DK16" s="1">
        <f t="shared" si="42"/>
        <v>6.9230769230769234</v>
      </c>
      <c r="DL16" s="1">
        <v>0</v>
      </c>
      <c r="DM16" s="1">
        <f t="shared" si="43"/>
        <v>0</v>
      </c>
      <c r="DN16" s="1">
        <v>0</v>
      </c>
      <c r="DO16" s="1">
        <f t="shared" si="44"/>
        <v>0</v>
      </c>
      <c r="DP16" s="1">
        <v>1</v>
      </c>
      <c r="DQ16" s="1">
        <v>15</v>
      </c>
      <c r="DR16" s="1"/>
      <c r="DS16" s="1">
        <f t="shared" si="45"/>
        <v>0</v>
      </c>
      <c r="DT16" s="1">
        <v>0</v>
      </c>
      <c r="DU16" s="1">
        <f t="shared" si="46"/>
        <v>0</v>
      </c>
    </row>
    <row r="17" spans="1:125" x14ac:dyDescent="0.25">
      <c r="A17" s="1">
        <v>16</v>
      </c>
      <c r="C17" s="1" t="s">
        <v>25</v>
      </c>
      <c r="D17" s="1" t="str">
        <f>VLOOKUP(C17,[1]Hoja1!C$1:E$745,2,FALSE)</f>
        <v>Arquero</v>
      </c>
      <c r="E17" s="1">
        <f>VLOOKUP(C17,[1]Hoja1!C$1:E$745,3,FALSE)</f>
        <v>0</v>
      </c>
      <c r="F17" s="1">
        <v>7.3</v>
      </c>
      <c r="G17" s="1">
        <v>1</v>
      </c>
      <c r="H17" s="1">
        <v>1</v>
      </c>
      <c r="I17" s="1">
        <v>90</v>
      </c>
      <c r="J17" s="1">
        <v>0</v>
      </c>
      <c r="K17" s="1">
        <v>0</v>
      </c>
      <c r="L17" s="1">
        <v>0</v>
      </c>
      <c r="M17" s="1">
        <v>0</v>
      </c>
      <c r="N17" s="1">
        <f t="shared" si="0"/>
        <v>0</v>
      </c>
      <c r="O17" s="1">
        <v>0</v>
      </c>
      <c r="P17" s="1">
        <v>0</v>
      </c>
      <c r="Q17" s="1">
        <f t="shared" si="1"/>
        <v>0</v>
      </c>
      <c r="R17" s="1">
        <v>0</v>
      </c>
      <c r="S17" s="1">
        <v>0</v>
      </c>
      <c r="T17" s="1">
        <f t="shared" si="2"/>
        <v>0</v>
      </c>
      <c r="U17" s="1">
        <v>0</v>
      </c>
      <c r="V17" s="1">
        <f t="shared" si="3"/>
        <v>0</v>
      </c>
      <c r="W17" s="1">
        <v>0</v>
      </c>
      <c r="X17" s="1">
        <f t="shared" si="4"/>
        <v>0</v>
      </c>
      <c r="Y17" s="1">
        <v>0</v>
      </c>
      <c r="Z17" s="1">
        <f t="shared" si="5"/>
        <v>0</v>
      </c>
      <c r="AA17" s="1">
        <v>3</v>
      </c>
      <c r="AB17" s="1">
        <f t="shared" si="6"/>
        <v>3</v>
      </c>
      <c r="AC17" s="1">
        <v>5</v>
      </c>
      <c r="AD17" s="1">
        <f t="shared" si="7"/>
        <v>5</v>
      </c>
      <c r="AE17" s="1">
        <v>0</v>
      </c>
      <c r="AF17" s="1">
        <v>0</v>
      </c>
      <c r="AG17" s="1">
        <v>0</v>
      </c>
      <c r="AH17" s="1">
        <v>4</v>
      </c>
      <c r="AI17" s="1">
        <f t="shared" si="8"/>
        <v>4</v>
      </c>
      <c r="AJ17" s="1">
        <v>1</v>
      </c>
      <c r="AK17" s="1">
        <f t="shared" si="9"/>
        <v>1</v>
      </c>
      <c r="AL17" s="1">
        <v>1</v>
      </c>
      <c r="AM17" s="1">
        <v>0</v>
      </c>
      <c r="AN17" s="1">
        <f t="shared" si="10"/>
        <v>1</v>
      </c>
      <c r="AO17" s="1">
        <v>0</v>
      </c>
      <c r="AP17" s="1">
        <f t="shared" si="11"/>
        <v>0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f t="shared" si="12"/>
        <v>0</v>
      </c>
      <c r="AW17" s="1">
        <v>0</v>
      </c>
      <c r="AX17" s="1">
        <f t="shared" si="13"/>
        <v>0</v>
      </c>
      <c r="AY17" s="1">
        <v>14</v>
      </c>
      <c r="AZ17" s="1">
        <f t="shared" si="14"/>
        <v>14</v>
      </c>
      <c r="BA17" s="1">
        <v>3</v>
      </c>
      <c r="BB17" s="1">
        <f t="shared" si="15"/>
        <v>3</v>
      </c>
      <c r="BC17" s="1">
        <v>17</v>
      </c>
      <c r="BD17" s="1">
        <f t="shared" si="16"/>
        <v>17</v>
      </c>
      <c r="BE17" s="1">
        <v>82.35</v>
      </c>
      <c r="BF17" s="1">
        <v>13</v>
      </c>
      <c r="BG17" s="1">
        <f t="shared" si="17"/>
        <v>13</v>
      </c>
      <c r="BH17" s="1">
        <v>1</v>
      </c>
      <c r="BI17" s="1">
        <f t="shared" si="18"/>
        <v>1</v>
      </c>
      <c r="BJ17" s="1">
        <v>1</v>
      </c>
      <c r="BK17" s="1">
        <f t="shared" si="19"/>
        <v>1</v>
      </c>
      <c r="BL17" s="1">
        <v>0</v>
      </c>
      <c r="BM17" s="1">
        <f t="shared" si="20"/>
        <v>0</v>
      </c>
      <c r="BN17" s="1">
        <v>0</v>
      </c>
      <c r="BO17" s="1">
        <f t="shared" si="21"/>
        <v>0</v>
      </c>
      <c r="BP17" s="1">
        <v>0</v>
      </c>
      <c r="BQ17" s="1">
        <v>4</v>
      </c>
      <c r="BR17" s="1">
        <f t="shared" si="22"/>
        <v>4</v>
      </c>
      <c r="BS17" s="1">
        <v>57.14</v>
      </c>
      <c r="BT17" s="1">
        <v>0</v>
      </c>
      <c r="BU17" s="1">
        <f t="shared" si="23"/>
        <v>0</v>
      </c>
      <c r="BV17" s="1">
        <v>0</v>
      </c>
      <c r="BW17" s="1">
        <f t="shared" si="24"/>
        <v>0</v>
      </c>
      <c r="BX17" s="1">
        <v>0</v>
      </c>
      <c r="BY17" s="1">
        <f t="shared" si="25"/>
        <v>0</v>
      </c>
      <c r="BZ17" s="1">
        <v>0</v>
      </c>
      <c r="CA17" s="1">
        <f t="shared" si="26"/>
        <v>0</v>
      </c>
      <c r="CB17" s="1">
        <v>1</v>
      </c>
      <c r="CC17" s="1">
        <f t="shared" si="27"/>
        <v>1</v>
      </c>
      <c r="CD17" s="1">
        <v>0</v>
      </c>
      <c r="CE17" s="1">
        <f t="shared" si="28"/>
        <v>0</v>
      </c>
      <c r="CF17" s="1">
        <v>0</v>
      </c>
      <c r="CG17" s="1">
        <f t="shared" si="29"/>
        <v>0</v>
      </c>
      <c r="CH17" s="1">
        <v>0</v>
      </c>
      <c r="CI17" s="1">
        <f t="shared" si="30"/>
        <v>0</v>
      </c>
      <c r="CJ17" s="1">
        <v>0</v>
      </c>
      <c r="CK17" s="1">
        <f t="shared" si="31"/>
        <v>0</v>
      </c>
      <c r="CL17" s="1">
        <v>0</v>
      </c>
      <c r="CM17" s="1">
        <f t="shared" si="32"/>
        <v>0</v>
      </c>
      <c r="CN17" s="1">
        <v>0</v>
      </c>
      <c r="CO17" s="1">
        <f t="shared" si="33"/>
        <v>0</v>
      </c>
      <c r="CP17" s="1">
        <v>0</v>
      </c>
      <c r="CQ17" s="1">
        <f t="shared" si="34"/>
        <v>0</v>
      </c>
      <c r="CR17" s="1">
        <v>0</v>
      </c>
      <c r="CS17" s="1">
        <f t="shared" si="35"/>
        <v>0</v>
      </c>
      <c r="CT17" s="1">
        <v>0</v>
      </c>
      <c r="CU17" s="1">
        <f t="shared" si="36"/>
        <v>0</v>
      </c>
      <c r="CV17" s="1">
        <v>0</v>
      </c>
      <c r="CW17" s="1">
        <f t="shared" si="37"/>
        <v>0</v>
      </c>
      <c r="CX17" s="1">
        <v>0</v>
      </c>
      <c r="CY17" s="1">
        <v>0</v>
      </c>
      <c r="CZ17" s="1">
        <f t="shared" si="38"/>
        <v>0</v>
      </c>
      <c r="DA17" s="1" t="e">
        <f t="shared" si="39"/>
        <v>#DIV/0!</v>
      </c>
      <c r="DB17" s="1">
        <v>0</v>
      </c>
      <c r="DC17" s="1">
        <v>0</v>
      </c>
      <c r="DD17" s="1">
        <v>0</v>
      </c>
      <c r="DE17" s="1">
        <v>0</v>
      </c>
      <c r="DF17" s="1">
        <f t="shared" si="40"/>
        <v>0</v>
      </c>
      <c r="DG17" s="1">
        <v>0</v>
      </c>
      <c r="DH17" s="1">
        <f t="shared" si="41"/>
        <v>0</v>
      </c>
      <c r="DI17" s="1">
        <v>0</v>
      </c>
      <c r="DJ17" s="1">
        <v>0</v>
      </c>
      <c r="DK17" s="1">
        <f t="shared" si="42"/>
        <v>0</v>
      </c>
      <c r="DL17" s="1">
        <v>0</v>
      </c>
      <c r="DM17" s="1">
        <f t="shared" si="43"/>
        <v>0</v>
      </c>
      <c r="DN17" s="1">
        <v>0</v>
      </c>
      <c r="DO17" s="1">
        <f t="shared" si="44"/>
        <v>0</v>
      </c>
      <c r="DP17" s="1">
        <v>0</v>
      </c>
      <c r="DQ17" s="1">
        <v>16</v>
      </c>
      <c r="DR17" s="1"/>
      <c r="DS17" s="1">
        <f t="shared" si="45"/>
        <v>0</v>
      </c>
      <c r="DT17" s="1">
        <v>0</v>
      </c>
      <c r="DU17" s="1">
        <f t="shared" si="46"/>
        <v>0</v>
      </c>
    </row>
    <row r="18" spans="1:125" x14ac:dyDescent="0.25">
      <c r="A18" s="1">
        <v>17</v>
      </c>
      <c r="C18" s="1" t="s">
        <v>26</v>
      </c>
      <c r="D18" s="1" t="str">
        <f>VLOOKUP(C18,[1]Hoja1!C$1:E$745,2,FALSE)</f>
        <v>Central</v>
      </c>
      <c r="E18" s="1">
        <f>VLOOKUP(C18,[1]Hoja1!C$1:E$745,3,FALSE)</f>
        <v>0</v>
      </c>
      <c r="F18" s="1">
        <v>7.3</v>
      </c>
      <c r="G18" s="1">
        <v>12</v>
      </c>
      <c r="H18" s="1">
        <v>12</v>
      </c>
      <c r="I18" s="1">
        <v>1080</v>
      </c>
      <c r="J18" s="1">
        <v>1</v>
      </c>
      <c r="K18" s="1">
        <v>0</v>
      </c>
      <c r="L18" s="1">
        <v>35</v>
      </c>
      <c r="M18" s="1">
        <v>70</v>
      </c>
      <c r="N18" s="1">
        <f t="shared" si="0"/>
        <v>2.9166666666666665</v>
      </c>
      <c r="O18" s="1">
        <v>32</v>
      </c>
      <c r="P18" s="1">
        <v>54.24</v>
      </c>
      <c r="Q18" s="1">
        <f t="shared" si="1"/>
        <v>2.6666666666666665</v>
      </c>
      <c r="R18" s="1">
        <v>67</v>
      </c>
      <c r="S18" s="1">
        <v>61.47</v>
      </c>
      <c r="T18" s="1">
        <f t="shared" si="2"/>
        <v>5.583333333333333</v>
      </c>
      <c r="U18" s="1">
        <v>19</v>
      </c>
      <c r="V18" s="1">
        <f t="shared" si="3"/>
        <v>1.5833333333333333</v>
      </c>
      <c r="W18" s="1">
        <v>11</v>
      </c>
      <c r="X18" s="1">
        <f t="shared" si="4"/>
        <v>0.91666666666666663</v>
      </c>
      <c r="Y18" s="1">
        <v>2</v>
      </c>
      <c r="Z18" s="1">
        <f t="shared" si="5"/>
        <v>0.16666666666666666</v>
      </c>
      <c r="AA18" s="1">
        <v>113</v>
      </c>
      <c r="AB18" s="1">
        <f t="shared" si="6"/>
        <v>9.4166666666666661</v>
      </c>
      <c r="AC18" s="1">
        <v>0</v>
      </c>
      <c r="AD18" s="1">
        <f t="shared" si="7"/>
        <v>0</v>
      </c>
      <c r="AE18" s="1">
        <v>8</v>
      </c>
      <c r="AF18" s="1">
        <v>0</v>
      </c>
      <c r="AG18" s="1">
        <v>0</v>
      </c>
      <c r="AH18" s="1">
        <v>0</v>
      </c>
      <c r="AI18" s="1">
        <f t="shared" si="8"/>
        <v>0</v>
      </c>
      <c r="AJ18" s="1">
        <v>0</v>
      </c>
      <c r="AK18" s="1">
        <f t="shared" si="9"/>
        <v>0</v>
      </c>
      <c r="AL18" s="1">
        <v>4</v>
      </c>
      <c r="AM18" s="1">
        <v>2</v>
      </c>
      <c r="AN18" s="1">
        <f t="shared" si="10"/>
        <v>6</v>
      </c>
      <c r="AO18" s="1">
        <v>0</v>
      </c>
      <c r="AP18" s="1">
        <f t="shared" si="11"/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f t="shared" si="12"/>
        <v>0</v>
      </c>
      <c r="AW18" s="1">
        <v>0</v>
      </c>
      <c r="AX18" s="1">
        <f t="shared" si="13"/>
        <v>0</v>
      </c>
      <c r="AY18" s="1">
        <v>694</v>
      </c>
      <c r="AZ18" s="1">
        <f t="shared" si="14"/>
        <v>57.833333333333336</v>
      </c>
      <c r="BA18" s="1">
        <v>97</v>
      </c>
      <c r="BB18" s="1">
        <f t="shared" si="15"/>
        <v>8.0833333333333339</v>
      </c>
      <c r="BC18" s="1">
        <v>791</v>
      </c>
      <c r="BD18" s="1">
        <f t="shared" si="16"/>
        <v>65.916666666666671</v>
      </c>
      <c r="BE18" s="1">
        <v>87.74</v>
      </c>
      <c r="BF18" s="1">
        <v>452</v>
      </c>
      <c r="BG18" s="1">
        <f t="shared" si="17"/>
        <v>37.666666666666664</v>
      </c>
      <c r="BH18" s="1">
        <v>244</v>
      </c>
      <c r="BI18" s="1">
        <f t="shared" si="18"/>
        <v>20.333333333333332</v>
      </c>
      <c r="BJ18" s="1">
        <v>61</v>
      </c>
      <c r="BK18" s="1">
        <f t="shared" si="19"/>
        <v>5.083333333333333</v>
      </c>
      <c r="BL18" s="1">
        <v>2</v>
      </c>
      <c r="BM18" s="1">
        <f t="shared" si="20"/>
        <v>0.16666666666666666</v>
      </c>
      <c r="BN18" s="1">
        <v>2</v>
      </c>
      <c r="BO18" s="1">
        <f t="shared" si="21"/>
        <v>0.16666666666666666</v>
      </c>
      <c r="BP18" s="1">
        <v>25</v>
      </c>
      <c r="BQ18" s="1">
        <v>70</v>
      </c>
      <c r="BR18" s="1">
        <f t="shared" si="22"/>
        <v>5.833333333333333</v>
      </c>
      <c r="BS18" s="1">
        <v>62.5</v>
      </c>
      <c r="BT18" s="1">
        <v>0</v>
      </c>
      <c r="BU18" s="1">
        <f t="shared" si="23"/>
        <v>0</v>
      </c>
      <c r="BV18" s="1">
        <v>16</v>
      </c>
      <c r="BW18" s="1">
        <f t="shared" si="24"/>
        <v>1.3333333333333333</v>
      </c>
      <c r="BX18" s="1">
        <v>28</v>
      </c>
      <c r="BY18" s="1">
        <f t="shared" si="25"/>
        <v>2.3333333333333335</v>
      </c>
      <c r="BZ18" s="1">
        <v>0</v>
      </c>
      <c r="CA18" s="1">
        <f t="shared" si="26"/>
        <v>0</v>
      </c>
      <c r="CB18" s="1">
        <v>45</v>
      </c>
      <c r="CC18" s="1">
        <f t="shared" si="27"/>
        <v>3.75</v>
      </c>
      <c r="CD18" s="1">
        <v>0</v>
      </c>
      <c r="CE18" s="1">
        <f t="shared" si="28"/>
        <v>0</v>
      </c>
      <c r="CF18" s="1">
        <v>0</v>
      </c>
      <c r="CG18" s="1">
        <f t="shared" si="29"/>
        <v>0</v>
      </c>
      <c r="CH18" s="1">
        <v>0</v>
      </c>
      <c r="CI18" s="1">
        <f t="shared" si="30"/>
        <v>0</v>
      </c>
      <c r="CJ18" s="1">
        <v>0</v>
      </c>
      <c r="CK18" s="1">
        <f t="shared" si="31"/>
        <v>0</v>
      </c>
      <c r="CL18" s="1">
        <v>2</v>
      </c>
      <c r="CM18" s="1">
        <f t="shared" si="32"/>
        <v>0.16666666666666666</v>
      </c>
      <c r="CN18" s="1">
        <v>0</v>
      </c>
      <c r="CO18" s="1">
        <f t="shared" si="33"/>
        <v>0</v>
      </c>
      <c r="CP18" s="1">
        <v>2</v>
      </c>
      <c r="CQ18" s="1">
        <f t="shared" si="34"/>
        <v>0.16666666666666666</v>
      </c>
      <c r="CR18" s="1">
        <v>0</v>
      </c>
      <c r="CS18" s="1">
        <f t="shared" si="35"/>
        <v>0</v>
      </c>
      <c r="CT18" s="1">
        <v>8</v>
      </c>
      <c r="CU18" s="1">
        <f t="shared" si="36"/>
        <v>0.66666666666666663</v>
      </c>
      <c r="CV18" s="1">
        <v>0</v>
      </c>
      <c r="CW18" s="1">
        <f t="shared" si="37"/>
        <v>0</v>
      </c>
      <c r="CX18" s="1">
        <v>0</v>
      </c>
      <c r="CY18" s="1">
        <v>6</v>
      </c>
      <c r="CZ18" s="1">
        <f t="shared" si="38"/>
        <v>0.5</v>
      </c>
      <c r="DA18" s="1">
        <f t="shared" si="39"/>
        <v>0</v>
      </c>
      <c r="DB18" s="1">
        <v>0</v>
      </c>
      <c r="DC18" s="1">
        <v>0</v>
      </c>
      <c r="DD18" s="1">
        <v>0</v>
      </c>
      <c r="DE18" s="1">
        <v>0</v>
      </c>
      <c r="DF18" s="1">
        <f t="shared" si="40"/>
        <v>0</v>
      </c>
      <c r="DG18" s="1">
        <v>0</v>
      </c>
      <c r="DH18" s="1">
        <f t="shared" si="41"/>
        <v>0</v>
      </c>
      <c r="DI18" s="1">
        <v>0</v>
      </c>
      <c r="DJ18" s="1">
        <v>0</v>
      </c>
      <c r="DK18" s="1">
        <f t="shared" si="42"/>
        <v>0</v>
      </c>
      <c r="DL18" s="1">
        <v>0</v>
      </c>
      <c r="DM18" s="1">
        <f t="shared" si="43"/>
        <v>0</v>
      </c>
      <c r="DN18" s="1">
        <v>0</v>
      </c>
      <c r="DO18" s="1">
        <f t="shared" si="44"/>
        <v>0</v>
      </c>
      <c r="DP18" s="1">
        <v>0</v>
      </c>
      <c r="DQ18" s="1">
        <v>17</v>
      </c>
      <c r="DR18" s="1"/>
      <c r="DS18" s="1">
        <f t="shared" si="45"/>
        <v>0</v>
      </c>
      <c r="DT18" s="1">
        <v>0</v>
      </c>
      <c r="DU18" s="1">
        <f t="shared" si="46"/>
        <v>0</v>
      </c>
    </row>
    <row r="19" spans="1:125" x14ac:dyDescent="0.25">
      <c r="A19" s="1">
        <v>18</v>
      </c>
      <c r="C19" s="1" t="s">
        <v>27</v>
      </c>
      <c r="D19" s="1" t="str">
        <f>VLOOKUP(C19,[1]Hoja1!C$1:E$745,2,FALSE)</f>
        <v>Arquero</v>
      </c>
      <c r="E19" s="1">
        <f>VLOOKUP(C19,[1]Hoja1!C$1:E$745,3,FALSE)</f>
        <v>0</v>
      </c>
      <c r="F19" s="1">
        <v>7.29</v>
      </c>
      <c r="G19" s="1">
        <v>15</v>
      </c>
      <c r="H19" s="1">
        <v>15</v>
      </c>
      <c r="I19" s="1">
        <v>1350</v>
      </c>
      <c r="J19" s="1">
        <v>3</v>
      </c>
      <c r="K19" s="1">
        <v>0</v>
      </c>
      <c r="L19" s="1">
        <v>2</v>
      </c>
      <c r="M19" s="1">
        <v>66.67</v>
      </c>
      <c r="N19" s="1">
        <f t="shared" si="0"/>
        <v>0.13333333333333333</v>
      </c>
      <c r="O19" s="1">
        <v>9</v>
      </c>
      <c r="P19" s="1">
        <v>100</v>
      </c>
      <c r="Q19" s="1">
        <f t="shared" si="1"/>
        <v>0.6</v>
      </c>
      <c r="R19" s="1">
        <v>11</v>
      </c>
      <c r="S19" s="1">
        <v>91.67</v>
      </c>
      <c r="T19" s="1">
        <f t="shared" si="2"/>
        <v>0.73333333333333328</v>
      </c>
      <c r="U19" s="1">
        <v>2</v>
      </c>
      <c r="V19" s="1">
        <f t="shared" si="3"/>
        <v>0.13333333333333333</v>
      </c>
      <c r="W19" s="1">
        <v>0</v>
      </c>
      <c r="X19" s="1">
        <f t="shared" si="4"/>
        <v>0</v>
      </c>
      <c r="Y19" s="1">
        <v>0</v>
      </c>
      <c r="Z19" s="1">
        <f t="shared" si="5"/>
        <v>0</v>
      </c>
      <c r="AA19" s="1">
        <v>197</v>
      </c>
      <c r="AB19" s="1">
        <f t="shared" si="6"/>
        <v>13.133333333333333</v>
      </c>
      <c r="AC19" s="1">
        <v>67</v>
      </c>
      <c r="AD19" s="1">
        <f t="shared" si="7"/>
        <v>4.4666666666666668</v>
      </c>
      <c r="AE19" s="1">
        <v>4</v>
      </c>
      <c r="AF19" s="1">
        <v>2</v>
      </c>
      <c r="AG19" s="1">
        <v>0</v>
      </c>
      <c r="AH19" s="1">
        <v>39</v>
      </c>
      <c r="AI19" s="1">
        <f t="shared" si="8"/>
        <v>2.6</v>
      </c>
      <c r="AJ19" s="1">
        <v>28</v>
      </c>
      <c r="AK19" s="1">
        <f t="shared" si="9"/>
        <v>1.8666666666666667</v>
      </c>
      <c r="AL19" s="1">
        <v>21</v>
      </c>
      <c r="AM19" s="1">
        <v>0</v>
      </c>
      <c r="AN19" s="1">
        <f t="shared" si="10"/>
        <v>21</v>
      </c>
      <c r="AO19" s="1">
        <v>9</v>
      </c>
      <c r="AP19" s="1">
        <f t="shared" si="11"/>
        <v>0.6</v>
      </c>
      <c r="AQ19" s="1">
        <v>5</v>
      </c>
      <c r="AR19" s="1">
        <v>5</v>
      </c>
      <c r="AS19" s="1">
        <v>11</v>
      </c>
      <c r="AT19" s="1">
        <v>1</v>
      </c>
      <c r="AU19" s="1">
        <v>1</v>
      </c>
      <c r="AV19" s="1">
        <f t="shared" si="12"/>
        <v>6.6666666666666666E-2</v>
      </c>
      <c r="AW19" s="1">
        <v>1</v>
      </c>
      <c r="AX19" s="1">
        <f t="shared" si="13"/>
        <v>6.6666666666666666E-2</v>
      </c>
      <c r="AY19" s="1">
        <v>306</v>
      </c>
      <c r="AZ19" s="1">
        <f t="shared" si="14"/>
        <v>20.399999999999999</v>
      </c>
      <c r="BA19" s="1">
        <v>197</v>
      </c>
      <c r="BB19" s="1">
        <f t="shared" si="15"/>
        <v>13.133333333333333</v>
      </c>
      <c r="BC19" s="1">
        <v>503</v>
      </c>
      <c r="BD19" s="1">
        <f t="shared" si="16"/>
        <v>33.533333333333331</v>
      </c>
      <c r="BE19" s="1">
        <v>60.83</v>
      </c>
      <c r="BF19" s="1">
        <v>207</v>
      </c>
      <c r="BG19" s="1">
        <f t="shared" si="17"/>
        <v>13.8</v>
      </c>
      <c r="BH19" s="1">
        <v>99</v>
      </c>
      <c r="BI19" s="1">
        <f t="shared" si="18"/>
        <v>6.6</v>
      </c>
      <c r="BJ19" s="1">
        <v>21</v>
      </c>
      <c r="BK19" s="1">
        <f t="shared" si="19"/>
        <v>1.4</v>
      </c>
      <c r="BL19" s="1">
        <v>1</v>
      </c>
      <c r="BM19" s="1">
        <f t="shared" si="20"/>
        <v>6.6666666666666666E-2</v>
      </c>
      <c r="BN19" s="1">
        <v>0</v>
      </c>
      <c r="BO19" s="1">
        <f t="shared" si="21"/>
        <v>0</v>
      </c>
      <c r="BP19" s="1">
        <v>0</v>
      </c>
      <c r="BQ19" s="1">
        <v>167</v>
      </c>
      <c r="BR19" s="1">
        <f t="shared" si="22"/>
        <v>11.133333333333333</v>
      </c>
      <c r="BS19" s="1">
        <v>45.88</v>
      </c>
      <c r="BT19" s="1">
        <v>0</v>
      </c>
      <c r="BU19" s="1">
        <f t="shared" si="23"/>
        <v>0</v>
      </c>
      <c r="BV19" s="1">
        <v>0</v>
      </c>
      <c r="BW19" s="1">
        <f t="shared" si="24"/>
        <v>0</v>
      </c>
      <c r="BX19" s="1">
        <v>0</v>
      </c>
      <c r="BY19" s="1">
        <f t="shared" si="25"/>
        <v>0</v>
      </c>
      <c r="BZ19" s="1">
        <v>0</v>
      </c>
      <c r="CA19" s="1">
        <f t="shared" si="26"/>
        <v>0</v>
      </c>
      <c r="CB19" s="1">
        <v>15</v>
      </c>
      <c r="CC19" s="1">
        <f t="shared" si="27"/>
        <v>1</v>
      </c>
      <c r="CD19" s="1">
        <v>0</v>
      </c>
      <c r="CE19" s="1">
        <f t="shared" si="28"/>
        <v>0</v>
      </c>
      <c r="CF19" s="1">
        <v>0</v>
      </c>
      <c r="CG19" s="1">
        <f t="shared" si="29"/>
        <v>0</v>
      </c>
      <c r="CH19" s="1">
        <v>0</v>
      </c>
      <c r="CI19" s="1">
        <f t="shared" si="30"/>
        <v>0</v>
      </c>
      <c r="CJ19" s="1">
        <v>1</v>
      </c>
      <c r="CK19" s="1">
        <f t="shared" si="31"/>
        <v>6.6666666666666666E-2</v>
      </c>
      <c r="CL19" s="1">
        <v>0</v>
      </c>
      <c r="CM19" s="1">
        <f t="shared" si="32"/>
        <v>0</v>
      </c>
      <c r="CN19" s="1">
        <v>0</v>
      </c>
      <c r="CO19" s="1">
        <f t="shared" si="33"/>
        <v>0</v>
      </c>
      <c r="CP19" s="1">
        <v>0</v>
      </c>
      <c r="CQ19" s="1">
        <f t="shared" si="34"/>
        <v>0</v>
      </c>
      <c r="CR19" s="1">
        <v>1</v>
      </c>
      <c r="CS19" s="1">
        <f t="shared" si="35"/>
        <v>6.6666666666666666E-2</v>
      </c>
      <c r="CT19" s="1">
        <v>0</v>
      </c>
      <c r="CU19" s="1">
        <f t="shared" si="36"/>
        <v>0</v>
      </c>
      <c r="CV19" s="1">
        <v>0</v>
      </c>
      <c r="CW19" s="1">
        <f t="shared" si="37"/>
        <v>0</v>
      </c>
      <c r="CX19" s="1">
        <v>100</v>
      </c>
      <c r="CY19" s="1">
        <v>0</v>
      </c>
      <c r="CZ19" s="1">
        <f t="shared" si="38"/>
        <v>0</v>
      </c>
      <c r="DA19" s="1" t="e">
        <f t="shared" si="39"/>
        <v>#DIV/0!</v>
      </c>
      <c r="DB19" s="1">
        <v>0</v>
      </c>
      <c r="DC19" s="1">
        <v>0</v>
      </c>
      <c r="DD19" s="1">
        <v>0</v>
      </c>
      <c r="DE19" s="1">
        <v>0</v>
      </c>
      <c r="DF19" s="1">
        <f t="shared" si="40"/>
        <v>0</v>
      </c>
      <c r="DG19" s="1">
        <v>0</v>
      </c>
      <c r="DH19" s="1">
        <f t="shared" si="41"/>
        <v>0</v>
      </c>
      <c r="DI19" s="1">
        <v>0</v>
      </c>
      <c r="DJ19" s="1">
        <v>0</v>
      </c>
      <c r="DK19" s="1">
        <f t="shared" si="42"/>
        <v>0</v>
      </c>
      <c r="DL19" s="1">
        <v>0</v>
      </c>
      <c r="DM19" s="1">
        <f t="shared" si="43"/>
        <v>0</v>
      </c>
      <c r="DN19" s="1">
        <v>0</v>
      </c>
      <c r="DO19" s="1">
        <f t="shared" si="44"/>
        <v>0</v>
      </c>
      <c r="DP19" s="1">
        <v>0</v>
      </c>
      <c r="DQ19" s="1">
        <v>18</v>
      </c>
      <c r="DR19" s="1"/>
      <c r="DS19" s="1">
        <f t="shared" si="45"/>
        <v>0</v>
      </c>
      <c r="DT19" s="1">
        <v>0</v>
      </c>
      <c r="DU19" s="1">
        <f t="shared" si="46"/>
        <v>0</v>
      </c>
    </row>
    <row r="20" spans="1:125" x14ac:dyDescent="0.25">
      <c r="A20" s="1">
        <v>19</v>
      </c>
      <c r="C20" s="1" t="s">
        <v>28</v>
      </c>
      <c r="D20" s="1" t="s">
        <v>892</v>
      </c>
      <c r="E20" s="1" t="e">
        <f>VLOOKUP(C20,[1]Hoja1!C$1:E$745,3,FALSE)</f>
        <v>#N/A</v>
      </c>
      <c r="F20" s="1">
        <v>7.28</v>
      </c>
      <c r="G20" s="1">
        <v>12</v>
      </c>
      <c r="H20" s="1">
        <v>11</v>
      </c>
      <c r="I20" s="1">
        <v>857</v>
      </c>
      <c r="J20" s="1">
        <v>2</v>
      </c>
      <c r="K20" s="1">
        <v>0</v>
      </c>
      <c r="L20" s="1">
        <v>24</v>
      </c>
      <c r="M20" s="1">
        <v>41.38</v>
      </c>
      <c r="N20" s="1">
        <f t="shared" si="0"/>
        <v>2.5204200700116686</v>
      </c>
      <c r="O20" s="1">
        <v>20</v>
      </c>
      <c r="P20" s="1">
        <v>50</v>
      </c>
      <c r="Q20" s="1">
        <f t="shared" si="1"/>
        <v>2.1003500583430572</v>
      </c>
      <c r="R20" s="1">
        <v>44</v>
      </c>
      <c r="S20" s="1">
        <v>44.9</v>
      </c>
      <c r="T20" s="1">
        <f t="shared" si="2"/>
        <v>4.6207701283547262</v>
      </c>
      <c r="U20" s="1">
        <v>10</v>
      </c>
      <c r="V20" s="1">
        <f t="shared" si="3"/>
        <v>1.0501750291715286</v>
      </c>
      <c r="W20" s="1">
        <v>10</v>
      </c>
      <c r="X20" s="1">
        <f t="shared" si="4"/>
        <v>1.0501750291715286</v>
      </c>
      <c r="Y20" s="1">
        <v>11</v>
      </c>
      <c r="Z20" s="1">
        <f t="shared" si="5"/>
        <v>1.1551925320886816</v>
      </c>
      <c r="AA20" s="1">
        <v>117</v>
      </c>
      <c r="AB20" s="1">
        <f t="shared" si="6"/>
        <v>12.287047841306885</v>
      </c>
      <c r="AC20" s="1">
        <v>0</v>
      </c>
      <c r="AD20" s="1">
        <f t="shared" si="7"/>
        <v>0</v>
      </c>
      <c r="AE20" s="1">
        <v>0</v>
      </c>
      <c r="AF20" s="1">
        <v>0</v>
      </c>
      <c r="AG20" s="1">
        <v>0</v>
      </c>
      <c r="AH20" s="1">
        <v>0</v>
      </c>
      <c r="AI20" s="1">
        <f t="shared" si="8"/>
        <v>0</v>
      </c>
      <c r="AJ20" s="1">
        <v>0</v>
      </c>
      <c r="AK20" s="1">
        <f t="shared" si="9"/>
        <v>0</v>
      </c>
      <c r="AL20" s="1">
        <v>5</v>
      </c>
      <c r="AM20" s="1">
        <v>0</v>
      </c>
      <c r="AN20" s="1">
        <f t="shared" si="10"/>
        <v>5</v>
      </c>
      <c r="AO20" s="1">
        <v>0</v>
      </c>
      <c r="AP20" s="1">
        <f t="shared" si="11"/>
        <v>0</v>
      </c>
      <c r="AQ20" s="1">
        <v>0</v>
      </c>
      <c r="AR20" s="1">
        <v>0</v>
      </c>
      <c r="AS20" s="1">
        <v>0</v>
      </c>
      <c r="AT20" s="1">
        <v>0</v>
      </c>
      <c r="AU20" s="1">
        <v>2</v>
      </c>
      <c r="AV20" s="1">
        <f t="shared" si="12"/>
        <v>0.2100350058343057</v>
      </c>
      <c r="AW20" s="1">
        <v>1</v>
      </c>
      <c r="AX20" s="1">
        <f t="shared" si="13"/>
        <v>0.10501750291715285</v>
      </c>
      <c r="AY20" s="1">
        <v>128</v>
      </c>
      <c r="AZ20" s="1">
        <f t="shared" si="14"/>
        <v>13.442240373395565</v>
      </c>
      <c r="BA20" s="1">
        <v>69</v>
      </c>
      <c r="BB20" s="1">
        <f t="shared" si="15"/>
        <v>7.2462077012835469</v>
      </c>
      <c r="BC20" s="1">
        <v>197</v>
      </c>
      <c r="BD20" s="1">
        <f t="shared" si="16"/>
        <v>20.688448074679112</v>
      </c>
      <c r="BE20" s="1">
        <v>64.97</v>
      </c>
      <c r="BF20" s="1">
        <v>39</v>
      </c>
      <c r="BG20" s="1">
        <f t="shared" si="17"/>
        <v>4.0956826137689619</v>
      </c>
      <c r="BH20" s="1">
        <v>89</v>
      </c>
      <c r="BI20" s="1">
        <f t="shared" si="18"/>
        <v>9.3465577596266041</v>
      </c>
      <c r="BJ20" s="1">
        <v>48</v>
      </c>
      <c r="BK20" s="1">
        <f t="shared" si="19"/>
        <v>5.0408401400233371</v>
      </c>
      <c r="BL20" s="1">
        <v>10</v>
      </c>
      <c r="BM20" s="1">
        <f t="shared" si="20"/>
        <v>1.0501750291715286</v>
      </c>
      <c r="BN20" s="1">
        <v>0</v>
      </c>
      <c r="BO20" s="1">
        <f t="shared" si="21"/>
        <v>0</v>
      </c>
      <c r="BP20" s="1">
        <v>0</v>
      </c>
      <c r="BQ20" s="1">
        <v>14</v>
      </c>
      <c r="BR20" s="1">
        <f t="shared" si="22"/>
        <v>1.47024504084014</v>
      </c>
      <c r="BS20" s="1">
        <v>73.680000000000007</v>
      </c>
      <c r="BT20" s="1">
        <v>0</v>
      </c>
      <c r="BU20" s="1">
        <f t="shared" si="23"/>
        <v>0</v>
      </c>
      <c r="BV20" s="1">
        <v>7</v>
      </c>
      <c r="BW20" s="1">
        <f t="shared" si="24"/>
        <v>0.73512252042006998</v>
      </c>
      <c r="BX20" s="1">
        <v>2</v>
      </c>
      <c r="BY20" s="1">
        <f t="shared" si="25"/>
        <v>0.2100350058343057</v>
      </c>
      <c r="BZ20" s="1">
        <v>0</v>
      </c>
      <c r="CA20" s="1">
        <f t="shared" si="26"/>
        <v>0</v>
      </c>
      <c r="CB20" s="1">
        <v>1</v>
      </c>
      <c r="CC20" s="1">
        <f t="shared" si="27"/>
        <v>0.10501750291715285</v>
      </c>
      <c r="CD20" s="1">
        <v>0</v>
      </c>
      <c r="CE20" s="1">
        <f t="shared" si="28"/>
        <v>0</v>
      </c>
      <c r="CF20" s="1">
        <v>0</v>
      </c>
      <c r="CG20" s="1">
        <f t="shared" si="29"/>
        <v>0</v>
      </c>
      <c r="CH20" s="1">
        <v>0</v>
      </c>
      <c r="CI20" s="1">
        <f t="shared" si="30"/>
        <v>0</v>
      </c>
      <c r="CJ20" s="1">
        <v>7</v>
      </c>
      <c r="CK20" s="1">
        <f t="shared" si="31"/>
        <v>0.73512252042006998</v>
      </c>
      <c r="CL20" s="1">
        <v>2</v>
      </c>
      <c r="CM20" s="1">
        <f t="shared" si="32"/>
        <v>0.2100350058343057</v>
      </c>
      <c r="CN20" s="1">
        <v>7</v>
      </c>
      <c r="CO20" s="1">
        <f t="shared" si="33"/>
        <v>0.73512252042006998</v>
      </c>
      <c r="CP20" s="1">
        <v>1</v>
      </c>
      <c r="CQ20" s="1">
        <f t="shared" si="34"/>
        <v>0.10501750291715285</v>
      </c>
      <c r="CR20" s="1">
        <v>7</v>
      </c>
      <c r="CS20" s="1">
        <f t="shared" si="35"/>
        <v>0.73512252042006998</v>
      </c>
      <c r="CT20" s="1">
        <v>32</v>
      </c>
      <c r="CU20" s="1">
        <f t="shared" si="36"/>
        <v>3.3605600933488913</v>
      </c>
      <c r="CV20" s="1">
        <v>16</v>
      </c>
      <c r="CW20" s="1">
        <f t="shared" si="37"/>
        <v>1.6802800466744456</v>
      </c>
      <c r="CX20" s="1">
        <v>53.85</v>
      </c>
      <c r="CY20" s="1">
        <v>14</v>
      </c>
      <c r="CZ20" s="1">
        <f t="shared" si="38"/>
        <v>1.47024504084014</v>
      </c>
      <c r="DA20" s="1">
        <f t="shared" si="39"/>
        <v>50</v>
      </c>
      <c r="DB20" s="1">
        <v>21.88</v>
      </c>
      <c r="DC20" s="1">
        <v>2</v>
      </c>
      <c r="DD20" s="1">
        <v>2</v>
      </c>
      <c r="DE20" s="1">
        <v>0</v>
      </c>
      <c r="DF20" s="1">
        <f t="shared" si="40"/>
        <v>0</v>
      </c>
      <c r="DG20" s="1">
        <v>1</v>
      </c>
      <c r="DH20" s="1">
        <f t="shared" si="41"/>
        <v>0.10501750291715285</v>
      </c>
      <c r="DI20" s="1">
        <v>0</v>
      </c>
      <c r="DJ20" s="1">
        <v>7</v>
      </c>
      <c r="DK20" s="1">
        <f t="shared" si="42"/>
        <v>0.73512252042006998</v>
      </c>
      <c r="DL20" s="1">
        <v>0</v>
      </c>
      <c r="DM20" s="1">
        <f t="shared" si="43"/>
        <v>0</v>
      </c>
      <c r="DN20" s="1">
        <v>1</v>
      </c>
      <c r="DO20" s="1">
        <f t="shared" si="44"/>
        <v>0.10501750291715285</v>
      </c>
      <c r="DP20" s="1">
        <v>1</v>
      </c>
      <c r="DQ20" s="1">
        <v>19</v>
      </c>
      <c r="DR20" s="1"/>
      <c r="DS20" s="1">
        <f t="shared" si="45"/>
        <v>0</v>
      </c>
      <c r="DT20" s="1">
        <v>0</v>
      </c>
      <c r="DU20" s="1">
        <f t="shared" si="46"/>
        <v>0</v>
      </c>
    </row>
    <row r="21" spans="1:125" x14ac:dyDescent="0.25">
      <c r="A21" s="1">
        <v>20</v>
      </c>
      <c r="C21" s="1" t="s">
        <v>29</v>
      </c>
      <c r="D21" s="1" t="str">
        <f>VLOOKUP(C21,[1]Hoja1!C$1:E$745,2,FALSE)</f>
        <v>Delantero</v>
      </c>
      <c r="E21" s="1">
        <f>VLOOKUP(C21,[1]Hoja1!C$1:E$745,3,FALSE)</f>
        <v>0</v>
      </c>
      <c r="F21" s="1">
        <v>7.26</v>
      </c>
      <c r="G21" s="1">
        <v>7</v>
      </c>
      <c r="H21" s="1">
        <v>6</v>
      </c>
      <c r="I21" s="1">
        <v>487</v>
      </c>
      <c r="J21" s="1">
        <v>3</v>
      </c>
      <c r="K21" s="1">
        <v>0</v>
      </c>
      <c r="L21" s="1">
        <v>26</v>
      </c>
      <c r="M21" s="1">
        <v>54.17</v>
      </c>
      <c r="N21" s="1">
        <f t="shared" si="0"/>
        <v>4.8049281314168377</v>
      </c>
      <c r="O21" s="1">
        <v>14</v>
      </c>
      <c r="P21" s="1">
        <v>50</v>
      </c>
      <c r="Q21" s="1">
        <f t="shared" si="1"/>
        <v>2.5872689938398357</v>
      </c>
      <c r="R21" s="1">
        <v>40</v>
      </c>
      <c r="S21" s="1">
        <v>52.63</v>
      </c>
      <c r="T21" s="1">
        <f t="shared" si="2"/>
        <v>7.3921971252566738</v>
      </c>
      <c r="U21" s="1">
        <v>15</v>
      </c>
      <c r="V21" s="1">
        <f t="shared" si="3"/>
        <v>2.7720739219712525</v>
      </c>
      <c r="W21" s="1">
        <v>9</v>
      </c>
      <c r="X21" s="1">
        <f t="shared" si="4"/>
        <v>1.6632443531827514</v>
      </c>
      <c r="Y21" s="1">
        <v>4</v>
      </c>
      <c r="Z21" s="1">
        <f t="shared" si="5"/>
        <v>0.73921971252566732</v>
      </c>
      <c r="AA21" s="1">
        <v>68</v>
      </c>
      <c r="AB21" s="1">
        <f t="shared" si="6"/>
        <v>12.566735112936344</v>
      </c>
      <c r="AC21" s="1">
        <v>0</v>
      </c>
      <c r="AD21" s="1">
        <f t="shared" si="7"/>
        <v>0</v>
      </c>
      <c r="AE21" s="1">
        <v>0</v>
      </c>
      <c r="AF21" s="1">
        <v>0</v>
      </c>
      <c r="AG21" s="1">
        <v>0</v>
      </c>
      <c r="AH21" s="1">
        <v>0</v>
      </c>
      <c r="AI21" s="1">
        <f t="shared" si="8"/>
        <v>0</v>
      </c>
      <c r="AJ21" s="1">
        <v>0</v>
      </c>
      <c r="AK21" s="1">
        <f t="shared" si="9"/>
        <v>0</v>
      </c>
      <c r="AL21" s="1">
        <v>3</v>
      </c>
      <c r="AM21" s="1">
        <v>0</v>
      </c>
      <c r="AN21" s="1">
        <f t="shared" si="10"/>
        <v>3</v>
      </c>
      <c r="AO21" s="1">
        <v>0</v>
      </c>
      <c r="AP21" s="1">
        <f t="shared" si="11"/>
        <v>0</v>
      </c>
      <c r="AQ21" s="1">
        <v>0</v>
      </c>
      <c r="AR21" s="1">
        <v>0</v>
      </c>
      <c r="AS21" s="1">
        <v>0</v>
      </c>
      <c r="AT21" s="1">
        <v>0</v>
      </c>
      <c r="AU21" s="1">
        <v>2</v>
      </c>
      <c r="AV21" s="1">
        <f t="shared" si="12"/>
        <v>0.36960985626283366</v>
      </c>
      <c r="AW21" s="1">
        <v>2</v>
      </c>
      <c r="AX21" s="1">
        <f t="shared" si="13"/>
        <v>0.36960985626283366</v>
      </c>
      <c r="AY21" s="1">
        <v>58</v>
      </c>
      <c r="AZ21" s="1">
        <f t="shared" si="14"/>
        <v>10.718685831622176</v>
      </c>
      <c r="BA21" s="1">
        <v>30</v>
      </c>
      <c r="BB21" s="1">
        <f t="shared" si="15"/>
        <v>5.5441478439425049</v>
      </c>
      <c r="BC21" s="1">
        <v>88</v>
      </c>
      <c r="BD21" s="1">
        <f t="shared" si="16"/>
        <v>16.262833675564682</v>
      </c>
      <c r="BE21" s="1">
        <v>65.91</v>
      </c>
      <c r="BF21" s="1">
        <v>11</v>
      </c>
      <c r="BG21" s="1">
        <f t="shared" si="17"/>
        <v>2.0328542094455853</v>
      </c>
      <c r="BH21" s="1">
        <v>47</v>
      </c>
      <c r="BI21" s="1">
        <f t="shared" si="18"/>
        <v>8.6858316221765914</v>
      </c>
      <c r="BJ21" s="1">
        <v>22</v>
      </c>
      <c r="BK21" s="1">
        <f t="shared" si="19"/>
        <v>4.0657084188911705</v>
      </c>
      <c r="BL21" s="1">
        <v>7</v>
      </c>
      <c r="BM21" s="1">
        <f t="shared" si="20"/>
        <v>1.2936344969199178</v>
      </c>
      <c r="BN21" s="1">
        <v>0</v>
      </c>
      <c r="BO21" s="1">
        <f t="shared" si="21"/>
        <v>0</v>
      </c>
      <c r="BP21" s="1">
        <v>0</v>
      </c>
      <c r="BQ21" s="1">
        <v>5</v>
      </c>
      <c r="BR21" s="1">
        <f t="shared" si="22"/>
        <v>0.92402464065708423</v>
      </c>
      <c r="BS21" s="1">
        <v>62.5</v>
      </c>
      <c r="BT21" s="1">
        <v>0</v>
      </c>
      <c r="BU21" s="1">
        <f t="shared" si="23"/>
        <v>0</v>
      </c>
      <c r="BV21" s="1">
        <v>9</v>
      </c>
      <c r="BW21" s="1">
        <f t="shared" si="24"/>
        <v>1.6632443531827514</v>
      </c>
      <c r="BX21" s="1">
        <v>1</v>
      </c>
      <c r="BY21" s="1">
        <f t="shared" si="25"/>
        <v>0.18480492813141683</v>
      </c>
      <c r="BZ21" s="1">
        <v>0</v>
      </c>
      <c r="CA21" s="1">
        <f t="shared" si="26"/>
        <v>0</v>
      </c>
      <c r="CB21" s="1">
        <v>0</v>
      </c>
      <c r="CC21" s="1">
        <f t="shared" si="27"/>
        <v>0</v>
      </c>
      <c r="CD21" s="1">
        <v>0</v>
      </c>
      <c r="CE21" s="1">
        <f t="shared" si="28"/>
        <v>0</v>
      </c>
      <c r="CF21" s="1">
        <v>0</v>
      </c>
      <c r="CG21" s="1">
        <f t="shared" si="29"/>
        <v>0</v>
      </c>
      <c r="CH21" s="1">
        <v>0</v>
      </c>
      <c r="CI21" s="1">
        <f t="shared" si="30"/>
        <v>0</v>
      </c>
      <c r="CJ21" s="1">
        <v>2</v>
      </c>
      <c r="CK21" s="1">
        <f t="shared" si="31"/>
        <v>0.36960985626283366</v>
      </c>
      <c r="CL21" s="1">
        <v>6</v>
      </c>
      <c r="CM21" s="1">
        <f t="shared" si="32"/>
        <v>1.108829568788501</v>
      </c>
      <c r="CN21" s="1">
        <v>4</v>
      </c>
      <c r="CO21" s="1">
        <f t="shared" si="33"/>
        <v>0.73921971252566732</v>
      </c>
      <c r="CP21" s="1">
        <v>2</v>
      </c>
      <c r="CQ21" s="1">
        <f t="shared" si="34"/>
        <v>0.36960985626283366</v>
      </c>
      <c r="CR21" s="1">
        <v>2</v>
      </c>
      <c r="CS21" s="1">
        <f t="shared" si="35"/>
        <v>0.36960985626283366</v>
      </c>
      <c r="CT21" s="1">
        <v>17</v>
      </c>
      <c r="CU21" s="1">
        <f t="shared" si="36"/>
        <v>3.1416837782340861</v>
      </c>
      <c r="CV21" s="1">
        <v>5</v>
      </c>
      <c r="CW21" s="1">
        <f t="shared" si="37"/>
        <v>0.92402464065708423</v>
      </c>
      <c r="CX21" s="1">
        <v>18.18</v>
      </c>
      <c r="CY21" s="1">
        <v>6</v>
      </c>
      <c r="CZ21" s="1">
        <f t="shared" si="38"/>
        <v>1.108829568788501</v>
      </c>
      <c r="DA21" s="1">
        <f t="shared" si="39"/>
        <v>29.411764705882355</v>
      </c>
      <c r="DB21" s="1">
        <v>23.53</v>
      </c>
      <c r="DC21" s="1">
        <v>0</v>
      </c>
      <c r="DD21" s="1">
        <v>0</v>
      </c>
      <c r="DE21" s="1">
        <v>2</v>
      </c>
      <c r="DF21" s="1">
        <f t="shared" si="40"/>
        <v>0.36960985626283366</v>
      </c>
      <c r="DG21" s="1">
        <v>0</v>
      </c>
      <c r="DH21" s="1">
        <f t="shared" si="41"/>
        <v>0</v>
      </c>
      <c r="DI21" s="1">
        <v>0</v>
      </c>
      <c r="DJ21" s="1">
        <v>3</v>
      </c>
      <c r="DK21" s="1">
        <f t="shared" si="42"/>
        <v>0.55441478439425051</v>
      </c>
      <c r="DL21" s="1">
        <v>1</v>
      </c>
      <c r="DM21" s="1">
        <f t="shared" si="43"/>
        <v>0.18480492813141683</v>
      </c>
      <c r="DN21" s="1">
        <v>1</v>
      </c>
      <c r="DO21" s="1">
        <f t="shared" si="44"/>
        <v>0.18480492813141683</v>
      </c>
      <c r="DP21" s="1">
        <v>0</v>
      </c>
      <c r="DQ21" s="1">
        <v>20</v>
      </c>
      <c r="DR21" s="1"/>
      <c r="DS21" s="1">
        <f t="shared" si="45"/>
        <v>0</v>
      </c>
      <c r="DT21" s="1">
        <v>0</v>
      </c>
      <c r="DU21" s="1">
        <f t="shared" si="46"/>
        <v>0</v>
      </c>
    </row>
    <row r="22" spans="1:125" x14ac:dyDescent="0.25">
      <c r="A22" s="1">
        <v>84</v>
      </c>
      <c r="C22" s="1" t="s">
        <v>93</v>
      </c>
      <c r="D22" s="1" t="str">
        <f>VLOOKUP(C22,[1]Hoja1!C$1:E$745,2,FALSE)</f>
        <v>Mediocampista</v>
      </c>
      <c r="E22" s="1" t="str">
        <f>VLOOKUP(C22,[1]Hoja1!C$1:E$745,3,FALSE)</f>
        <v>defensivo</v>
      </c>
      <c r="F22" s="1">
        <v>7.04</v>
      </c>
      <c r="G22" s="1">
        <v>7</v>
      </c>
      <c r="H22" s="1">
        <v>5</v>
      </c>
      <c r="I22" s="1">
        <v>399</v>
      </c>
      <c r="J22" s="1">
        <v>2</v>
      </c>
      <c r="K22" s="1">
        <v>0</v>
      </c>
      <c r="L22" s="1">
        <v>37</v>
      </c>
      <c r="M22" s="1">
        <v>63.79</v>
      </c>
      <c r="N22" s="1">
        <f>(90*L22)/I22</f>
        <v>8.3458646616541348</v>
      </c>
      <c r="O22" s="1">
        <v>6</v>
      </c>
      <c r="P22" s="1">
        <v>60</v>
      </c>
      <c r="Q22" s="1">
        <f>(90*O22)/I22</f>
        <v>1.3533834586466165</v>
      </c>
      <c r="R22" s="1">
        <v>43</v>
      </c>
      <c r="S22" s="1">
        <v>63.24</v>
      </c>
      <c r="T22" s="1">
        <f>(90*R22)/I22</f>
        <v>9.6992481203007515</v>
      </c>
      <c r="U22" s="1">
        <v>2</v>
      </c>
      <c r="V22" s="1">
        <f>(90*U22)/I22</f>
        <v>0.45112781954887216</v>
      </c>
      <c r="W22" s="1">
        <v>5</v>
      </c>
      <c r="X22" s="1">
        <f>(90*W22)/I22</f>
        <v>1.1278195488721805</v>
      </c>
      <c r="Y22" s="1">
        <v>10</v>
      </c>
      <c r="Z22" s="1">
        <f>(90*Y22)/I22</f>
        <v>2.255639097744361</v>
      </c>
      <c r="AA22" s="1">
        <v>63</v>
      </c>
      <c r="AB22" s="1">
        <f>(90*AA22)/I22</f>
        <v>14.210526315789474</v>
      </c>
      <c r="AC22" s="1">
        <v>0</v>
      </c>
      <c r="AD22" s="1">
        <f>(90*AC22)/I22</f>
        <v>0</v>
      </c>
      <c r="AE22" s="1">
        <v>0</v>
      </c>
      <c r="AF22" s="1">
        <v>0</v>
      </c>
      <c r="AG22" s="1">
        <v>0</v>
      </c>
      <c r="AH22" s="1">
        <v>0</v>
      </c>
      <c r="AI22" s="1">
        <f>(90*AH22)/I22</f>
        <v>0</v>
      </c>
      <c r="AJ22" s="1">
        <v>0</v>
      </c>
      <c r="AK22" s="1">
        <f>(90*AJ22)/I22</f>
        <v>0</v>
      </c>
      <c r="AL22" s="1">
        <v>3</v>
      </c>
      <c r="AM22" s="1">
        <v>0</v>
      </c>
      <c r="AN22" s="1">
        <f>AM22+AL22</f>
        <v>3</v>
      </c>
      <c r="AO22" s="1">
        <v>0</v>
      </c>
      <c r="AP22" s="1">
        <f>(90*AO22)/I22</f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f>(90*AU22)/I22</f>
        <v>0</v>
      </c>
      <c r="AW22" s="1">
        <v>0</v>
      </c>
      <c r="AX22" s="1">
        <f>(90*AW22)/I22</f>
        <v>0</v>
      </c>
      <c r="AY22" s="1">
        <v>124</v>
      </c>
      <c r="AZ22" s="1">
        <f>(90*AY22)/I22</f>
        <v>27.969924812030076</v>
      </c>
      <c r="BA22" s="1">
        <v>31</v>
      </c>
      <c r="BB22" s="1">
        <f>(90*BA22)/I22</f>
        <v>6.992481203007519</v>
      </c>
      <c r="BC22" s="1">
        <v>155</v>
      </c>
      <c r="BD22" s="1">
        <f>(90*BC22)/I22</f>
        <v>34.962406015037594</v>
      </c>
      <c r="BE22" s="1">
        <v>80</v>
      </c>
      <c r="BF22" s="1">
        <v>53</v>
      </c>
      <c r="BG22" s="1">
        <f>(90*BF22)/I22</f>
        <v>11.954887218045112</v>
      </c>
      <c r="BH22" s="1">
        <v>72</v>
      </c>
      <c r="BI22" s="1">
        <f>(90*BH22)/I22</f>
        <v>16.2406015037594</v>
      </c>
      <c r="BJ22" s="1">
        <v>35</v>
      </c>
      <c r="BK22" s="1">
        <f>(90*BJ22)/I22</f>
        <v>7.8947368421052628</v>
      </c>
      <c r="BL22" s="1">
        <v>4</v>
      </c>
      <c r="BM22" s="1">
        <f>(90*BL22)/I22</f>
        <v>0.90225563909774431</v>
      </c>
      <c r="BN22" s="1">
        <v>1</v>
      </c>
      <c r="BO22" s="1">
        <f>(90*BN22)/I22</f>
        <v>0.22556390977443608</v>
      </c>
      <c r="BP22" s="1">
        <v>14.29</v>
      </c>
      <c r="BQ22" s="1">
        <v>4</v>
      </c>
      <c r="BR22" s="1">
        <f>(90*BQ22)/I22</f>
        <v>0.90225563909774431</v>
      </c>
      <c r="BS22" s="1">
        <v>30.77</v>
      </c>
      <c r="BT22" s="1">
        <v>0</v>
      </c>
      <c r="BU22" s="1">
        <f>(90*BT22)/I22</f>
        <v>0</v>
      </c>
      <c r="BV22" s="1">
        <v>30</v>
      </c>
      <c r="BW22" s="1">
        <f>(90*BV22)/I22</f>
        <v>6.7669172932330826</v>
      </c>
      <c r="BX22" s="1">
        <v>8</v>
      </c>
      <c r="BY22" s="1">
        <f>(90*BX22)/I22</f>
        <v>1.8045112781954886</v>
      </c>
      <c r="BZ22" s="1">
        <v>0</v>
      </c>
      <c r="CA22" s="1">
        <f>(90*BZ22)/I22</f>
        <v>0</v>
      </c>
      <c r="CB22" s="1">
        <v>7</v>
      </c>
      <c r="CC22" s="1">
        <f>(90*CB22)/I22</f>
        <v>1.5789473684210527</v>
      </c>
      <c r="CD22" s="1">
        <v>0</v>
      </c>
      <c r="CE22" s="1">
        <f>(90*CD22)/I22</f>
        <v>0</v>
      </c>
      <c r="CF22" s="1">
        <v>0</v>
      </c>
      <c r="CG22" s="1">
        <f>(90*CF22)/I22</f>
        <v>0</v>
      </c>
      <c r="CH22" s="1">
        <v>0</v>
      </c>
      <c r="CI22" s="1">
        <f>(90*CH22)/I22</f>
        <v>0</v>
      </c>
      <c r="CJ22" s="1">
        <v>4</v>
      </c>
      <c r="CK22" s="1">
        <f>(90*CJ22)/I22</f>
        <v>0.90225563909774431</v>
      </c>
      <c r="CL22" s="1">
        <v>2</v>
      </c>
      <c r="CM22" s="1">
        <f>(90*CL22)/I22</f>
        <v>0.45112781954887216</v>
      </c>
      <c r="CN22" s="1">
        <v>0</v>
      </c>
      <c r="CO22" s="1">
        <f>(90*CN22)/I22</f>
        <v>0</v>
      </c>
      <c r="CP22" s="1">
        <v>1</v>
      </c>
      <c r="CQ22" s="1">
        <f>(90*CP22)/I22</f>
        <v>0.22556390977443608</v>
      </c>
      <c r="CR22" s="1">
        <v>5</v>
      </c>
      <c r="CS22" s="1">
        <f>(90*CR22)/I22</f>
        <v>1.1278195488721805</v>
      </c>
      <c r="CT22" s="1">
        <v>7</v>
      </c>
      <c r="CU22" s="1">
        <f>(90*CT22)/I22</f>
        <v>1.5789473684210527</v>
      </c>
      <c r="CV22" s="1">
        <v>2</v>
      </c>
      <c r="CW22" s="1">
        <f>(90*CV22)/I22</f>
        <v>0.45112781954887216</v>
      </c>
      <c r="CX22" s="1">
        <v>71.430000000000007</v>
      </c>
      <c r="CY22" s="1">
        <v>3</v>
      </c>
      <c r="CZ22" s="1">
        <f>(90*CY22)/I22</f>
        <v>0.67669172932330823</v>
      </c>
      <c r="DA22" s="1">
        <f>(CW22/CU22)*100</f>
        <v>28.571428571428569</v>
      </c>
      <c r="DB22" s="1">
        <v>0</v>
      </c>
      <c r="DC22" s="1">
        <v>0</v>
      </c>
      <c r="DD22" s="1">
        <v>0</v>
      </c>
      <c r="DE22" s="1">
        <v>0</v>
      </c>
      <c r="DF22" s="1">
        <f>(90*DE22)/I22</f>
        <v>0</v>
      </c>
      <c r="DG22" s="1">
        <v>0</v>
      </c>
      <c r="DH22" s="1">
        <f>(90*DG22)/I22</f>
        <v>0</v>
      </c>
      <c r="DI22" s="1">
        <v>0</v>
      </c>
      <c r="DJ22" s="1">
        <v>0</v>
      </c>
      <c r="DK22" s="1">
        <f>(90*DJ22)/I22</f>
        <v>0</v>
      </c>
      <c r="DL22" s="1">
        <v>0</v>
      </c>
      <c r="DM22" s="1">
        <f>(90*DL22)/I22</f>
        <v>0</v>
      </c>
      <c r="DN22" s="1">
        <v>0</v>
      </c>
      <c r="DO22" s="1">
        <f>(90*DN22)/I22</f>
        <v>0</v>
      </c>
      <c r="DP22" s="1">
        <v>0</v>
      </c>
      <c r="DQ22" s="1">
        <v>84</v>
      </c>
      <c r="DR22" s="1"/>
      <c r="DS22" s="1">
        <f>(90*DR22)/I22</f>
        <v>0</v>
      </c>
      <c r="DT22" s="1">
        <v>0</v>
      </c>
      <c r="DU22" s="1">
        <f>(90*DT22)/I22</f>
        <v>0</v>
      </c>
    </row>
    <row r="23" spans="1:125" x14ac:dyDescent="0.25">
      <c r="A23" s="1">
        <v>22</v>
      </c>
      <c r="C23" s="1" t="s">
        <v>31</v>
      </c>
      <c r="D23" s="1" t="str">
        <f>VLOOKUP(C23,[1]Hoja1!C$1:E$745,2,FALSE)</f>
        <v>Extremo</v>
      </c>
      <c r="E23" s="1" t="str">
        <f>VLOOKUP(C23,[1]Hoja1!C$1:E$745,3,FALSE)</f>
        <v>izquierdo</v>
      </c>
      <c r="F23" s="1">
        <v>7.25</v>
      </c>
      <c r="G23" s="1">
        <v>14</v>
      </c>
      <c r="H23" s="1">
        <v>12</v>
      </c>
      <c r="I23" s="1">
        <v>1056</v>
      </c>
      <c r="J23" s="1">
        <v>1</v>
      </c>
      <c r="K23" s="1">
        <v>0</v>
      </c>
      <c r="L23" s="1">
        <v>69</v>
      </c>
      <c r="M23" s="1">
        <v>51.88</v>
      </c>
      <c r="N23" s="1">
        <f>(90*L23)/I23</f>
        <v>5.8806818181818183</v>
      </c>
      <c r="O23" s="1">
        <v>10</v>
      </c>
      <c r="P23" s="1">
        <v>41.67</v>
      </c>
      <c r="Q23" s="1">
        <f>(90*O23)/I23</f>
        <v>0.85227272727272729</v>
      </c>
      <c r="R23" s="1">
        <v>79</v>
      </c>
      <c r="S23" s="1">
        <v>50.32</v>
      </c>
      <c r="T23" s="1">
        <f>(90*R23)/I23</f>
        <v>6.7329545454545459</v>
      </c>
      <c r="U23" s="1">
        <v>35</v>
      </c>
      <c r="V23" s="1">
        <f>(90*U23)/I23</f>
        <v>2.9829545454545454</v>
      </c>
      <c r="W23" s="1">
        <v>9</v>
      </c>
      <c r="X23" s="1">
        <f>(90*W23)/I23</f>
        <v>0.76704545454545459</v>
      </c>
      <c r="Y23" s="1">
        <v>18</v>
      </c>
      <c r="Z23" s="1">
        <f>(90*Y23)/I23</f>
        <v>1.5340909090909092</v>
      </c>
      <c r="AA23" s="1">
        <v>211</v>
      </c>
      <c r="AB23" s="1">
        <f>(90*AA23)/I23</f>
        <v>17.982954545454547</v>
      </c>
      <c r="AC23" s="1">
        <v>0</v>
      </c>
      <c r="AD23" s="1">
        <f>(90*AC23)/I23</f>
        <v>0</v>
      </c>
      <c r="AE23" s="1">
        <v>2</v>
      </c>
      <c r="AF23" s="1">
        <v>0</v>
      </c>
      <c r="AG23" s="1">
        <v>0</v>
      </c>
      <c r="AH23" s="1">
        <v>0</v>
      </c>
      <c r="AI23" s="1">
        <f>(90*AH23)/I23</f>
        <v>0</v>
      </c>
      <c r="AJ23" s="1">
        <v>0</v>
      </c>
      <c r="AK23" s="1">
        <f>(90*AJ23)/I23</f>
        <v>0</v>
      </c>
      <c r="AL23" s="1">
        <v>7</v>
      </c>
      <c r="AM23" s="1">
        <v>2</v>
      </c>
      <c r="AN23" s="1">
        <f>AM23+AL23</f>
        <v>9</v>
      </c>
      <c r="AO23" s="1">
        <v>0</v>
      </c>
      <c r="AP23" s="1">
        <f>(90*AO23)/I23</f>
        <v>0</v>
      </c>
      <c r="AQ23" s="1">
        <v>0</v>
      </c>
      <c r="AR23" s="1">
        <v>0</v>
      </c>
      <c r="AS23" s="1">
        <v>0</v>
      </c>
      <c r="AT23" s="1">
        <v>0</v>
      </c>
      <c r="AU23" s="1">
        <v>2</v>
      </c>
      <c r="AV23" s="1">
        <f>(90*AU23)/I23</f>
        <v>0.17045454545454544</v>
      </c>
      <c r="AW23" s="1">
        <v>1</v>
      </c>
      <c r="AX23" s="1">
        <f>(90*AW23)/I23</f>
        <v>8.5227272727272721E-2</v>
      </c>
      <c r="AY23" s="1">
        <v>302</v>
      </c>
      <c r="AZ23" s="1">
        <f>(90*AY23)/I23</f>
        <v>25.738636363636363</v>
      </c>
      <c r="BA23" s="1">
        <v>96</v>
      </c>
      <c r="BB23" s="1">
        <f>(90*BA23)/I23</f>
        <v>8.1818181818181817</v>
      </c>
      <c r="BC23" s="1">
        <v>398</v>
      </c>
      <c r="BD23" s="1">
        <f>(90*BC23)/I23</f>
        <v>33.920454545454547</v>
      </c>
      <c r="BE23" s="1">
        <v>75.88</v>
      </c>
      <c r="BF23" s="1">
        <v>73</v>
      </c>
      <c r="BG23" s="1">
        <f>(90*BF23)/I23</f>
        <v>6.2215909090909092</v>
      </c>
      <c r="BH23" s="1">
        <v>233</v>
      </c>
      <c r="BI23" s="1">
        <f>(90*BH23)/I23</f>
        <v>19.857954545454547</v>
      </c>
      <c r="BJ23" s="1">
        <v>153</v>
      </c>
      <c r="BK23" s="1">
        <f>(90*BJ23)/I23</f>
        <v>13.039772727272727</v>
      </c>
      <c r="BL23" s="1">
        <v>20</v>
      </c>
      <c r="BM23" s="1">
        <f>(90*BL23)/I23</f>
        <v>1.7045454545454546</v>
      </c>
      <c r="BN23" s="1">
        <v>4</v>
      </c>
      <c r="BO23" s="1">
        <f>(90*BN23)/I23</f>
        <v>0.34090909090909088</v>
      </c>
      <c r="BP23" s="1">
        <v>13.79</v>
      </c>
      <c r="BQ23" s="1">
        <v>28</v>
      </c>
      <c r="BR23" s="1">
        <f>(90*BQ23)/I23</f>
        <v>2.3863636363636362</v>
      </c>
      <c r="BS23" s="1">
        <v>73.680000000000007</v>
      </c>
      <c r="BT23" s="1">
        <v>0</v>
      </c>
      <c r="BU23" s="1">
        <f>(90*BT23)/I23</f>
        <v>0</v>
      </c>
      <c r="BV23" s="1">
        <v>14</v>
      </c>
      <c r="BW23" s="1">
        <f>(90*BV23)/I23</f>
        <v>1.1931818181818181</v>
      </c>
      <c r="BX23" s="1">
        <v>6</v>
      </c>
      <c r="BY23" s="1">
        <f>(90*BX23)/I23</f>
        <v>0.51136363636363635</v>
      </c>
      <c r="BZ23" s="1">
        <v>0</v>
      </c>
      <c r="CA23" s="1">
        <f>(90*BZ23)/I23</f>
        <v>0</v>
      </c>
      <c r="CB23" s="1">
        <v>5</v>
      </c>
      <c r="CC23" s="1">
        <f>(90*CB23)/I23</f>
        <v>0.42613636363636365</v>
      </c>
      <c r="CD23" s="1">
        <v>0</v>
      </c>
      <c r="CE23" s="1">
        <f>(90*CD23)/I23</f>
        <v>0</v>
      </c>
      <c r="CF23" s="1">
        <v>0</v>
      </c>
      <c r="CG23" s="1">
        <f>(90*CF23)/I23</f>
        <v>0</v>
      </c>
      <c r="CH23" s="1">
        <v>0</v>
      </c>
      <c r="CI23" s="1">
        <f>(90*CH23)/I23</f>
        <v>0</v>
      </c>
      <c r="CJ23" s="1">
        <v>9</v>
      </c>
      <c r="CK23" s="1">
        <f>(90*CJ23)/I23</f>
        <v>0.76704545454545459</v>
      </c>
      <c r="CL23" s="1">
        <v>5</v>
      </c>
      <c r="CM23" s="1">
        <f>(90*CL23)/I23</f>
        <v>0.42613636363636365</v>
      </c>
      <c r="CN23" s="1">
        <v>7</v>
      </c>
      <c r="CO23" s="1">
        <f>(90*CN23)/I23</f>
        <v>0.59659090909090906</v>
      </c>
      <c r="CP23" s="1">
        <v>0</v>
      </c>
      <c r="CQ23" s="1">
        <f>(90*CP23)/I23</f>
        <v>0</v>
      </c>
      <c r="CR23" s="1">
        <v>20</v>
      </c>
      <c r="CS23" s="1">
        <f>(90*CR23)/I23</f>
        <v>1.7045454545454546</v>
      </c>
      <c r="CT23" s="1">
        <v>30</v>
      </c>
      <c r="CU23" s="1">
        <f>(90*CT23)/I23</f>
        <v>2.5568181818181817</v>
      </c>
      <c r="CV23" s="1">
        <v>12</v>
      </c>
      <c r="CW23" s="1">
        <f>(90*CV23)/I23</f>
        <v>1.0227272727272727</v>
      </c>
      <c r="CX23" s="1">
        <v>40</v>
      </c>
      <c r="CY23" s="1">
        <v>13</v>
      </c>
      <c r="CZ23" s="1">
        <f>(90*CY23)/I23</f>
        <v>1.1079545454545454</v>
      </c>
      <c r="DA23" s="1">
        <f>(CW23/CU23)*100</f>
        <v>40</v>
      </c>
      <c r="DB23" s="1">
        <v>23.33</v>
      </c>
      <c r="DC23" s="1">
        <v>2</v>
      </c>
      <c r="DD23" s="1">
        <v>2</v>
      </c>
      <c r="DE23" s="1">
        <v>0</v>
      </c>
      <c r="DF23" s="1">
        <f>(90*DE23)/I23</f>
        <v>0</v>
      </c>
      <c r="DG23" s="1">
        <v>0</v>
      </c>
      <c r="DH23" s="1">
        <f>(90*DG23)/I23</f>
        <v>0</v>
      </c>
      <c r="DI23" s="1">
        <v>0</v>
      </c>
      <c r="DJ23" s="1">
        <v>7</v>
      </c>
      <c r="DK23" s="1">
        <f>(90*DJ23)/I23</f>
        <v>0.59659090909090906</v>
      </c>
      <c r="DL23" s="1">
        <v>0</v>
      </c>
      <c r="DM23" s="1">
        <f>(90*DL23)/I23</f>
        <v>0</v>
      </c>
      <c r="DN23" s="1">
        <v>1</v>
      </c>
      <c r="DO23" s="1">
        <f>(90*DN23)/I23</f>
        <v>8.5227272727272721E-2</v>
      </c>
      <c r="DP23" s="1">
        <v>1</v>
      </c>
      <c r="DQ23" s="1">
        <v>22</v>
      </c>
      <c r="DR23" s="1"/>
      <c r="DS23" s="1">
        <f>(90*DR23)/I23</f>
        <v>0</v>
      </c>
      <c r="DT23" s="1">
        <v>0</v>
      </c>
      <c r="DU23" s="1">
        <f>(90*DT23)/I23</f>
        <v>0</v>
      </c>
    </row>
    <row r="24" spans="1:125" x14ac:dyDescent="0.25">
      <c r="A24" s="1">
        <v>23</v>
      </c>
      <c r="C24" s="1" t="s">
        <v>32</v>
      </c>
      <c r="D24" s="1" t="str">
        <f>VLOOKUP(C24,[1]Hoja1!C$1:E$745,2,FALSE)</f>
        <v>Delantero</v>
      </c>
      <c r="E24" s="1">
        <f>VLOOKUP(C24,[1]Hoja1!C$1:E$745,3,FALSE)</f>
        <v>0</v>
      </c>
      <c r="F24" s="1">
        <v>7.25</v>
      </c>
      <c r="G24" s="1">
        <v>10</v>
      </c>
      <c r="H24" s="1">
        <v>9</v>
      </c>
      <c r="I24" s="1">
        <v>754</v>
      </c>
      <c r="J24" s="1">
        <v>1</v>
      </c>
      <c r="K24" s="1">
        <v>0</v>
      </c>
      <c r="L24" s="1">
        <v>21</v>
      </c>
      <c r="M24" s="1">
        <v>42</v>
      </c>
      <c r="N24" s="1">
        <f>(90*L24)/I24</f>
        <v>2.5066312997347482</v>
      </c>
      <c r="O24" s="1">
        <v>3</v>
      </c>
      <c r="P24" s="1">
        <v>27.27</v>
      </c>
      <c r="Q24" s="1">
        <f>(90*O24)/I24</f>
        <v>0.35809018567639256</v>
      </c>
      <c r="R24" s="1">
        <v>24</v>
      </c>
      <c r="S24" s="1">
        <v>39.340000000000003</v>
      </c>
      <c r="T24" s="1">
        <f>(90*R24)/I24</f>
        <v>2.8647214854111405</v>
      </c>
      <c r="U24" s="1">
        <v>7</v>
      </c>
      <c r="V24" s="1">
        <f>(90*U24)/I24</f>
        <v>0.83554376657824936</v>
      </c>
      <c r="W24" s="1">
        <v>4</v>
      </c>
      <c r="X24" s="1">
        <f>(90*W24)/I24</f>
        <v>0.47745358090185674</v>
      </c>
      <c r="Y24" s="1">
        <v>10</v>
      </c>
      <c r="Z24" s="1">
        <f>(90*Y24)/I24</f>
        <v>1.193633952254642</v>
      </c>
      <c r="AA24" s="1">
        <v>129</v>
      </c>
      <c r="AB24" s="1">
        <f>(90*AA24)/I24</f>
        <v>15.397877984084881</v>
      </c>
      <c r="AC24" s="1">
        <v>0</v>
      </c>
      <c r="AD24" s="1">
        <f>(90*AC24)/I24</f>
        <v>0</v>
      </c>
      <c r="AE24" s="1">
        <v>1</v>
      </c>
      <c r="AF24" s="1">
        <v>0</v>
      </c>
      <c r="AG24" s="1">
        <v>0</v>
      </c>
      <c r="AH24" s="1">
        <v>0</v>
      </c>
      <c r="AI24" s="1">
        <f>(90*AH24)/I24</f>
        <v>0</v>
      </c>
      <c r="AJ24" s="1">
        <v>0</v>
      </c>
      <c r="AK24" s="1">
        <f>(90*AJ24)/I24</f>
        <v>0</v>
      </c>
      <c r="AL24" s="1">
        <v>10</v>
      </c>
      <c r="AM24" s="1">
        <v>0</v>
      </c>
      <c r="AN24" s="1">
        <f>AM24+AL24</f>
        <v>10</v>
      </c>
      <c r="AO24" s="1">
        <v>0</v>
      </c>
      <c r="AP24" s="1">
        <f>(90*AO24)/I24</f>
        <v>0</v>
      </c>
      <c r="AQ24" s="1">
        <v>0</v>
      </c>
      <c r="AR24" s="1">
        <v>0</v>
      </c>
      <c r="AS24" s="1">
        <v>0</v>
      </c>
      <c r="AT24" s="1">
        <v>0</v>
      </c>
      <c r="AU24" s="1">
        <v>2</v>
      </c>
      <c r="AV24" s="1">
        <f>(90*AU24)/I24</f>
        <v>0.23872679045092837</v>
      </c>
      <c r="AW24" s="1">
        <v>2</v>
      </c>
      <c r="AX24" s="1">
        <f>(90*AW24)/I24</f>
        <v>0.23872679045092837</v>
      </c>
      <c r="AY24" s="1">
        <v>141</v>
      </c>
      <c r="AZ24" s="1">
        <f>(90*AY24)/I24</f>
        <v>16.830238726790451</v>
      </c>
      <c r="BA24" s="1">
        <v>68</v>
      </c>
      <c r="BB24" s="1">
        <f>(90*BA24)/I24</f>
        <v>8.1167108753315649</v>
      </c>
      <c r="BC24" s="1">
        <v>209</v>
      </c>
      <c r="BD24" s="1">
        <f>(90*BC24)/I24</f>
        <v>24.946949602122015</v>
      </c>
      <c r="BE24" s="1">
        <v>67.459999999999994</v>
      </c>
      <c r="BF24" s="1">
        <v>49</v>
      </c>
      <c r="BG24" s="1">
        <f>(90*BF24)/I24</f>
        <v>5.8488063660477456</v>
      </c>
      <c r="BH24" s="1">
        <v>103</v>
      </c>
      <c r="BI24" s="1">
        <f>(90*BH24)/I24</f>
        <v>12.294429708222811</v>
      </c>
      <c r="BJ24" s="1">
        <v>61</v>
      </c>
      <c r="BK24" s="1">
        <f>(90*BJ24)/I24</f>
        <v>7.2811671087533156</v>
      </c>
      <c r="BL24" s="1">
        <v>22</v>
      </c>
      <c r="BM24" s="1">
        <f>(90*BL24)/I24</f>
        <v>2.625994694960212</v>
      </c>
      <c r="BN24" s="1">
        <v>11</v>
      </c>
      <c r="BO24" s="1">
        <f>(90*BN24)/I24</f>
        <v>1.312997347480106</v>
      </c>
      <c r="BP24" s="1">
        <v>28.21</v>
      </c>
      <c r="BQ24" s="1">
        <v>21</v>
      </c>
      <c r="BR24" s="1">
        <f>(90*BQ24)/I24</f>
        <v>2.5066312997347482</v>
      </c>
      <c r="BS24" s="1">
        <v>70</v>
      </c>
      <c r="BT24" s="1">
        <v>0</v>
      </c>
      <c r="BU24" s="1">
        <f>(90*BT24)/I24</f>
        <v>0</v>
      </c>
      <c r="BV24" s="1">
        <v>7</v>
      </c>
      <c r="BW24" s="1">
        <f>(90*BV24)/I24</f>
        <v>0.83554376657824936</v>
      </c>
      <c r="BX24" s="1">
        <v>4</v>
      </c>
      <c r="BY24" s="1">
        <f>(90*BX24)/I24</f>
        <v>0.47745358090185674</v>
      </c>
      <c r="BZ24" s="1">
        <v>0</v>
      </c>
      <c r="CA24" s="1">
        <f>(90*BZ24)/I24</f>
        <v>0</v>
      </c>
      <c r="CB24" s="1">
        <v>0</v>
      </c>
      <c r="CC24" s="1">
        <f>(90*CB24)/I24</f>
        <v>0</v>
      </c>
      <c r="CD24" s="1">
        <v>0</v>
      </c>
      <c r="CE24" s="1">
        <f>(90*CD24)/I24</f>
        <v>0</v>
      </c>
      <c r="CF24" s="1">
        <v>0</v>
      </c>
      <c r="CG24" s="1">
        <f>(90*CF24)/I24</f>
        <v>0</v>
      </c>
      <c r="CH24" s="1">
        <v>0</v>
      </c>
      <c r="CI24" s="1">
        <f>(90*CH24)/I24</f>
        <v>0</v>
      </c>
      <c r="CJ24" s="1">
        <v>8</v>
      </c>
      <c r="CK24" s="1">
        <f>(90*CJ24)/I24</f>
        <v>0.95490716180371349</v>
      </c>
      <c r="CL24" s="1">
        <v>7</v>
      </c>
      <c r="CM24" s="1">
        <f>(90*CL24)/I24</f>
        <v>0.83554376657824936</v>
      </c>
      <c r="CN24" s="1">
        <v>4</v>
      </c>
      <c r="CO24" s="1">
        <f>(90*CN24)/I24</f>
        <v>0.47745358090185674</v>
      </c>
      <c r="CP24" s="1">
        <v>3</v>
      </c>
      <c r="CQ24" s="1">
        <f>(90*CP24)/I24</f>
        <v>0.35809018567639256</v>
      </c>
      <c r="CR24" s="1">
        <v>7</v>
      </c>
      <c r="CS24" s="1">
        <f>(90*CR24)/I24</f>
        <v>0.83554376657824936</v>
      </c>
      <c r="CT24" s="1">
        <v>26</v>
      </c>
      <c r="CU24" s="1">
        <f>(90*CT24)/I24</f>
        <v>3.103448275862069</v>
      </c>
      <c r="CV24" s="1">
        <v>7</v>
      </c>
      <c r="CW24" s="1">
        <f>(90*CV24)/I24</f>
        <v>0.83554376657824936</v>
      </c>
      <c r="CX24" s="1">
        <v>50</v>
      </c>
      <c r="CY24" s="1">
        <v>12</v>
      </c>
      <c r="CZ24" s="1">
        <f>(90*CY24)/I24</f>
        <v>1.4323607427055702</v>
      </c>
      <c r="DA24" s="1">
        <f>(CW24/CU24)*100</f>
        <v>26.923076923076923</v>
      </c>
      <c r="DB24" s="1">
        <v>15.38</v>
      </c>
      <c r="DC24" s="1">
        <v>1</v>
      </c>
      <c r="DD24" s="1">
        <v>1</v>
      </c>
      <c r="DE24" s="1">
        <v>0</v>
      </c>
      <c r="DF24" s="1">
        <f>(90*DE24)/I24</f>
        <v>0</v>
      </c>
      <c r="DG24" s="1">
        <v>6</v>
      </c>
      <c r="DH24" s="1">
        <f>(90*DG24)/I24</f>
        <v>0.71618037135278512</v>
      </c>
      <c r="DI24" s="1">
        <v>1</v>
      </c>
      <c r="DJ24" s="1">
        <v>3</v>
      </c>
      <c r="DK24" s="1">
        <f>(90*DJ24)/I24</f>
        <v>0.35809018567639256</v>
      </c>
      <c r="DL24" s="1">
        <v>1</v>
      </c>
      <c r="DM24" s="1">
        <f>(90*DL24)/I24</f>
        <v>0.11936339522546419</v>
      </c>
      <c r="DN24" s="1">
        <v>0</v>
      </c>
      <c r="DO24" s="1">
        <f>(90*DN24)/I24</f>
        <v>0</v>
      </c>
      <c r="DP24" s="1">
        <v>0</v>
      </c>
      <c r="DQ24" s="1">
        <v>23</v>
      </c>
      <c r="DR24" s="1"/>
      <c r="DS24" s="1">
        <f>(90*DR24)/I24</f>
        <v>0</v>
      </c>
      <c r="DT24" s="1">
        <v>16.670000000000002</v>
      </c>
      <c r="DU24" s="1">
        <f>(90*DT24)/I24</f>
        <v>1.9897877984084884</v>
      </c>
    </row>
    <row r="25" spans="1:125" x14ac:dyDescent="0.25">
      <c r="A25" s="1">
        <v>24</v>
      </c>
      <c r="C25" s="1" t="s">
        <v>33</v>
      </c>
      <c r="D25" s="1" t="str">
        <f>VLOOKUP(C25,[1]Hoja1!C$1:E$745,2,FALSE)</f>
        <v>Central</v>
      </c>
      <c r="E25" s="1">
        <f>VLOOKUP(C25,[1]Hoja1!C$1:E$745,3,FALSE)</f>
        <v>0</v>
      </c>
      <c r="F25" s="1">
        <v>7.25</v>
      </c>
      <c r="G25" s="1">
        <v>11</v>
      </c>
      <c r="H25" s="1">
        <v>9</v>
      </c>
      <c r="I25" s="1">
        <v>906</v>
      </c>
      <c r="J25" s="1">
        <v>2</v>
      </c>
      <c r="K25" s="1">
        <v>0</v>
      </c>
      <c r="L25" s="1">
        <v>40</v>
      </c>
      <c r="M25" s="1">
        <v>71.430000000000007</v>
      </c>
      <c r="N25" s="1">
        <f>(90*L25)/I25</f>
        <v>3.9735099337748343</v>
      </c>
      <c r="O25" s="1">
        <v>23</v>
      </c>
      <c r="P25" s="1">
        <v>50</v>
      </c>
      <c r="Q25" s="1">
        <f>(90*O25)/I25</f>
        <v>2.2847682119205297</v>
      </c>
      <c r="R25" s="1">
        <v>63</v>
      </c>
      <c r="S25" s="1">
        <v>61.76</v>
      </c>
      <c r="T25" s="1">
        <f>(90*R25)/I25</f>
        <v>6.258278145695364</v>
      </c>
      <c r="U25" s="1">
        <v>4</v>
      </c>
      <c r="V25" s="1">
        <f>(90*U25)/I25</f>
        <v>0.39735099337748342</v>
      </c>
      <c r="W25" s="1">
        <v>12</v>
      </c>
      <c r="X25" s="1">
        <f>(90*W25)/I25</f>
        <v>1.1920529801324504</v>
      </c>
      <c r="Y25" s="1">
        <v>2</v>
      </c>
      <c r="Z25" s="1">
        <f>(90*Y25)/I25</f>
        <v>0.19867549668874171</v>
      </c>
      <c r="AA25" s="1">
        <v>96</v>
      </c>
      <c r="AB25" s="1">
        <f>(90*AA25)/I25</f>
        <v>9.5364238410596034</v>
      </c>
      <c r="AC25" s="1">
        <v>0</v>
      </c>
      <c r="AD25" s="1">
        <f>(90*AC25)/I25</f>
        <v>0</v>
      </c>
      <c r="AE25" s="1">
        <v>2</v>
      </c>
      <c r="AF25" s="1">
        <v>0</v>
      </c>
      <c r="AG25" s="1">
        <v>0</v>
      </c>
      <c r="AH25" s="1">
        <v>0</v>
      </c>
      <c r="AI25" s="1">
        <f>(90*AH25)/I25</f>
        <v>0</v>
      </c>
      <c r="AJ25" s="1">
        <v>0</v>
      </c>
      <c r="AK25" s="1">
        <f>(90*AJ25)/I25</f>
        <v>0</v>
      </c>
      <c r="AL25" s="1">
        <v>7</v>
      </c>
      <c r="AM25" s="1">
        <v>3</v>
      </c>
      <c r="AN25" s="1">
        <f>AM25+AL25</f>
        <v>10</v>
      </c>
      <c r="AO25" s="1">
        <v>0</v>
      </c>
      <c r="AP25" s="1">
        <f>(90*AO25)/I25</f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f>(90*AU25)/I25</f>
        <v>0</v>
      </c>
      <c r="AW25" s="1">
        <v>0</v>
      </c>
      <c r="AX25" s="1">
        <f>(90*AW25)/I25</f>
        <v>0</v>
      </c>
      <c r="AY25" s="1">
        <v>490</v>
      </c>
      <c r="AZ25" s="1">
        <f>(90*AY25)/I25</f>
        <v>48.675496688741724</v>
      </c>
      <c r="BA25" s="1">
        <v>83</v>
      </c>
      <c r="BB25" s="1">
        <f>(90*BA25)/I25</f>
        <v>8.2450331125827816</v>
      </c>
      <c r="BC25" s="1">
        <v>573</v>
      </c>
      <c r="BD25" s="1">
        <f>(90*BC25)/I25</f>
        <v>56.920529801324506</v>
      </c>
      <c r="BE25" s="1">
        <v>85.51</v>
      </c>
      <c r="BF25" s="1">
        <v>367</v>
      </c>
      <c r="BG25" s="1">
        <f>(90*BF25)/I25</f>
        <v>36.456953642384107</v>
      </c>
      <c r="BH25" s="1">
        <v>123</v>
      </c>
      <c r="BI25" s="1">
        <f>(90*BH25)/I25</f>
        <v>12.218543046357615</v>
      </c>
      <c r="BJ25" s="1">
        <v>32</v>
      </c>
      <c r="BK25" s="1">
        <f>(90*BJ25)/I25</f>
        <v>3.1788079470198674</v>
      </c>
      <c r="BL25" s="1">
        <v>0</v>
      </c>
      <c r="BM25" s="1">
        <f>(90*BL25)/I25</f>
        <v>0</v>
      </c>
      <c r="BN25" s="1">
        <v>0</v>
      </c>
      <c r="BO25" s="1">
        <f>(90*BN25)/I25</f>
        <v>0</v>
      </c>
      <c r="BP25" s="1">
        <v>0</v>
      </c>
      <c r="BQ25" s="1">
        <v>24</v>
      </c>
      <c r="BR25" s="1">
        <f>(90*BQ25)/I25</f>
        <v>2.3841059602649008</v>
      </c>
      <c r="BS25" s="1">
        <v>34.78</v>
      </c>
      <c r="BT25" s="1">
        <v>0</v>
      </c>
      <c r="BU25" s="1">
        <f>(90*BT25)/I25</f>
        <v>0</v>
      </c>
      <c r="BV25" s="1">
        <v>32</v>
      </c>
      <c r="BW25" s="1">
        <f>(90*BV25)/I25</f>
        <v>3.1788079470198674</v>
      </c>
      <c r="BX25" s="1">
        <v>28</v>
      </c>
      <c r="BY25" s="1">
        <f>(90*BX25)/I25</f>
        <v>2.7814569536423841</v>
      </c>
      <c r="BZ25" s="1">
        <v>0</v>
      </c>
      <c r="CA25" s="1">
        <f>(90*BZ25)/I25</f>
        <v>0</v>
      </c>
      <c r="CB25" s="1">
        <v>41</v>
      </c>
      <c r="CC25" s="1">
        <f>(90*CB25)/I25</f>
        <v>4.072847682119205</v>
      </c>
      <c r="CD25" s="1">
        <v>0</v>
      </c>
      <c r="CE25" s="1">
        <f>(90*CD25)/I25</f>
        <v>0</v>
      </c>
      <c r="CF25" s="1">
        <v>0</v>
      </c>
      <c r="CG25" s="1">
        <f>(90*CF25)/I25</f>
        <v>0</v>
      </c>
      <c r="CH25" s="1">
        <v>0</v>
      </c>
      <c r="CI25" s="1">
        <f>(90*CH25)/I25</f>
        <v>0</v>
      </c>
      <c r="CJ25" s="1">
        <v>3</v>
      </c>
      <c r="CK25" s="1">
        <f>(90*CJ25)/I25</f>
        <v>0.29801324503311261</v>
      </c>
      <c r="CL25" s="1">
        <v>1</v>
      </c>
      <c r="CM25" s="1">
        <f>(90*CL25)/I25</f>
        <v>9.9337748344370855E-2</v>
      </c>
      <c r="CN25" s="1">
        <v>2</v>
      </c>
      <c r="CO25" s="1">
        <f>(90*CN25)/I25</f>
        <v>0.19867549668874171</v>
      </c>
      <c r="CP25" s="1">
        <v>0</v>
      </c>
      <c r="CQ25" s="1">
        <f>(90*CP25)/I25</f>
        <v>0</v>
      </c>
      <c r="CR25" s="1">
        <v>4</v>
      </c>
      <c r="CS25" s="1">
        <f>(90*CR25)/I25</f>
        <v>0.39735099337748342</v>
      </c>
      <c r="CT25" s="1">
        <v>5</v>
      </c>
      <c r="CU25" s="1">
        <f>(90*CT25)/I25</f>
        <v>0.49668874172185429</v>
      </c>
      <c r="CV25" s="1">
        <v>2</v>
      </c>
      <c r="CW25" s="1">
        <f>(90*CV25)/I25</f>
        <v>0.19867549668874171</v>
      </c>
      <c r="CX25" s="1">
        <v>100</v>
      </c>
      <c r="CY25" s="1">
        <v>2</v>
      </c>
      <c r="CZ25" s="1">
        <f>(90*CY25)/I25</f>
        <v>0.19867549668874171</v>
      </c>
      <c r="DA25" s="1">
        <f>(CW25/CU25)*100</f>
        <v>40</v>
      </c>
      <c r="DB25" s="1">
        <v>40</v>
      </c>
      <c r="DC25" s="1">
        <v>0</v>
      </c>
      <c r="DD25" s="1">
        <v>0</v>
      </c>
      <c r="DE25" s="1">
        <v>0</v>
      </c>
      <c r="DF25" s="1">
        <f>(90*DE25)/I25</f>
        <v>0</v>
      </c>
      <c r="DG25" s="1">
        <v>0</v>
      </c>
      <c r="DH25" s="1">
        <f>(90*DG25)/I25</f>
        <v>0</v>
      </c>
      <c r="DI25" s="1">
        <v>0</v>
      </c>
      <c r="DJ25" s="1">
        <v>2</v>
      </c>
      <c r="DK25" s="1">
        <f>(90*DJ25)/I25</f>
        <v>0.19867549668874171</v>
      </c>
      <c r="DL25" s="1">
        <v>0</v>
      </c>
      <c r="DM25" s="1">
        <f>(90*DL25)/I25</f>
        <v>0</v>
      </c>
      <c r="DN25" s="1">
        <v>1</v>
      </c>
      <c r="DO25" s="1">
        <f>(90*DN25)/I25</f>
        <v>9.9337748344370855E-2</v>
      </c>
      <c r="DP25" s="1">
        <v>0</v>
      </c>
      <c r="DQ25" s="1">
        <v>24</v>
      </c>
      <c r="DR25" s="1"/>
      <c r="DS25" s="1">
        <f>(90*DR25)/I25</f>
        <v>0</v>
      </c>
      <c r="DT25" s="1">
        <v>0</v>
      </c>
      <c r="DU25" s="1">
        <f>(90*DT25)/I25</f>
        <v>0</v>
      </c>
    </row>
    <row r="26" spans="1:125" x14ac:dyDescent="0.25">
      <c r="A26" s="1">
        <v>25</v>
      </c>
      <c r="C26" s="1" t="s">
        <v>34</v>
      </c>
      <c r="D26" s="1" t="str">
        <f>VLOOKUP(C26,[1]Hoja1!C$1:E$745,2,FALSE)</f>
        <v>Mediocampista</v>
      </c>
      <c r="E26" s="1">
        <f>VLOOKUP(C26,[1]Hoja1!C$1:E$745,3,FALSE)</f>
        <v>0</v>
      </c>
      <c r="F26" s="1">
        <v>7.24</v>
      </c>
      <c r="G26" s="1">
        <v>12</v>
      </c>
      <c r="H26" s="1">
        <v>12</v>
      </c>
      <c r="I26" s="1">
        <v>980</v>
      </c>
      <c r="J26" s="1">
        <v>3</v>
      </c>
      <c r="K26" s="1">
        <v>0</v>
      </c>
      <c r="L26" s="1">
        <v>46</v>
      </c>
      <c r="M26" s="1">
        <v>47.42</v>
      </c>
      <c r="N26" s="1">
        <f>(90*L26)/I26</f>
        <v>4.2244897959183669</v>
      </c>
      <c r="O26" s="1">
        <v>8</v>
      </c>
      <c r="P26" s="1">
        <v>50</v>
      </c>
      <c r="Q26" s="1">
        <f>(90*O26)/I26</f>
        <v>0.73469387755102045</v>
      </c>
      <c r="R26" s="1">
        <v>54</v>
      </c>
      <c r="S26" s="1">
        <v>47.79</v>
      </c>
      <c r="T26" s="1">
        <f>(90*R26)/I26</f>
        <v>4.9591836734693882</v>
      </c>
      <c r="U26" s="1">
        <v>13</v>
      </c>
      <c r="V26" s="1">
        <f>(90*U26)/I26</f>
        <v>1.1938775510204083</v>
      </c>
      <c r="W26" s="1">
        <v>23</v>
      </c>
      <c r="X26" s="1">
        <f>(90*W26)/I26</f>
        <v>2.1122448979591835</v>
      </c>
      <c r="Y26" s="1">
        <v>7</v>
      </c>
      <c r="Z26" s="1">
        <f>(90*Y26)/I26</f>
        <v>0.6428571428571429</v>
      </c>
      <c r="AA26" s="1">
        <v>170</v>
      </c>
      <c r="AB26" s="1">
        <f>(90*AA26)/I26</f>
        <v>15.612244897959183</v>
      </c>
      <c r="AC26" s="1">
        <v>0</v>
      </c>
      <c r="AD26" s="1">
        <f>(90*AC26)/I26</f>
        <v>0</v>
      </c>
      <c r="AE26" s="1">
        <v>4</v>
      </c>
      <c r="AF26" s="1">
        <v>0</v>
      </c>
      <c r="AG26" s="1">
        <v>0</v>
      </c>
      <c r="AH26" s="1">
        <v>0</v>
      </c>
      <c r="AI26" s="1">
        <f>(90*AH26)/I26</f>
        <v>0</v>
      </c>
      <c r="AJ26" s="1">
        <v>0</v>
      </c>
      <c r="AK26" s="1">
        <f>(90*AJ26)/I26</f>
        <v>0</v>
      </c>
      <c r="AL26" s="1">
        <v>4</v>
      </c>
      <c r="AM26" s="1">
        <v>2</v>
      </c>
      <c r="AN26" s="1">
        <f>AM26+AL26</f>
        <v>6</v>
      </c>
      <c r="AO26" s="1">
        <v>0</v>
      </c>
      <c r="AP26" s="1">
        <f>(90*AO26)/I26</f>
        <v>0</v>
      </c>
      <c r="AQ26" s="1">
        <v>0</v>
      </c>
      <c r="AR26" s="1">
        <v>0</v>
      </c>
      <c r="AS26" s="1">
        <v>0</v>
      </c>
      <c r="AT26" s="1">
        <v>0</v>
      </c>
      <c r="AU26" s="1">
        <v>4</v>
      </c>
      <c r="AV26" s="1">
        <f>(90*AU26)/I26</f>
        <v>0.36734693877551022</v>
      </c>
      <c r="AW26" s="1">
        <v>2</v>
      </c>
      <c r="AX26" s="1">
        <f>(90*AW26)/I26</f>
        <v>0.18367346938775511</v>
      </c>
      <c r="AY26" s="1">
        <v>551</v>
      </c>
      <c r="AZ26" s="1">
        <f>(90*AY26)/I26</f>
        <v>50.602040816326529</v>
      </c>
      <c r="BA26" s="1">
        <v>110</v>
      </c>
      <c r="BB26" s="1">
        <f>(90*BA26)/I26</f>
        <v>10.102040816326531</v>
      </c>
      <c r="BC26" s="1">
        <v>661</v>
      </c>
      <c r="BD26" s="1">
        <f>(90*BC26)/I26</f>
        <v>60.704081632653065</v>
      </c>
      <c r="BE26" s="1">
        <v>83.36</v>
      </c>
      <c r="BF26" s="1">
        <v>219</v>
      </c>
      <c r="BG26" s="1">
        <f>(90*BF26)/I26</f>
        <v>20.112244897959183</v>
      </c>
      <c r="BH26" s="1">
        <v>337</v>
      </c>
      <c r="BI26" s="1">
        <f>(90*BH26)/I26</f>
        <v>30.948979591836736</v>
      </c>
      <c r="BJ26" s="1">
        <v>172</v>
      </c>
      <c r="BK26" s="1">
        <f>(90*BJ26)/I26</f>
        <v>15.795918367346939</v>
      </c>
      <c r="BL26" s="1">
        <v>19</v>
      </c>
      <c r="BM26" s="1">
        <f>(90*BL26)/I26</f>
        <v>1.7448979591836735</v>
      </c>
      <c r="BN26" s="1">
        <v>5</v>
      </c>
      <c r="BO26" s="1">
        <f>(90*BN26)/I26</f>
        <v>0.45918367346938777</v>
      </c>
      <c r="BP26" s="1">
        <v>26.32</v>
      </c>
      <c r="BQ26" s="1">
        <v>31</v>
      </c>
      <c r="BR26" s="1">
        <f>(90*BQ26)/I26</f>
        <v>2.8469387755102042</v>
      </c>
      <c r="BS26" s="1">
        <v>64.58</v>
      </c>
      <c r="BT26" s="1">
        <v>0</v>
      </c>
      <c r="BU26" s="1">
        <f>(90*BT26)/I26</f>
        <v>0</v>
      </c>
      <c r="BV26" s="1">
        <v>23</v>
      </c>
      <c r="BW26" s="1">
        <f>(90*BV26)/I26</f>
        <v>2.1122448979591835</v>
      </c>
      <c r="BX26" s="1">
        <v>8</v>
      </c>
      <c r="BY26" s="1">
        <f>(90*BX26)/I26</f>
        <v>0.73469387755102045</v>
      </c>
      <c r="BZ26" s="1">
        <v>0</v>
      </c>
      <c r="CA26" s="1">
        <f>(90*BZ26)/I26</f>
        <v>0</v>
      </c>
      <c r="CB26" s="1">
        <v>3</v>
      </c>
      <c r="CC26" s="1">
        <f>(90*CB26)/I26</f>
        <v>0.27551020408163263</v>
      </c>
      <c r="CD26" s="1">
        <v>0</v>
      </c>
      <c r="CE26" s="1">
        <f>(90*CD26)/I26</f>
        <v>0</v>
      </c>
      <c r="CF26" s="1">
        <v>0</v>
      </c>
      <c r="CG26" s="1">
        <f>(90*CF26)/I26</f>
        <v>0</v>
      </c>
      <c r="CH26" s="1">
        <v>0</v>
      </c>
      <c r="CI26" s="1">
        <f>(90*CH26)/I26</f>
        <v>0</v>
      </c>
      <c r="CJ26" s="1">
        <v>14</v>
      </c>
      <c r="CK26" s="1">
        <f>(90*CJ26)/I26</f>
        <v>1.2857142857142858</v>
      </c>
      <c r="CL26" s="1">
        <v>8</v>
      </c>
      <c r="CM26" s="1">
        <f>(90*CL26)/I26</f>
        <v>0.73469387755102045</v>
      </c>
      <c r="CN26" s="1">
        <v>2</v>
      </c>
      <c r="CO26" s="1">
        <f>(90*CN26)/I26</f>
        <v>0.18367346938775511</v>
      </c>
      <c r="CP26" s="1">
        <v>0</v>
      </c>
      <c r="CQ26" s="1">
        <f>(90*CP26)/I26</f>
        <v>0</v>
      </c>
      <c r="CR26" s="1">
        <v>10</v>
      </c>
      <c r="CS26" s="1">
        <f>(90*CR26)/I26</f>
        <v>0.91836734693877553</v>
      </c>
      <c r="CT26" s="1">
        <v>22</v>
      </c>
      <c r="CU26" s="1">
        <f>(90*CT26)/I26</f>
        <v>2.0204081632653059</v>
      </c>
      <c r="CV26" s="1">
        <v>8</v>
      </c>
      <c r="CW26" s="1">
        <f>(90*CV26)/I26</f>
        <v>0.73469387755102045</v>
      </c>
      <c r="CX26" s="1">
        <v>43.48</v>
      </c>
      <c r="CY26" s="1">
        <v>6</v>
      </c>
      <c r="CZ26" s="1">
        <f>(90*CY26)/I26</f>
        <v>0.55102040816326525</v>
      </c>
      <c r="DA26" s="1">
        <f>(CW26/CU26)*100</f>
        <v>36.363636363636367</v>
      </c>
      <c r="DB26" s="1">
        <v>9.09</v>
      </c>
      <c r="DC26" s="1">
        <v>0</v>
      </c>
      <c r="DD26" s="1">
        <v>0</v>
      </c>
      <c r="DE26" s="1">
        <v>0</v>
      </c>
      <c r="DF26" s="1">
        <f>(90*DE26)/I26</f>
        <v>0</v>
      </c>
      <c r="DG26" s="1">
        <v>0</v>
      </c>
      <c r="DH26" s="1">
        <f>(90*DG26)/I26</f>
        <v>0</v>
      </c>
      <c r="DI26" s="1">
        <v>0</v>
      </c>
      <c r="DJ26" s="1">
        <v>1</v>
      </c>
      <c r="DK26" s="1">
        <f>(90*DJ26)/I26</f>
        <v>9.1836734693877556E-2</v>
      </c>
      <c r="DL26" s="1">
        <v>1</v>
      </c>
      <c r="DM26" s="1">
        <f>(90*DL26)/I26</f>
        <v>9.1836734693877556E-2</v>
      </c>
      <c r="DN26" s="1">
        <v>1</v>
      </c>
      <c r="DO26" s="1">
        <f>(90*DN26)/I26</f>
        <v>9.1836734693877556E-2</v>
      </c>
      <c r="DP26" s="1">
        <v>0</v>
      </c>
      <c r="DQ26" s="1">
        <v>25</v>
      </c>
      <c r="DR26" s="1"/>
      <c r="DS26" s="1">
        <f>(90*DR26)/I26</f>
        <v>0</v>
      </c>
      <c r="DT26" s="1">
        <v>0</v>
      </c>
      <c r="DU26" s="1">
        <f>(90*DT26)/I26</f>
        <v>0</v>
      </c>
    </row>
    <row r="27" spans="1:125" x14ac:dyDescent="0.25">
      <c r="A27" s="1">
        <v>26</v>
      </c>
      <c r="C27" s="1" t="s">
        <v>35</v>
      </c>
      <c r="D27" s="1" t="str">
        <f>VLOOKUP(C27,[1]Hoja1!C$1:E$745,2,FALSE)</f>
        <v>Delantero</v>
      </c>
      <c r="E27" s="1">
        <f>VLOOKUP(C27,[1]Hoja1!C$1:E$745,3,FALSE)</f>
        <v>0</v>
      </c>
      <c r="F27" s="1">
        <v>7.24</v>
      </c>
      <c r="G27" s="1">
        <v>11</v>
      </c>
      <c r="H27" s="1">
        <v>11</v>
      </c>
      <c r="I27" s="1">
        <v>840</v>
      </c>
      <c r="J27" s="1">
        <v>0</v>
      </c>
      <c r="K27" s="1">
        <v>0</v>
      </c>
      <c r="L27" s="1">
        <v>31</v>
      </c>
      <c r="M27" s="1">
        <v>50.82</v>
      </c>
      <c r="N27" s="1">
        <f>(90*L27)/I27</f>
        <v>3.3214285714285716</v>
      </c>
      <c r="O27" s="1">
        <v>2</v>
      </c>
      <c r="P27" s="1">
        <v>20</v>
      </c>
      <c r="Q27" s="1">
        <f>(90*O27)/I27</f>
        <v>0.21428571428571427</v>
      </c>
      <c r="R27" s="1">
        <v>33</v>
      </c>
      <c r="S27" s="1">
        <v>46.48</v>
      </c>
      <c r="T27" s="1">
        <f>(90*R27)/I27</f>
        <v>3.5357142857142856</v>
      </c>
      <c r="U27" s="1">
        <v>13</v>
      </c>
      <c r="V27" s="1">
        <f>(90*U27)/I27</f>
        <v>1.3928571428571428</v>
      </c>
      <c r="W27" s="1">
        <v>10</v>
      </c>
      <c r="X27" s="1">
        <f>(90*W27)/I27</f>
        <v>1.0714285714285714</v>
      </c>
      <c r="Y27" s="1">
        <v>3</v>
      </c>
      <c r="Z27" s="1">
        <f>(90*Y27)/I27</f>
        <v>0.32142857142857145</v>
      </c>
      <c r="AA27" s="1">
        <v>114</v>
      </c>
      <c r="AB27" s="1">
        <f>(90*AA27)/I27</f>
        <v>12.214285714285714</v>
      </c>
      <c r="AC27" s="1">
        <v>0</v>
      </c>
      <c r="AD27" s="1">
        <f>(90*AC27)/I27</f>
        <v>0</v>
      </c>
      <c r="AE27" s="1">
        <v>2</v>
      </c>
      <c r="AF27" s="1">
        <v>0</v>
      </c>
      <c r="AG27" s="1">
        <v>0</v>
      </c>
      <c r="AH27" s="1">
        <v>0</v>
      </c>
      <c r="AI27" s="1">
        <f>(90*AH27)/I27</f>
        <v>0</v>
      </c>
      <c r="AJ27" s="1">
        <v>0</v>
      </c>
      <c r="AK27" s="1">
        <f>(90*AJ27)/I27</f>
        <v>0</v>
      </c>
      <c r="AL27" s="1">
        <v>5</v>
      </c>
      <c r="AM27" s="1">
        <v>2</v>
      </c>
      <c r="AN27" s="1">
        <f>AM27+AL27</f>
        <v>7</v>
      </c>
      <c r="AO27" s="1">
        <v>0</v>
      </c>
      <c r="AP27" s="1">
        <f>(90*AO27)/I27</f>
        <v>0</v>
      </c>
      <c r="AQ27" s="1">
        <v>0</v>
      </c>
      <c r="AR27" s="1">
        <v>0</v>
      </c>
      <c r="AS27" s="1">
        <v>0</v>
      </c>
      <c r="AT27" s="1">
        <v>0</v>
      </c>
      <c r="AU27" s="1">
        <v>3</v>
      </c>
      <c r="AV27" s="1">
        <f>(90*AU27)/I27</f>
        <v>0.32142857142857145</v>
      </c>
      <c r="AW27" s="1">
        <v>2</v>
      </c>
      <c r="AX27" s="1">
        <f>(90*AW27)/I27</f>
        <v>0.21428571428571427</v>
      </c>
      <c r="AY27" s="1">
        <v>219</v>
      </c>
      <c r="AZ27" s="1">
        <f>(90*AY27)/I27</f>
        <v>23.464285714285715</v>
      </c>
      <c r="BA27" s="1">
        <v>60</v>
      </c>
      <c r="BB27" s="1">
        <f>(90*BA27)/I27</f>
        <v>6.4285714285714288</v>
      </c>
      <c r="BC27" s="1">
        <v>279</v>
      </c>
      <c r="BD27" s="1">
        <f>(90*BC27)/I27</f>
        <v>29.892857142857142</v>
      </c>
      <c r="BE27" s="1">
        <v>78.489999999999995</v>
      </c>
      <c r="BF27" s="1">
        <v>70</v>
      </c>
      <c r="BG27" s="1">
        <f>(90*BF27)/I27</f>
        <v>7.5</v>
      </c>
      <c r="BH27" s="1">
        <v>163</v>
      </c>
      <c r="BI27" s="1">
        <f>(90*BH27)/I27</f>
        <v>17.464285714285715</v>
      </c>
      <c r="BJ27" s="1">
        <v>98</v>
      </c>
      <c r="BK27" s="1">
        <f>(90*BJ27)/I27</f>
        <v>10.5</v>
      </c>
      <c r="BL27" s="1">
        <v>17</v>
      </c>
      <c r="BM27" s="1">
        <f>(90*BL27)/I27</f>
        <v>1.8214285714285714</v>
      </c>
      <c r="BN27" s="1">
        <v>14</v>
      </c>
      <c r="BO27" s="1">
        <f>(90*BN27)/I27</f>
        <v>1.5</v>
      </c>
      <c r="BP27" s="1">
        <v>33.33</v>
      </c>
      <c r="BQ27" s="1">
        <v>9</v>
      </c>
      <c r="BR27" s="1">
        <f>(90*BQ27)/I27</f>
        <v>0.9642857142857143</v>
      </c>
      <c r="BS27" s="1">
        <v>56.25</v>
      </c>
      <c r="BT27" s="1">
        <v>0</v>
      </c>
      <c r="BU27" s="1">
        <f>(90*BT27)/I27</f>
        <v>0</v>
      </c>
      <c r="BV27" s="1">
        <v>11</v>
      </c>
      <c r="BW27" s="1">
        <f>(90*BV27)/I27</f>
        <v>1.1785714285714286</v>
      </c>
      <c r="BX27" s="1">
        <v>3</v>
      </c>
      <c r="BY27" s="1">
        <f>(90*BX27)/I27</f>
        <v>0.32142857142857145</v>
      </c>
      <c r="BZ27" s="1">
        <v>0</v>
      </c>
      <c r="CA27" s="1">
        <f>(90*BZ27)/I27</f>
        <v>0</v>
      </c>
      <c r="CB27" s="1">
        <v>3</v>
      </c>
      <c r="CC27" s="1">
        <f>(90*CB27)/I27</f>
        <v>0.32142857142857145</v>
      </c>
      <c r="CD27" s="1">
        <v>0</v>
      </c>
      <c r="CE27" s="1">
        <f>(90*CD27)/I27</f>
        <v>0</v>
      </c>
      <c r="CF27" s="1">
        <v>0</v>
      </c>
      <c r="CG27" s="1">
        <f>(90*CF27)/I27</f>
        <v>0</v>
      </c>
      <c r="CH27" s="1">
        <v>0</v>
      </c>
      <c r="CI27" s="1">
        <f>(90*CH27)/I27</f>
        <v>0</v>
      </c>
      <c r="CJ27" s="1">
        <v>14</v>
      </c>
      <c r="CK27" s="1">
        <f>(90*CJ27)/I27</f>
        <v>1.5</v>
      </c>
      <c r="CL27" s="1">
        <v>4</v>
      </c>
      <c r="CM27" s="1">
        <f>(90*CL27)/I27</f>
        <v>0.42857142857142855</v>
      </c>
      <c r="CN27" s="1">
        <v>3</v>
      </c>
      <c r="CO27" s="1">
        <f>(90*CN27)/I27</f>
        <v>0.32142857142857145</v>
      </c>
      <c r="CP27" s="1">
        <v>2</v>
      </c>
      <c r="CQ27" s="1">
        <f>(90*CP27)/I27</f>
        <v>0.21428571428571427</v>
      </c>
      <c r="CR27" s="1">
        <v>7</v>
      </c>
      <c r="CS27" s="1">
        <f>(90*CR27)/I27</f>
        <v>0.75</v>
      </c>
      <c r="CT27" s="1">
        <v>16</v>
      </c>
      <c r="CU27" s="1">
        <f>(90*CT27)/I27</f>
        <v>1.7142857142857142</v>
      </c>
      <c r="CV27" s="1">
        <v>5</v>
      </c>
      <c r="CW27" s="1">
        <f>(90*CV27)/I27</f>
        <v>0.5357142857142857</v>
      </c>
      <c r="CX27" s="1">
        <v>63.64</v>
      </c>
      <c r="CY27" s="1">
        <v>7</v>
      </c>
      <c r="CZ27" s="1">
        <f>(90*CY27)/I27</f>
        <v>0.75</v>
      </c>
      <c r="DA27" s="1">
        <f>(CW27/CU27)*100</f>
        <v>31.25</v>
      </c>
      <c r="DB27" s="1">
        <v>18.75</v>
      </c>
      <c r="DC27" s="1">
        <v>0</v>
      </c>
      <c r="DD27" s="1">
        <v>0</v>
      </c>
      <c r="DE27" s="1">
        <v>1</v>
      </c>
      <c r="DF27" s="1">
        <f>(90*DE27)/I27</f>
        <v>0.10714285714285714</v>
      </c>
      <c r="DG27" s="1">
        <v>0</v>
      </c>
      <c r="DH27" s="1">
        <f>(90*DG27)/I27</f>
        <v>0</v>
      </c>
      <c r="DI27" s="1">
        <v>0</v>
      </c>
      <c r="DJ27" s="1">
        <v>3</v>
      </c>
      <c r="DK27" s="1">
        <f>(90*DJ27)/I27</f>
        <v>0.32142857142857145</v>
      </c>
      <c r="DL27" s="1">
        <v>0</v>
      </c>
      <c r="DM27" s="1">
        <f>(90*DL27)/I27</f>
        <v>0</v>
      </c>
      <c r="DN27" s="1">
        <v>0</v>
      </c>
      <c r="DO27" s="1">
        <f>(90*DN27)/I27</f>
        <v>0</v>
      </c>
      <c r="DP27" s="1">
        <v>1</v>
      </c>
      <c r="DQ27" s="1">
        <v>26</v>
      </c>
      <c r="DR27" s="1"/>
      <c r="DS27" s="1">
        <f>(90*DR27)/I27</f>
        <v>0</v>
      </c>
      <c r="DT27" s="1">
        <v>0</v>
      </c>
      <c r="DU27" s="1">
        <f>(90*DT27)/I27</f>
        <v>0</v>
      </c>
    </row>
    <row r="28" spans="1:125" x14ac:dyDescent="0.25">
      <c r="A28" s="1">
        <v>27</v>
      </c>
      <c r="C28" s="1" t="s">
        <v>36</v>
      </c>
      <c r="D28" s="1" t="str">
        <f>VLOOKUP(C28,[1]Hoja1!C$1:E$745,2,FALSE)</f>
        <v>Mediocampista</v>
      </c>
      <c r="E28" s="1" t="str">
        <f>VLOOKUP(C28,[1]Hoja1!C$1:E$745,3,FALSE)</f>
        <v>ofensivo</v>
      </c>
      <c r="F28" s="1">
        <v>7.24</v>
      </c>
      <c r="G28" s="1">
        <v>14</v>
      </c>
      <c r="H28" s="1">
        <v>13</v>
      </c>
      <c r="I28" s="1">
        <v>1160</v>
      </c>
      <c r="J28" s="1">
        <v>4</v>
      </c>
      <c r="K28" s="1">
        <v>0</v>
      </c>
      <c r="L28" s="1">
        <v>82</v>
      </c>
      <c r="M28" s="1">
        <v>55.03</v>
      </c>
      <c r="N28" s="1">
        <f>(90*L28)/I28</f>
        <v>6.3620689655172411</v>
      </c>
      <c r="O28" s="1">
        <v>14</v>
      </c>
      <c r="P28" s="1">
        <v>60.87</v>
      </c>
      <c r="Q28" s="1">
        <f>(90*O28)/I28</f>
        <v>1.0862068965517242</v>
      </c>
      <c r="R28" s="1">
        <v>96</v>
      </c>
      <c r="S28" s="1">
        <v>55.81</v>
      </c>
      <c r="T28" s="1">
        <f>(90*R28)/I28</f>
        <v>7.4482758620689653</v>
      </c>
      <c r="U28" s="1">
        <v>16</v>
      </c>
      <c r="V28" s="1">
        <f>(90*U28)/I28</f>
        <v>1.2413793103448276</v>
      </c>
      <c r="W28" s="1">
        <v>24</v>
      </c>
      <c r="X28" s="1">
        <f>(90*W28)/I28</f>
        <v>1.8620689655172413</v>
      </c>
      <c r="Y28" s="1">
        <v>10</v>
      </c>
      <c r="Z28" s="1">
        <f>(90*Y28)/I28</f>
        <v>0.77586206896551724</v>
      </c>
      <c r="AA28" s="1">
        <v>236</v>
      </c>
      <c r="AB28" s="1">
        <f>(90*AA28)/I28</f>
        <v>18.310344827586206</v>
      </c>
      <c r="AC28" s="1">
        <v>0</v>
      </c>
      <c r="AD28" s="1">
        <f>(90*AC28)/I28</f>
        <v>0</v>
      </c>
      <c r="AE28" s="1">
        <v>0</v>
      </c>
      <c r="AF28" s="1">
        <v>0</v>
      </c>
      <c r="AG28" s="1">
        <v>0</v>
      </c>
      <c r="AH28" s="1">
        <v>0</v>
      </c>
      <c r="AI28" s="1">
        <f>(90*AH28)/I28</f>
        <v>0</v>
      </c>
      <c r="AJ28" s="1">
        <v>0</v>
      </c>
      <c r="AK28" s="1">
        <f>(90*AJ28)/I28</f>
        <v>0</v>
      </c>
      <c r="AL28" s="1">
        <v>20</v>
      </c>
      <c r="AM28" s="1">
        <v>4</v>
      </c>
      <c r="AN28" s="1">
        <f>AM28+AL28</f>
        <v>24</v>
      </c>
      <c r="AO28" s="1">
        <v>0</v>
      </c>
      <c r="AP28" s="1">
        <f>(90*AO28)/I28</f>
        <v>0</v>
      </c>
      <c r="AQ28" s="1">
        <v>0</v>
      </c>
      <c r="AR28" s="1">
        <v>0</v>
      </c>
      <c r="AS28" s="1">
        <v>0</v>
      </c>
      <c r="AT28" s="1">
        <v>0</v>
      </c>
      <c r="AU28" s="1">
        <v>2</v>
      </c>
      <c r="AV28" s="1">
        <f>(90*AU28)/I28</f>
        <v>0.15517241379310345</v>
      </c>
      <c r="AW28" s="1">
        <v>0</v>
      </c>
      <c r="AX28" s="1">
        <f>(90*AW28)/I28</f>
        <v>0</v>
      </c>
      <c r="AY28" s="1">
        <v>302</v>
      </c>
      <c r="AZ28" s="1">
        <f>(90*AY28)/I28</f>
        <v>23.431034482758619</v>
      </c>
      <c r="BA28" s="1">
        <v>116</v>
      </c>
      <c r="BB28" s="1">
        <f>(90*BA28)/I28</f>
        <v>9</v>
      </c>
      <c r="BC28" s="1">
        <v>418</v>
      </c>
      <c r="BD28" s="1">
        <f>(90*BC28)/I28</f>
        <v>32.431034482758619</v>
      </c>
      <c r="BE28" s="1">
        <v>72.25</v>
      </c>
      <c r="BF28" s="1">
        <v>90</v>
      </c>
      <c r="BG28" s="1">
        <f>(90*BF28)/I28</f>
        <v>6.9827586206896548</v>
      </c>
      <c r="BH28" s="1">
        <v>241</v>
      </c>
      <c r="BI28" s="1">
        <f>(90*BH28)/I28</f>
        <v>18.698275862068964</v>
      </c>
      <c r="BJ28" s="1">
        <v>133</v>
      </c>
      <c r="BK28" s="1">
        <f>(90*BJ28)/I28</f>
        <v>10.318965517241379</v>
      </c>
      <c r="BL28" s="1">
        <v>23</v>
      </c>
      <c r="BM28" s="1">
        <f>(90*BL28)/I28</f>
        <v>1.7844827586206897</v>
      </c>
      <c r="BN28" s="1">
        <v>29</v>
      </c>
      <c r="BO28" s="1">
        <f>(90*BN28)/I28</f>
        <v>2.25</v>
      </c>
      <c r="BP28" s="1">
        <v>32.58</v>
      </c>
      <c r="BQ28" s="1">
        <v>26</v>
      </c>
      <c r="BR28" s="1">
        <f>(90*BQ28)/I28</f>
        <v>2.0172413793103448</v>
      </c>
      <c r="BS28" s="1">
        <v>41.27</v>
      </c>
      <c r="BT28" s="1">
        <v>0</v>
      </c>
      <c r="BU28" s="1">
        <f>(90*BT28)/I28</f>
        <v>0</v>
      </c>
      <c r="BV28" s="1">
        <v>47</v>
      </c>
      <c r="BW28" s="1">
        <f>(90*BV28)/I28</f>
        <v>3.646551724137931</v>
      </c>
      <c r="BX28" s="1">
        <v>14</v>
      </c>
      <c r="BY28" s="1">
        <f>(90*BX28)/I28</f>
        <v>1.0862068965517242</v>
      </c>
      <c r="BZ28" s="1">
        <v>0</v>
      </c>
      <c r="CA28" s="1">
        <f>(90*BZ28)/I28</f>
        <v>0</v>
      </c>
      <c r="CB28" s="1">
        <v>8</v>
      </c>
      <c r="CC28" s="1">
        <f>(90*CB28)/I28</f>
        <v>0.62068965517241381</v>
      </c>
      <c r="CD28" s="1">
        <v>0</v>
      </c>
      <c r="CE28" s="1">
        <f>(90*CD28)/I28</f>
        <v>0</v>
      </c>
      <c r="CF28" s="1">
        <v>0</v>
      </c>
      <c r="CG28" s="1">
        <f>(90*CF28)/I28</f>
        <v>0</v>
      </c>
      <c r="CH28" s="1">
        <v>0</v>
      </c>
      <c r="CI28" s="1">
        <f>(90*CH28)/I28</f>
        <v>0</v>
      </c>
      <c r="CJ28" s="1">
        <v>17</v>
      </c>
      <c r="CK28" s="1">
        <f>(90*CJ28)/I28</f>
        <v>1.3189655172413792</v>
      </c>
      <c r="CL28" s="1">
        <v>8</v>
      </c>
      <c r="CM28" s="1">
        <f>(90*CL28)/I28</f>
        <v>0.62068965517241381</v>
      </c>
      <c r="CN28" s="1">
        <v>2</v>
      </c>
      <c r="CO28" s="1">
        <f>(90*CN28)/I28</f>
        <v>0.15517241379310345</v>
      </c>
      <c r="CP28" s="1">
        <v>0</v>
      </c>
      <c r="CQ28" s="1">
        <f>(90*CP28)/I28</f>
        <v>0</v>
      </c>
      <c r="CR28" s="1">
        <v>19</v>
      </c>
      <c r="CS28" s="1">
        <f>(90*CR28)/I28</f>
        <v>1.4741379310344827</v>
      </c>
      <c r="CT28" s="1">
        <v>27</v>
      </c>
      <c r="CU28" s="1">
        <f>(90*CT28)/I28</f>
        <v>2.0948275862068964</v>
      </c>
      <c r="CV28" s="1">
        <v>9</v>
      </c>
      <c r="CW28" s="1">
        <f>(90*CV28)/I28</f>
        <v>0.69827586206896552</v>
      </c>
      <c r="CX28" s="1">
        <v>55.88</v>
      </c>
      <c r="CY28" s="1">
        <v>10</v>
      </c>
      <c r="CZ28" s="1">
        <f>(90*CY28)/I28</f>
        <v>0.77586206896551724</v>
      </c>
      <c r="DA28" s="1">
        <f>(CW28/CU28)*100</f>
        <v>33.333333333333336</v>
      </c>
      <c r="DB28" s="1">
        <v>7.41</v>
      </c>
      <c r="DC28" s="1">
        <v>0</v>
      </c>
      <c r="DD28" s="1">
        <v>0</v>
      </c>
      <c r="DE28" s="1">
        <v>0</v>
      </c>
      <c r="DF28" s="1">
        <f>(90*DE28)/I28</f>
        <v>0</v>
      </c>
      <c r="DG28" s="1">
        <v>5</v>
      </c>
      <c r="DH28" s="1">
        <f>(90*DG28)/I28</f>
        <v>0.38793103448275862</v>
      </c>
      <c r="DI28" s="1">
        <v>0</v>
      </c>
      <c r="DJ28" s="1">
        <v>2</v>
      </c>
      <c r="DK28" s="1">
        <f>(90*DJ28)/I28</f>
        <v>0.15517241379310345</v>
      </c>
      <c r="DL28" s="1">
        <v>0</v>
      </c>
      <c r="DM28" s="1">
        <f>(90*DL28)/I28</f>
        <v>0</v>
      </c>
      <c r="DN28" s="1">
        <v>0</v>
      </c>
      <c r="DO28" s="1">
        <f>(90*DN28)/I28</f>
        <v>0</v>
      </c>
      <c r="DP28" s="1">
        <v>1</v>
      </c>
      <c r="DQ28" s="1">
        <v>27</v>
      </c>
      <c r="DR28" s="1"/>
      <c r="DS28" s="1">
        <f>(90*DR28)/I28</f>
        <v>0</v>
      </c>
      <c r="DT28" s="1">
        <v>0</v>
      </c>
      <c r="DU28" s="1">
        <f>(90*DT28)/I28</f>
        <v>0</v>
      </c>
    </row>
    <row r="29" spans="1:125" x14ac:dyDescent="0.25">
      <c r="A29" s="1">
        <v>28</v>
      </c>
      <c r="C29" s="1" t="s">
        <v>37</v>
      </c>
      <c r="D29" s="1" t="str">
        <f>VLOOKUP(C29,[1]Hoja1!C$1:E$745,2,FALSE)</f>
        <v>Central</v>
      </c>
      <c r="E29" s="1">
        <f>VLOOKUP(C29,[1]Hoja1!C$1:E$745,3,FALSE)</f>
        <v>0</v>
      </c>
      <c r="F29" s="1">
        <v>7.22</v>
      </c>
      <c r="G29" s="1">
        <v>12</v>
      </c>
      <c r="H29" s="1">
        <v>12</v>
      </c>
      <c r="I29" s="1">
        <v>1080</v>
      </c>
      <c r="J29" s="1">
        <v>3</v>
      </c>
      <c r="K29" s="1">
        <v>0</v>
      </c>
      <c r="L29" s="1">
        <v>24</v>
      </c>
      <c r="M29" s="1">
        <v>53.33</v>
      </c>
      <c r="N29" s="1">
        <f>(90*L29)/I29</f>
        <v>2</v>
      </c>
      <c r="O29" s="1">
        <v>38</v>
      </c>
      <c r="P29" s="1">
        <v>64.41</v>
      </c>
      <c r="Q29" s="1">
        <f>(90*O29)/I29</f>
        <v>3.1666666666666665</v>
      </c>
      <c r="R29" s="1">
        <v>62</v>
      </c>
      <c r="S29" s="1">
        <v>59.62</v>
      </c>
      <c r="T29" s="1">
        <f>(90*R29)/I29</f>
        <v>5.166666666666667</v>
      </c>
      <c r="U29" s="1">
        <v>9</v>
      </c>
      <c r="V29" s="1">
        <f>(90*U29)/I29</f>
        <v>0.75</v>
      </c>
      <c r="W29" s="1">
        <v>15</v>
      </c>
      <c r="X29" s="1">
        <f>(90*W29)/I29</f>
        <v>1.25</v>
      </c>
      <c r="Y29" s="1">
        <v>1</v>
      </c>
      <c r="Z29" s="1">
        <f>(90*Y29)/I29</f>
        <v>8.3333333333333329E-2</v>
      </c>
      <c r="AA29" s="1">
        <v>164</v>
      </c>
      <c r="AB29" s="1">
        <f>(90*AA29)/I29</f>
        <v>13.666666666666666</v>
      </c>
      <c r="AC29" s="1">
        <v>0</v>
      </c>
      <c r="AD29" s="1">
        <f>(90*AC29)/I29</f>
        <v>0</v>
      </c>
      <c r="AE29" s="1">
        <v>6</v>
      </c>
      <c r="AF29" s="1">
        <v>0</v>
      </c>
      <c r="AG29" s="1">
        <v>0</v>
      </c>
      <c r="AH29" s="1">
        <v>0</v>
      </c>
      <c r="AI29" s="1">
        <f>(90*AH29)/I29</f>
        <v>0</v>
      </c>
      <c r="AJ29" s="1">
        <v>0</v>
      </c>
      <c r="AK29" s="1">
        <f>(90*AJ29)/I29</f>
        <v>0</v>
      </c>
      <c r="AL29" s="1">
        <v>10</v>
      </c>
      <c r="AM29" s="1">
        <v>3</v>
      </c>
      <c r="AN29" s="1">
        <f>AM29+AL29</f>
        <v>13</v>
      </c>
      <c r="AO29" s="1">
        <v>0</v>
      </c>
      <c r="AP29" s="1">
        <f>(90*AO29)/I29</f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f>(90*AU29)/I29</f>
        <v>0</v>
      </c>
      <c r="AW29" s="1">
        <v>0</v>
      </c>
      <c r="AX29" s="1">
        <f>(90*AW29)/I29</f>
        <v>0</v>
      </c>
      <c r="AY29" s="1">
        <v>341</v>
      </c>
      <c r="AZ29" s="1">
        <f>(90*AY29)/I29</f>
        <v>28.416666666666668</v>
      </c>
      <c r="BA29" s="1">
        <v>157</v>
      </c>
      <c r="BB29" s="1">
        <f>(90*BA29)/I29</f>
        <v>13.083333333333334</v>
      </c>
      <c r="BC29" s="1">
        <v>498</v>
      </c>
      <c r="BD29" s="1">
        <f>(90*BC29)/I29</f>
        <v>41.5</v>
      </c>
      <c r="BE29" s="1">
        <v>68.47</v>
      </c>
      <c r="BF29" s="1">
        <v>207</v>
      </c>
      <c r="BG29" s="1">
        <f>(90*BF29)/I29</f>
        <v>17.25</v>
      </c>
      <c r="BH29" s="1">
        <v>135</v>
      </c>
      <c r="BI29" s="1">
        <f>(90*BH29)/I29</f>
        <v>11.25</v>
      </c>
      <c r="BJ29" s="1">
        <v>50</v>
      </c>
      <c r="BK29" s="1">
        <f>(90*BJ29)/I29</f>
        <v>4.166666666666667</v>
      </c>
      <c r="BL29" s="1">
        <v>3</v>
      </c>
      <c r="BM29" s="1">
        <f>(90*BL29)/I29</f>
        <v>0.25</v>
      </c>
      <c r="BN29" s="1">
        <v>1</v>
      </c>
      <c r="BO29" s="1">
        <f>(90*BN29)/I29</f>
        <v>8.3333333333333329E-2</v>
      </c>
      <c r="BP29" s="1">
        <v>50</v>
      </c>
      <c r="BQ29" s="1">
        <v>45</v>
      </c>
      <c r="BR29" s="1">
        <f>(90*BQ29)/I29</f>
        <v>3.75</v>
      </c>
      <c r="BS29" s="1">
        <v>37.82</v>
      </c>
      <c r="BT29" s="1">
        <v>0</v>
      </c>
      <c r="BU29" s="1">
        <f>(90*BT29)/I29</f>
        <v>0</v>
      </c>
      <c r="BV29" s="1">
        <v>14</v>
      </c>
      <c r="BW29" s="1">
        <f>(90*BV29)/I29</f>
        <v>1.1666666666666667</v>
      </c>
      <c r="BX29" s="1">
        <v>16</v>
      </c>
      <c r="BY29" s="1">
        <f>(90*BX29)/I29</f>
        <v>1.3333333333333333</v>
      </c>
      <c r="BZ29" s="1">
        <v>0</v>
      </c>
      <c r="CA29" s="1">
        <f>(90*BZ29)/I29</f>
        <v>0</v>
      </c>
      <c r="CB29" s="1">
        <v>72</v>
      </c>
      <c r="CC29" s="1">
        <f>(90*CB29)/I29</f>
        <v>6</v>
      </c>
      <c r="CD29" s="1">
        <v>0</v>
      </c>
      <c r="CE29" s="1">
        <f>(90*CD29)/I29</f>
        <v>0</v>
      </c>
      <c r="CF29" s="1">
        <v>0</v>
      </c>
      <c r="CG29" s="1">
        <f>(90*CF29)/I29</f>
        <v>0</v>
      </c>
      <c r="CH29" s="1">
        <v>0</v>
      </c>
      <c r="CI29" s="1">
        <f>(90*CH29)/I29</f>
        <v>0</v>
      </c>
      <c r="CJ29" s="1">
        <v>7</v>
      </c>
      <c r="CK29" s="1">
        <f>(90*CJ29)/I29</f>
        <v>0.58333333333333337</v>
      </c>
      <c r="CL29" s="1">
        <v>2</v>
      </c>
      <c r="CM29" s="1">
        <f>(90*CL29)/I29</f>
        <v>0.16666666666666666</v>
      </c>
      <c r="CN29" s="1">
        <v>2</v>
      </c>
      <c r="CO29" s="1">
        <f>(90*CN29)/I29</f>
        <v>0.16666666666666666</v>
      </c>
      <c r="CP29" s="1">
        <v>1</v>
      </c>
      <c r="CQ29" s="1">
        <f>(90*CP29)/I29</f>
        <v>8.3333333333333329E-2</v>
      </c>
      <c r="CR29" s="1">
        <v>1</v>
      </c>
      <c r="CS29" s="1">
        <f>(90*CR29)/I29</f>
        <v>8.3333333333333329E-2</v>
      </c>
      <c r="CT29" s="1">
        <v>17</v>
      </c>
      <c r="CU29" s="1">
        <f>(90*CT29)/I29</f>
        <v>1.4166666666666667</v>
      </c>
      <c r="CV29" s="1">
        <v>4</v>
      </c>
      <c r="CW29" s="1">
        <f>(90*CV29)/I29</f>
        <v>0.33333333333333331</v>
      </c>
      <c r="CX29" s="1">
        <v>100</v>
      </c>
      <c r="CY29" s="1">
        <v>11</v>
      </c>
      <c r="CZ29" s="1">
        <f>(90*CY29)/I29</f>
        <v>0.91666666666666663</v>
      </c>
      <c r="DA29" s="1">
        <f>(CW29/CU29)*100</f>
        <v>23.52941176470588</v>
      </c>
      <c r="DB29" s="1">
        <v>11.76</v>
      </c>
      <c r="DC29" s="1">
        <v>1</v>
      </c>
      <c r="DD29" s="1">
        <v>1</v>
      </c>
      <c r="DE29" s="1">
        <v>0</v>
      </c>
      <c r="DF29" s="1">
        <f>(90*DE29)/I29</f>
        <v>0</v>
      </c>
      <c r="DG29" s="1">
        <v>3</v>
      </c>
      <c r="DH29" s="1">
        <f>(90*DG29)/I29</f>
        <v>0.25</v>
      </c>
      <c r="DI29" s="1">
        <v>0</v>
      </c>
      <c r="DJ29" s="1">
        <v>2</v>
      </c>
      <c r="DK29" s="1">
        <f>(90*DJ29)/I29</f>
        <v>0.16666666666666666</v>
      </c>
      <c r="DL29" s="1">
        <v>0</v>
      </c>
      <c r="DM29" s="1">
        <f>(90*DL29)/I29</f>
        <v>0</v>
      </c>
      <c r="DN29" s="1">
        <v>1</v>
      </c>
      <c r="DO29" s="1">
        <f>(90*DN29)/I29</f>
        <v>8.3333333333333329E-2</v>
      </c>
      <c r="DP29" s="1">
        <v>0</v>
      </c>
      <c r="DQ29" s="1">
        <v>28</v>
      </c>
      <c r="DR29" s="1"/>
      <c r="DS29" s="1">
        <f>(90*DR29)/I29</f>
        <v>0</v>
      </c>
      <c r="DT29" s="1">
        <v>0</v>
      </c>
      <c r="DU29" s="1">
        <f>(90*DT29)/I29</f>
        <v>0</v>
      </c>
    </row>
    <row r="30" spans="1:125" x14ac:dyDescent="0.25">
      <c r="A30" s="1">
        <v>29</v>
      </c>
      <c r="C30" s="1" t="s">
        <v>38</v>
      </c>
      <c r="D30" s="1" t="s">
        <v>892</v>
      </c>
      <c r="E30" s="1" t="e">
        <f>VLOOKUP(C30,[1]Hoja1!C$1:E$745,3,FALSE)</f>
        <v>#N/A</v>
      </c>
      <c r="F30" s="1">
        <v>7.22</v>
      </c>
      <c r="G30" s="1">
        <v>13</v>
      </c>
      <c r="H30" s="1">
        <v>11</v>
      </c>
      <c r="I30" s="1">
        <v>917</v>
      </c>
      <c r="J30" s="1">
        <v>6</v>
      </c>
      <c r="K30" s="1">
        <v>0</v>
      </c>
      <c r="L30" s="1">
        <v>28</v>
      </c>
      <c r="M30" s="1">
        <v>45.16</v>
      </c>
      <c r="N30" s="1">
        <f>(90*L30)/I30</f>
        <v>2.7480916030534353</v>
      </c>
      <c r="O30" s="1">
        <v>81</v>
      </c>
      <c r="P30" s="1">
        <v>61.36</v>
      </c>
      <c r="Q30" s="1">
        <f>(90*O30)/I30</f>
        <v>7.9498364231188656</v>
      </c>
      <c r="R30" s="1">
        <v>109</v>
      </c>
      <c r="S30" s="1">
        <v>56.19</v>
      </c>
      <c r="T30" s="1">
        <f>(90*R30)/I30</f>
        <v>10.697928026172301</v>
      </c>
      <c r="U30" s="1">
        <v>14</v>
      </c>
      <c r="V30" s="1">
        <f>(90*U30)/I30</f>
        <v>1.3740458015267176</v>
      </c>
      <c r="W30" s="1">
        <v>18</v>
      </c>
      <c r="X30" s="1">
        <f>(90*W30)/I30</f>
        <v>1.7666303162486368</v>
      </c>
      <c r="Y30" s="1">
        <v>14</v>
      </c>
      <c r="Z30" s="1">
        <f>(90*Y30)/I30</f>
        <v>1.3740458015267176</v>
      </c>
      <c r="AA30" s="1">
        <v>151</v>
      </c>
      <c r="AB30" s="1">
        <f>(90*AA30)/I30</f>
        <v>14.820065430752454</v>
      </c>
      <c r="AC30" s="1">
        <v>0</v>
      </c>
      <c r="AD30" s="1">
        <f>(90*AC30)/I30</f>
        <v>0</v>
      </c>
      <c r="AE30" s="1">
        <v>0</v>
      </c>
      <c r="AF30" s="1">
        <v>0</v>
      </c>
      <c r="AG30" s="1">
        <v>0</v>
      </c>
      <c r="AH30" s="1">
        <v>0</v>
      </c>
      <c r="AI30" s="1">
        <f>(90*AH30)/I30</f>
        <v>0</v>
      </c>
      <c r="AJ30" s="1">
        <v>0</v>
      </c>
      <c r="AK30" s="1">
        <f>(90*AJ30)/I30</f>
        <v>0</v>
      </c>
      <c r="AL30" s="1">
        <v>17</v>
      </c>
      <c r="AM30" s="1">
        <v>0</v>
      </c>
      <c r="AN30" s="1">
        <f>AM30+AL30</f>
        <v>17</v>
      </c>
      <c r="AO30" s="1">
        <v>0</v>
      </c>
      <c r="AP30" s="1">
        <f>(90*AO30)/I30</f>
        <v>0</v>
      </c>
      <c r="AQ30" s="1">
        <v>0</v>
      </c>
      <c r="AR30" s="1">
        <v>0</v>
      </c>
      <c r="AS30" s="1">
        <v>0</v>
      </c>
      <c r="AT30" s="1">
        <v>0</v>
      </c>
      <c r="AU30" s="1">
        <v>2</v>
      </c>
      <c r="AV30" s="1">
        <f>(90*AU30)/I30</f>
        <v>0.19629225736095965</v>
      </c>
      <c r="AW30" s="1">
        <v>1</v>
      </c>
      <c r="AX30" s="1">
        <f>(90*AW30)/I30</f>
        <v>9.8146128680479824E-2</v>
      </c>
      <c r="AY30" s="1">
        <v>104</v>
      </c>
      <c r="AZ30" s="1">
        <f>(90*AY30)/I30</f>
        <v>10.207197382769902</v>
      </c>
      <c r="BA30" s="1">
        <v>91</v>
      </c>
      <c r="BB30" s="1">
        <f>(90*BA30)/I30</f>
        <v>8.9312977099236637</v>
      </c>
      <c r="BC30" s="1">
        <v>195</v>
      </c>
      <c r="BD30" s="1">
        <f>(90*BC30)/I30</f>
        <v>19.138495092693567</v>
      </c>
      <c r="BE30" s="1">
        <v>53.33</v>
      </c>
      <c r="BF30" s="1">
        <v>19</v>
      </c>
      <c r="BG30" s="1">
        <f>(90*BF30)/I30</f>
        <v>1.8647764449291166</v>
      </c>
      <c r="BH30" s="1">
        <v>87</v>
      </c>
      <c r="BI30" s="1">
        <f>(90*BH30)/I30</f>
        <v>8.5387131952017441</v>
      </c>
      <c r="BJ30" s="1">
        <v>34</v>
      </c>
      <c r="BK30" s="1">
        <f>(90*BJ30)/I30</f>
        <v>3.3369683751363142</v>
      </c>
      <c r="BL30" s="1">
        <v>11</v>
      </c>
      <c r="BM30" s="1">
        <f>(90*BL30)/I30</f>
        <v>1.0796074154852782</v>
      </c>
      <c r="BN30" s="1">
        <v>2</v>
      </c>
      <c r="BO30" s="1">
        <f>(90*BN30)/I30</f>
        <v>0.19629225736095965</v>
      </c>
      <c r="BP30" s="1">
        <v>25</v>
      </c>
      <c r="BQ30" s="1">
        <v>2</v>
      </c>
      <c r="BR30" s="1">
        <f>(90*BQ30)/I30</f>
        <v>0.19629225736095965</v>
      </c>
      <c r="BS30" s="1">
        <v>28.57</v>
      </c>
      <c r="BT30" s="1">
        <v>0</v>
      </c>
      <c r="BU30" s="1">
        <f>(90*BT30)/I30</f>
        <v>0</v>
      </c>
      <c r="BV30" s="1">
        <v>8</v>
      </c>
      <c r="BW30" s="1">
        <f>(90*BV30)/I30</f>
        <v>0.7851690294438386</v>
      </c>
      <c r="BX30" s="1">
        <v>5</v>
      </c>
      <c r="BY30" s="1">
        <f>(90*BX30)/I30</f>
        <v>0.49073064340239914</v>
      </c>
      <c r="BZ30" s="1">
        <v>0</v>
      </c>
      <c r="CA30" s="1">
        <f>(90*BZ30)/I30</f>
        <v>0</v>
      </c>
      <c r="CB30" s="1">
        <v>11</v>
      </c>
      <c r="CC30" s="1">
        <f>(90*CB30)/I30</f>
        <v>1.0796074154852782</v>
      </c>
      <c r="CD30" s="1">
        <v>0</v>
      </c>
      <c r="CE30" s="1">
        <f>(90*CD30)/I30</f>
        <v>0</v>
      </c>
      <c r="CF30" s="1">
        <v>0</v>
      </c>
      <c r="CG30" s="1">
        <f>(90*CF30)/I30</f>
        <v>0</v>
      </c>
      <c r="CH30" s="1">
        <v>0</v>
      </c>
      <c r="CI30" s="1">
        <f>(90*CH30)/I30</f>
        <v>0</v>
      </c>
      <c r="CJ30" s="1">
        <v>1</v>
      </c>
      <c r="CK30" s="1">
        <f>(90*CJ30)/I30</f>
        <v>9.8146128680479824E-2</v>
      </c>
      <c r="CL30" s="1">
        <v>2</v>
      </c>
      <c r="CM30" s="1">
        <f>(90*CL30)/I30</f>
        <v>0.19629225736095965</v>
      </c>
      <c r="CN30" s="1">
        <v>7</v>
      </c>
      <c r="CO30" s="1">
        <f>(90*CN30)/I30</f>
        <v>0.68702290076335881</v>
      </c>
      <c r="CP30" s="1">
        <v>5</v>
      </c>
      <c r="CQ30" s="1">
        <f>(90*CP30)/I30</f>
        <v>0.49073064340239914</v>
      </c>
      <c r="CR30" s="1">
        <v>6</v>
      </c>
      <c r="CS30" s="1">
        <f>(90*CR30)/I30</f>
        <v>0.58887677208287892</v>
      </c>
      <c r="CT30" s="1">
        <v>32</v>
      </c>
      <c r="CU30" s="1">
        <f>(90*CT30)/I30</f>
        <v>3.1406761177753544</v>
      </c>
      <c r="CV30" s="1">
        <v>15</v>
      </c>
      <c r="CW30" s="1">
        <f>(90*CV30)/I30</f>
        <v>1.4721919302071973</v>
      </c>
      <c r="CX30" s="1">
        <v>46.15</v>
      </c>
      <c r="CY30" s="1">
        <v>15</v>
      </c>
      <c r="CZ30" s="1">
        <f>(90*CY30)/I30</f>
        <v>1.4721919302071973</v>
      </c>
      <c r="DA30" s="1">
        <f>(CW30/CU30)*100</f>
        <v>46.875</v>
      </c>
      <c r="DB30" s="1">
        <v>21.88</v>
      </c>
      <c r="DC30" s="1">
        <v>2</v>
      </c>
      <c r="DD30" s="1">
        <v>1</v>
      </c>
      <c r="DE30" s="1">
        <v>2</v>
      </c>
      <c r="DF30" s="1">
        <f>(90*DE30)/I30</f>
        <v>0.19629225736095965</v>
      </c>
      <c r="DG30" s="1">
        <v>1</v>
      </c>
      <c r="DH30" s="1">
        <f>(90*DG30)/I30</f>
        <v>9.8146128680479824E-2</v>
      </c>
      <c r="DI30" s="1">
        <v>0</v>
      </c>
      <c r="DJ30" s="1">
        <v>6</v>
      </c>
      <c r="DK30" s="1">
        <f>(90*DJ30)/I30</f>
        <v>0.58887677208287892</v>
      </c>
      <c r="DL30" s="1">
        <v>1</v>
      </c>
      <c r="DM30" s="1">
        <f>(90*DL30)/I30</f>
        <v>9.8146128680479824E-2</v>
      </c>
      <c r="DN30" s="1">
        <v>2</v>
      </c>
      <c r="DO30" s="1">
        <f>(90*DN30)/I30</f>
        <v>0.19629225736095965</v>
      </c>
      <c r="DP30" s="1">
        <v>0</v>
      </c>
      <c r="DQ30" s="1">
        <v>29</v>
      </c>
      <c r="DR30" s="1"/>
      <c r="DS30" s="1">
        <f>(90*DR30)/I30</f>
        <v>0</v>
      </c>
      <c r="DT30" s="1">
        <v>0</v>
      </c>
      <c r="DU30" s="1">
        <f>(90*DT30)/I30</f>
        <v>0</v>
      </c>
    </row>
    <row r="31" spans="1:125" x14ac:dyDescent="0.25">
      <c r="A31" s="1">
        <v>30</v>
      </c>
      <c r="C31" s="1" t="s">
        <v>39</v>
      </c>
      <c r="D31" s="1" t="str">
        <f>VLOOKUP(C31,[1]Hoja1!C$1:E$745,2,FALSE)</f>
        <v>Lateral</v>
      </c>
      <c r="E31" s="1" t="str">
        <f>VLOOKUP(C31,[1]Hoja1!C$1:E$745,3,FALSE)</f>
        <v>Izquierdo</v>
      </c>
      <c r="F31" s="1">
        <v>7.22</v>
      </c>
      <c r="G31" s="1">
        <v>14</v>
      </c>
      <c r="H31" s="1">
        <v>11</v>
      </c>
      <c r="I31" s="1">
        <v>954</v>
      </c>
      <c r="J31" s="1">
        <v>3</v>
      </c>
      <c r="K31" s="1">
        <v>0</v>
      </c>
      <c r="L31" s="1">
        <v>60</v>
      </c>
      <c r="M31" s="1">
        <v>57.14</v>
      </c>
      <c r="N31" s="1">
        <f>(90*L31)/I31</f>
        <v>5.6603773584905657</v>
      </c>
      <c r="O31" s="1">
        <v>24</v>
      </c>
      <c r="P31" s="1">
        <v>61.54</v>
      </c>
      <c r="Q31" s="1">
        <f>(90*O31)/I31</f>
        <v>2.2641509433962264</v>
      </c>
      <c r="R31" s="1">
        <v>84</v>
      </c>
      <c r="S31" s="1">
        <v>58.33</v>
      </c>
      <c r="T31" s="1">
        <f>(90*R31)/I31</f>
        <v>7.9245283018867925</v>
      </c>
      <c r="U31" s="1">
        <v>10</v>
      </c>
      <c r="V31" s="1">
        <f>(90*U31)/I31</f>
        <v>0.94339622641509435</v>
      </c>
      <c r="W31" s="1">
        <v>19</v>
      </c>
      <c r="X31" s="1">
        <f>(90*W31)/I31</f>
        <v>1.7924528301886793</v>
      </c>
      <c r="Y31" s="1">
        <v>5</v>
      </c>
      <c r="Z31" s="1">
        <f>(90*Y31)/I31</f>
        <v>0.47169811320754718</v>
      </c>
      <c r="AA31" s="1">
        <v>223</v>
      </c>
      <c r="AB31" s="1">
        <f>(90*AA31)/I31</f>
        <v>21.037735849056602</v>
      </c>
      <c r="AC31" s="1">
        <v>0</v>
      </c>
      <c r="AD31" s="1">
        <f>(90*AC31)/I31</f>
        <v>0</v>
      </c>
      <c r="AE31" s="1">
        <v>5</v>
      </c>
      <c r="AF31" s="1">
        <v>0</v>
      </c>
      <c r="AG31" s="1">
        <v>0</v>
      </c>
      <c r="AH31" s="1">
        <v>0</v>
      </c>
      <c r="AI31" s="1">
        <f>(90*AH31)/I31</f>
        <v>0</v>
      </c>
      <c r="AJ31" s="1">
        <v>0</v>
      </c>
      <c r="AK31" s="1">
        <f>(90*AJ31)/I31</f>
        <v>0</v>
      </c>
      <c r="AL31" s="1">
        <v>5</v>
      </c>
      <c r="AM31" s="1">
        <v>2</v>
      </c>
      <c r="AN31" s="1">
        <f>AM31+AL31</f>
        <v>7</v>
      </c>
      <c r="AO31" s="1">
        <v>0</v>
      </c>
      <c r="AP31" s="1">
        <f>(90*AO31)/I31</f>
        <v>0</v>
      </c>
      <c r="AQ31" s="1">
        <v>0</v>
      </c>
      <c r="AR31" s="1">
        <v>0</v>
      </c>
      <c r="AS31" s="1">
        <v>0</v>
      </c>
      <c r="AT31" s="1">
        <v>0</v>
      </c>
      <c r="AU31" s="1">
        <v>2</v>
      </c>
      <c r="AV31" s="1">
        <f>(90*AU31)/I31</f>
        <v>0.18867924528301888</v>
      </c>
      <c r="AW31" s="1">
        <v>0</v>
      </c>
      <c r="AX31" s="1">
        <f>(90*AW31)/I31</f>
        <v>0</v>
      </c>
      <c r="AY31" s="1">
        <v>418</v>
      </c>
      <c r="AZ31" s="1">
        <f>(90*AY31)/I31</f>
        <v>39.433962264150942</v>
      </c>
      <c r="BA31" s="1">
        <v>155</v>
      </c>
      <c r="BB31" s="1">
        <f>(90*BA31)/I31</f>
        <v>14.622641509433961</v>
      </c>
      <c r="BC31" s="1">
        <v>573</v>
      </c>
      <c r="BD31" s="1">
        <f>(90*BC31)/I31</f>
        <v>54.056603773584904</v>
      </c>
      <c r="BE31" s="1">
        <v>72.95</v>
      </c>
      <c r="BF31" s="1">
        <v>208</v>
      </c>
      <c r="BG31" s="1">
        <f>(90*BF31)/I31</f>
        <v>19.622641509433961</v>
      </c>
      <c r="BH31" s="1">
        <v>220</v>
      </c>
      <c r="BI31" s="1">
        <f>(90*BH31)/I31</f>
        <v>20.754716981132077</v>
      </c>
      <c r="BJ31" s="1">
        <v>88</v>
      </c>
      <c r="BK31" s="1">
        <f>(90*BJ31)/I31</f>
        <v>8.3018867924528301</v>
      </c>
      <c r="BL31" s="1">
        <v>12</v>
      </c>
      <c r="BM31" s="1">
        <f>(90*BL31)/I31</f>
        <v>1.1320754716981132</v>
      </c>
      <c r="BN31" s="1">
        <v>10</v>
      </c>
      <c r="BO31" s="1">
        <f>(90*BN31)/I31</f>
        <v>0.94339622641509435</v>
      </c>
      <c r="BP31" s="1">
        <v>28.57</v>
      </c>
      <c r="BQ31" s="1">
        <v>43</v>
      </c>
      <c r="BR31" s="1">
        <f>(90*BQ31)/I31</f>
        <v>4.0566037735849054</v>
      </c>
      <c r="BS31" s="1">
        <v>40.950000000000003</v>
      </c>
      <c r="BT31" s="1">
        <v>0</v>
      </c>
      <c r="BU31" s="1">
        <f>(90*BT31)/I31</f>
        <v>0</v>
      </c>
      <c r="BV31" s="1">
        <v>41</v>
      </c>
      <c r="BW31" s="1">
        <f>(90*BV31)/I31</f>
        <v>3.8679245283018866</v>
      </c>
      <c r="BX31" s="1">
        <v>23</v>
      </c>
      <c r="BY31" s="1">
        <f>(90*BX31)/I31</f>
        <v>2.1698113207547172</v>
      </c>
      <c r="BZ31" s="1">
        <v>0</v>
      </c>
      <c r="CA31" s="1">
        <f>(90*BZ31)/I31</f>
        <v>0</v>
      </c>
      <c r="CB31" s="1">
        <v>17</v>
      </c>
      <c r="CC31" s="1">
        <f>(90*CB31)/I31</f>
        <v>1.6037735849056605</v>
      </c>
      <c r="CD31" s="1">
        <v>0</v>
      </c>
      <c r="CE31" s="1">
        <f>(90*CD31)/I31</f>
        <v>0</v>
      </c>
      <c r="CF31" s="1">
        <v>0</v>
      </c>
      <c r="CG31" s="1">
        <f>(90*CF31)/I31</f>
        <v>0</v>
      </c>
      <c r="CH31" s="1">
        <v>0</v>
      </c>
      <c r="CI31" s="1">
        <f>(90*CH31)/I31</f>
        <v>0</v>
      </c>
      <c r="CJ31" s="1">
        <v>16</v>
      </c>
      <c r="CK31" s="1">
        <f>(90*CJ31)/I31</f>
        <v>1.5094339622641511</v>
      </c>
      <c r="CL31" s="1">
        <v>3</v>
      </c>
      <c r="CM31" s="1">
        <f>(90*CL31)/I31</f>
        <v>0.28301886792452829</v>
      </c>
      <c r="CN31" s="1">
        <v>0</v>
      </c>
      <c r="CO31" s="1">
        <f>(90*CN31)/I31</f>
        <v>0</v>
      </c>
      <c r="CP31" s="1">
        <v>0</v>
      </c>
      <c r="CQ31" s="1">
        <f>(90*CP31)/I31</f>
        <v>0</v>
      </c>
      <c r="CR31" s="1">
        <v>10</v>
      </c>
      <c r="CS31" s="1">
        <f>(90*CR31)/I31</f>
        <v>0.94339622641509435</v>
      </c>
      <c r="CT31" s="1">
        <v>13</v>
      </c>
      <c r="CU31" s="1">
        <f>(90*CT31)/I31</f>
        <v>1.2264150943396226</v>
      </c>
      <c r="CV31" s="1">
        <v>5</v>
      </c>
      <c r="CW31" s="1">
        <f>(90*CV31)/I31</f>
        <v>0.47169811320754718</v>
      </c>
      <c r="CX31" s="1">
        <v>62.5</v>
      </c>
      <c r="CY31" s="1">
        <v>5</v>
      </c>
      <c r="CZ31" s="1">
        <f>(90*CY31)/I31</f>
        <v>0.47169811320754718</v>
      </c>
      <c r="DA31" s="1">
        <f>(CW31/CU31)*100</f>
        <v>38.461538461538467</v>
      </c>
      <c r="DB31" s="1">
        <v>0</v>
      </c>
      <c r="DC31" s="1">
        <v>0</v>
      </c>
      <c r="DD31" s="1">
        <v>0</v>
      </c>
      <c r="DE31" s="1">
        <v>0</v>
      </c>
      <c r="DF31" s="1">
        <f>(90*DE31)/I31</f>
        <v>0</v>
      </c>
      <c r="DG31" s="1">
        <v>1</v>
      </c>
      <c r="DH31" s="1">
        <f>(90*DG31)/I31</f>
        <v>9.4339622641509441E-2</v>
      </c>
      <c r="DI31" s="1">
        <v>0</v>
      </c>
      <c r="DJ31" s="1">
        <v>0</v>
      </c>
      <c r="DK31" s="1">
        <f>(90*DJ31)/I31</f>
        <v>0</v>
      </c>
      <c r="DL31" s="1">
        <v>0</v>
      </c>
      <c r="DM31" s="1">
        <f>(90*DL31)/I31</f>
        <v>0</v>
      </c>
      <c r="DN31" s="1">
        <v>0</v>
      </c>
      <c r="DO31" s="1">
        <f>(90*DN31)/I31</f>
        <v>0</v>
      </c>
      <c r="DP31" s="1">
        <v>0</v>
      </c>
      <c r="DQ31" s="1">
        <v>30</v>
      </c>
      <c r="DR31" s="1"/>
      <c r="DS31" s="1">
        <f>(90*DR31)/I31</f>
        <v>0</v>
      </c>
      <c r="DT31" s="1">
        <v>0</v>
      </c>
      <c r="DU31" s="1">
        <f>(90*DT31)/I31</f>
        <v>0</v>
      </c>
    </row>
    <row r="32" spans="1:125" x14ac:dyDescent="0.25">
      <c r="A32" s="1">
        <v>31</v>
      </c>
      <c r="C32" s="1" t="s">
        <v>40</v>
      </c>
      <c r="D32" s="1" t="str">
        <f>VLOOKUP(C32,[1]Hoja1!C$1:E$745,2,FALSE)</f>
        <v>Delantero</v>
      </c>
      <c r="E32" s="1">
        <f>VLOOKUP(C32,[1]Hoja1!C$1:E$745,3,FALSE)</f>
        <v>0</v>
      </c>
      <c r="F32" s="1">
        <v>7.21</v>
      </c>
      <c r="G32" s="1">
        <v>14</v>
      </c>
      <c r="H32" s="1">
        <v>14</v>
      </c>
      <c r="I32" s="1">
        <v>1190</v>
      </c>
      <c r="J32" s="1">
        <v>4</v>
      </c>
      <c r="K32" s="1">
        <v>0</v>
      </c>
      <c r="L32" s="1">
        <v>61</v>
      </c>
      <c r="M32" s="1">
        <v>48.41</v>
      </c>
      <c r="N32" s="1">
        <f>(90*L32)/I32</f>
        <v>4.6134453781512601</v>
      </c>
      <c r="O32" s="1">
        <v>37</v>
      </c>
      <c r="P32" s="1">
        <v>40.22</v>
      </c>
      <c r="Q32" s="1">
        <f>(90*O32)/I32</f>
        <v>2.7983193277310923</v>
      </c>
      <c r="R32" s="1">
        <v>98</v>
      </c>
      <c r="S32" s="1">
        <v>44.95</v>
      </c>
      <c r="T32" s="1">
        <f>(90*R32)/I32</f>
        <v>7.4117647058823533</v>
      </c>
      <c r="U32" s="1">
        <v>30</v>
      </c>
      <c r="V32" s="1">
        <f>(90*U32)/I32</f>
        <v>2.26890756302521</v>
      </c>
      <c r="W32" s="1">
        <v>21</v>
      </c>
      <c r="X32" s="1">
        <f>(90*W32)/I32</f>
        <v>1.588235294117647</v>
      </c>
      <c r="Y32" s="1">
        <v>23</v>
      </c>
      <c r="Z32" s="1">
        <f>(90*Y32)/I32</f>
        <v>1.7394957983193278</v>
      </c>
      <c r="AA32" s="1">
        <v>207</v>
      </c>
      <c r="AB32" s="1">
        <f>(90*AA32)/I32</f>
        <v>15.655462184873949</v>
      </c>
      <c r="AC32" s="1">
        <v>0</v>
      </c>
      <c r="AD32" s="1">
        <f>(90*AC32)/I32</f>
        <v>0</v>
      </c>
      <c r="AE32" s="1">
        <v>1</v>
      </c>
      <c r="AF32" s="1">
        <v>0</v>
      </c>
      <c r="AG32" s="1">
        <v>0</v>
      </c>
      <c r="AH32" s="1">
        <v>0</v>
      </c>
      <c r="AI32" s="1">
        <f>(90*AH32)/I32</f>
        <v>0</v>
      </c>
      <c r="AJ32" s="1">
        <v>0</v>
      </c>
      <c r="AK32" s="1">
        <f>(90*AJ32)/I32</f>
        <v>0</v>
      </c>
      <c r="AL32" s="1">
        <v>17</v>
      </c>
      <c r="AM32" s="1">
        <v>2</v>
      </c>
      <c r="AN32" s="1">
        <f>AM32+AL32</f>
        <v>19</v>
      </c>
      <c r="AO32" s="1">
        <v>0</v>
      </c>
      <c r="AP32" s="1">
        <f>(90*AO32)/I32</f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f>(90*AU32)/I32</f>
        <v>0</v>
      </c>
      <c r="AW32" s="1">
        <v>0</v>
      </c>
      <c r="AX32" s="1">
        <f>(90*AW32)/I32</f>
        <v>0</v>
      </c>
      <c r="AY32" s="1">
        <v>196</v>
      </c>
      <c r="AZ32" s="1">
        <f>(90*AY32)/I32</f>
        <v>14.823529411764707</v>
      </c>
      <c r="BA32" s="1">
        <v>93</v>
      </c>
      <c r="BB32" s="1">
        <f>(90*BA32)/I32</f>
        <v>7.0336134453781511</v>
      </c>
      <c r="BC32" s="1">
        <v>289</v>
      </c>
      <c r="BD32" s="1">
        <f>(90*BC32)/I32</f>
        <v>21.857142857142858</v>
      </c>
      <c r="BE32" s="1">
        <v>67.819999999999993</v>
      </c>
      <c r="BF32" s="1">
        <v>59</v>
      </c>
      <c r="BG32" s="1">
        <f>(90*BF32)/I32</f>
        <v>4.46218487394958</v>
      </c>
      <c r="BH32" s="1">
        <v>138</v>
      </c>
      <c r="BI32" s="1">
        <f>(90*BH32)/I32</f>
        <v>10.436974789915967</v>
      </c>
      <c r="BJ32" s="1">
        <v>89</v>
      </c>
      <c r="BK32" s="1">
        <f>(90*BJ32)/I32</f>
        <v>6.73109243697479</v>
      </c>
      <c r="BL32" s="1">
        <v>16</v>
      </c>
      <c r="BM32" s="1">
        <f>(90*BL32)/I32</f>
        <v>1.2100840336134453</v>
      </c>
      <c r="BN32" s="1">
        <v>1</v>
      </c>
      <c r="BO32" s="1">
        <f>(90*BN32)/I32</f>
        <v>7.5630252100840331E-2</v>
      </c>
      <c r="BP32" s="1">
        <v>8.33</v>
      </c>
      <c r="BQ32" s="1">
        <v>7</v>
      </c>
      <c r="BR32" s="1">
        <f>(90*BQ32)/I32</f>
        <v>0.52941176470588236</v>
      </c>
      <c r="BS32" s="1">
        <v>50</v>
      </c>
      <c r="BT32" s="1">
        <v>0</v>
      </c>
      <c r="BU32" s="1">
        <f>(90*BT32)/I32</f>
        <v>0</v>
      </c>
      <c r="BV32" s="1">
        <v>15</v>
      </c>
      <c r="BW32" s="1">
        <f>(90*BV32)/I32</f>
        <v>1.134453781512605</v>
      </c>
      <c r="BX32" s="1">
        <v>4</v>
      </c>
      <c r="BY32" s="1">
        <f>(90*BX32)/I32</f>
        <v>0.30252100840336132</v>
      </c>
      <c r="BZ32" s="1">
        <v>0</v>
      </c>
      <c r="CA32" s="1">
        <f>(90*BZ32)/I32</f>
        <v>0</v>
      </c>
      <c r="CB32" s="1">
        <v>16</v>
      </c>
      <c r="CC32" s="1">
        <f>(90*CB32)/I32</f>
        <v>1.2100840336134453</v>
      </c>
      <c r="CD32" s="1">
        <v>0</v>
      </c>
      <c r="CE32" s="1">
        <f>(90*CD32)/I32</f>
        <v>0</v>
      </c>
      <c r="CF32" s="1">
        <v>0</v>
      </c>
      <c r="CG32" s="1">
        <f>(90*CF32)/I32</f>
        <v>0</v>
      </c>
      <c r="CH32" s="1">
        <v>0</v>
      </c>
      <c r="CI32" s="1">
        <f>(90*CH32)/I32</f>
        <v>0</v>
      </c>
      <c r="CJ32" s="1">
        <v>11</v>
      </c>
      <c r="CK32" s="1">
        <f>(90*CJ32)/I32</f>
        <v>0.83193277310924374</v>
      </c>
      <c r="CL32" s="1">
        <v>8</v>
      </c>
      <c r="CM32" s="1">
        <f>(90*CL32)/I32</f>
        <v>0.60504201680672265</v>
      </c>
      <c r="CN32" s="1">
        <v>8</v>
      </c>
      <c r="CO32" s="1">
        <f>(90*CN32)/I32</f>
        <v>0.60504201680672265</v>
      </c>
      <c r="CP32" s="1">
        <v>1</v>
      </c>
      <c r="CQ32" s="1">
        <f>(90*CP32)/I32</f>
        <v>7.5630252100840331E-2</v>
      </c>
      <c r="CR32" s="1">
        <v>16</v>
      </c>
      <c r="CS32" s="1">
        <f>(90*CR32)/I32</f>
        <v>1.2100840336134453</v>
      </c>
      <c r="CT32" s="1">
        <v>38</v>
      </c>
      <c r="CU32" s="1">
        <f>(90*CT32)/I32</f>
        <v>2.8739495798319328</v>
      </c>
      <c r="CV32" s="1">
        <v>20</v>
      </c>
      <c r="CW32" s="1">
        <f>(90*CV32)/I32</f>
        <v>1.5126050420168067</v>
      </c>
      <c r="CX32" s="1">
        <v>53.33</v>
      </c>
      <c r="CY32" s="1">
        <v>10</v>
      </c>
      <c r="CZ32" s="1">
        <f>(90*CY32)/I32</f>
        <v>0.75630252100840334</v>
      </c>
      <c r="DA32" s="1">
        <f>(CW32/CU32)*100</f>
        <v>52.631578947368418</v>
      </c>
      <c r="DB32" s="1">
        <v>21.05</v>
      </c>
      <c r="DC32" s="1">
        <v>2</v>
      </c>
      <c r="DD32" s="1">
        <v>2</v>
      </c>
      <c r="DE32" s="1">
        <v>0</v>
      </c>
      <c r="DF32" s="1">
        <f>(90*DE32)/I32</f>
        <v>0</v>
      </c>
      <c r="DG32" s="1">
        <v>0</v>
      </c>
      <c r="DH32" s="1">
        <f>(90*DG32)/I32</f>
        <v>0</v>
      </c>
      <c r="DI32" s="1">
        <v>0</v>
      </c>
      <c r="DJ32" s="1">
        <v>8</v>
      </c>
      <c r="DK32" s="1">
        <f>(90*DJ32)/I32</f>
        <v>0.60504201680672265</v>
      </c>
      <c r="DL32" s="1">
        <v>0</v>
      </c>
      <c r="DM32" s="1">
        <f>(90*DL32)/I32</f>
        <v>0</v>
      </c>
      <c r="DN32" s="1">
        <v>1</v>
      </c>
      <c r="DO32" s="1">
        <f>(90*DN32)/I32</f>
        <v>7.5630252100840331E-2</v>
      </c>
      <c r="DP32" s="1">
        <v>3</v>
      </c>
      <c r="DQ32" s="1">
        <v>31</v>
      </c>
      <c r="DR32" s="1"/>
      <c r="DS32" s="1">
        <f>(90*DR32)/I32</f>
        <v>0</v>
      </c>
      <c r="DT32" s="1">
        <v>0</v>
      </c>
      <c r="DU32" s="1">
        <f>(90*DT32)/I32</f>
        <v>0</v>
      </c>
    </row>
    <row r="33" spans="1:125" x14ac:dyDescent="0.25">
      <c r="A33" s="1">
        <v>32</v>
      </c>
      <c r="C33" s="1" t="s">
        <v>41</v>
      </c>
      <c r="D33" s="1" t="str">
        <f>VLOOKUP(C33,[1]Hoja1!C$1:E$745,2,FALSE)</f>
        <v>Delantero</v>
      </c>
      <c r="E33" s="1">
        <f>VLOOKUP(C33,[1]Hoja1!C$1:E$745,3,FALSE)</f>
        <v>0</v>
      </c>
      <c r="F33" s="1">
        <v>7.21</v>
      </c>
      <c r="G33" s="1">
        <v>12</v>
      </c>
      <c r="H33" s="1">
        <v>9</v>
      </c>
      <c r="I33" s="1">
        <v>903</v>
      </c>
      <c r="J33" s="1">
        <v>5</v>
      </c>
      <c r="K33" s="1">
        <v>0</v>
      </c>
      <c r="L33" s="1">
        <v>36</v>
      </c>
      <c r="M33" s="1">
        <v>42.86</v>
      </c>
      <c r="N33" s="1">
        <f>(90*L33)/I33</f>
        <v>3.5880398671096345</v>
      </c>
      <c r="O33" s="1">
        <v>46</v>
      </c>
      <c r="P33" s="1">
        <v>56.79</v>
      </c>
      <c r="Q33" s="1">
        <f>(90*O33)/I33</f>
        <v>4.5847176079734222</v>
      </c>
      <c r="R33" s="1">
        <v>82</v>
      </c>
      <c r="S33" s="1">
        <v>49.7</v>
      </c>
      <c r="T33" s="1">
        <f>(90*R33)/I33</f>
        <v>8.1727574750830563</v>
      </c>
      <c r="U33" s="1">
        <v>16</v>
      </c>
      <c r="V33" s="1">
        <f>(90*U33)/I33</f>
        <v>1.5946843853820598</v>
      </c>
      <c r="W33" s="1">
        <v>25</v>
      </c>
      <c r="X33" s="1">
        <f>(90*W33)/I33</f>
        <v>2.4916943521594686</v>
      </c>
      <c r="Y33" s="1">
        <v>15</v>
      </c>
      <c r="Z33" s="1">
        <f>(90*Y33)/I33</f>
        <v>1.4950166112956811</v>
      </c>
      <c r="AA33" s="1">
        <v>173</v>
      </c>
      <c r="AB33" s="1">
        <f>(90*AA33)/I33</f>
        <v>17.242524916943523</v>
      </c>
      <c r="AC33" s="1">
        <v>0</v>
      </c>
      <c r="AD33" s="1">
        <f>(90*AC33)/I33</f>
        <v>0</v>
      </c>
      <c r="AE33" s="1">
        <v>1</v>
      </c>
      <c r="AF33" s="1">
        <v>0</v>
      </c>
      <c r="AG33" s="1">
        <v>0</v>
      </c>
      <c r="AH33" s="1">
        <v>0</v>
      </c>
      <c r="AI33" s="1">
        <f>(90*AH33)/I33</f>
        <v>0</v>
      </c>
      <c r="AJ33" s="1">
        <v>0</v>
      </c>
      <c r="AK33" s="1">
        <f>(90*AJ33)/I33</f>
        <v>0</v>
      </c>
      <c r="AL33" s="1">
        <v>10</v>
      </c>
      <c r="AM33" s="1">
        <v>1</v>
      </c>
      <c r="AN33" s="1">
        <f>AM33+AL33</f>
        <v>11</v>
      </c>
      <c r="AO33" s="1">
        <v>0</v>
      </c>
      <c r="AP33" s="1">
        <f>(90*AO33)/I33</f>
        <v>0</v>
      </c>
      <c r="AQ33" s="1">
        <v>0</v>
      </c>
      <c r="AR33" s="1">
        <v>0</v>
      </c>
      <c r="AS33" s="1">
        <v>0</v>
      </c>
      <c r="AT33" s="1">
        <v>0</v>
      </c>
      <c r="AU33" s="1">
        <v>3</v>
      </c>
      <c r="AV33" s="1">
        <f>(90*AU33)/I33</f>
        <v>0.29900332225913623</v>
      </c>
      <c r="AW33" s="1">
        <v>3</v>
      </c>
      <c r="AX33" s="1">
        <f>(90*AW33)/I33</f>
        <v>0.29900332225913623</v>
      </c>
      <c r="AY33" s="1">
        <v>119</v>
      </c>
      <c r="AZ33" s="1">
        <f>(90*AY33)/I33</f>
        <v>11.86046511627907</v>
      </c>
      <c r="BA33" s="1">
        <v>92</v>
      </c>
      <c r="BB33" s="1">
        <f>(90*BA33)/I33</f>
        <v>9.1694352159468444</v>
      </c>
      <c r="BC33" s="1">
        <v>211</v>
      </c>
      <c r="BD33" s="1">
        <f>(90*BC33)/I33</f>
        <v>21.029900332225914</v>
      </c>
      <c r="BE33" s="1">
        <v>56.4</v>
      </c>
      <c r="BF33" s="1">
        <v>35</v>
      </c>
      <c r="BG33" s="1">
        <f>(90*BF33)/I33</f>
        <v>3.4883720930232558</v>
      </c>
      <c r="BH33" s="1">
        <v>84</v>
      </c>
      <c r="BI33" s="1">
        <f>(90*BH33)/I33</f>
        <v>8.3720930232558146</v>
      </c>
      <c r="BJ33" s="1">
        <v>56</v>
      </c>
      <c r="BK33" s="1">
        <f>(90*BJ33)/I33</f>
        <v>5.5813953488372094</v>
      </c>
      <c r="BL33" s="1">
        <v>7</v>
      </c>
      <c r="BM33" s="1">
        <f>(90*BL33)/I33</f>
        <v>0.69767441860465118</v>
      </c>
      <c r="BN33" s="1">
        <v>0</v>
      </c>
      <c r="BO33" s="1">
        <f>(90*BN33)/I33</f>
        <v>0</v>
      </c>
      <c r="BP33" s="1">
        <v>0</v>
      </c>
      <c r="BQ33" s="1">
        <v>3</v>
      </c>
      <c r="BR33" s="1">
        <f>(90*BQ33)/I33</f>
        <v>0.29900332225913623</v>
      </c>
      <c r="BS33" s="1">
        <v>50</v>
      </c>
      <c r="BT33" s="1">
        <v>0</v>
      </c>
      <c r="BU33" s="1">
        <f>(90*BT33)/I33</f>
        <v>0</v>
      </c>
      <c r="BV33" s="1">
        <v>7</v>
      </c>
      <c r="BW33" s="1">
        <f>(90*BV33)/I33</f>
        <v>0.69767441860465118</v>
      </c>
      <c r="BX33" s="1">
        <v>0</v>
      </c>
      <c r="BY33" s="1">
        <f>(90*BX33)/I33</f>
        <v>0</v>
      </c>
      <c r="BZ33" s="1">
        <v>0</v>
      </c>
      <c r="CA33" s="1">
        <f>(90*BZ33)/I33</f>
        <v>0</v>
      </c>
      <c r="CB33" s="1">
        <v>7</v>
      </c>
      <c r="CC33" s="1">
        <f>(90*CB33)/I33</f>
        <v>0.69767441860465118</v>
      </c>
      <c r="CD33" s="1">
        <v>0</v>
      </c>
      <c r="CE33" s="1">
        <f>(90*CD33)/I33</f>
        <v>0</v>
      </c>
      <c r="CF33" s="1">
        <v>0</v>
      </c>
      <c r="CG33" s="1">
        <f>(90*CF33)/I33</f>
        <v>0</v>
      </c>
      <c r="CH33" s="1">
        <v>0</v>
      </c>
      <c r="CI33" s="1">
        <f>(90*CH33)/I33</f>
        <v>0</v>
      </c>
      <c r="CJ33" s="1">
        <v>5</v>
      </c>
      <c r="CK33" s="1">
        <f>(90*CJ33)/I33</f>
        <v>0.49833887043189368</v>
      </c>
      <c r="CL33" s="1">
        <v>8</v>
      </c>
      <c r="CM33" s="1">
        <f>(90*CL33)/I33</f>
        <v>0.79734219269102991</v>
      </c>
      <c r="CN33" s="1">
        <v>6</v>
      </c>
      <c r="CO33" s="1">
        <f>(90*CN33)/I33</f>
        <v>0.59800664451827246</v>
      </c>
      <c r="CP33" s="1">
        <v>7</v>
      </c>
      <c r="CQ33" s="1">
        <f>(90*CP33)/I33</f>
        <v>0.69767441860465118</v>
      </c>
      <c r="CR33" s="1">
        <v>13</v>
      </c>
      <c r="CS33" s="1">
        <f>(90*CR33)/I33</f>
        <v>1.2956810631229236</v>
      </c>
      <c r="CT33" s="1">
        <v>39</v>
      </c>
      <c r="CU33" s="1">
        <f>(90*CT33)/I33</f>
        <v>3.8870431893687707</v>
      </c>
      <c r="CV33" s="1">
        <v>18</v>
      </c>
      <c r="CW33" s="1">
        <f>(90*CV33)/I33</f>
        <v>1.7940199335548173</v>
      </c>
      <c r="CX33" s="1">
        <v>72.22</v>
      </c>
      <c r="CY33" s="1">
        <v>13</v>
      </c>
      <c r="CZ33" s="1">
        <f>(90*CY33)/I33</f>
        <v>1.2956810631229236</v>
      </c>
      <c r="DA33" s="1">
        <f>(CW33/CU33)*100</f>
        <v>46.153846153846153</v>
      </c>
      <c r="DB33" s="1">
        <v>15.38</v>
      </c>
      <c r="DC33" s="1">
        <v>2</v>
      </c>
      <c r="DD33" s="1">
        <v>1</v>
      </c>
      <c r="DE33" s="1">
        <v>1</v>
      </c>
      <c r="DF33" s="1">
        <f>(90*DE33)/I33</f>
        <v>9.9667774086378738E-2</v>
      </c>
      <c r="DG33" s="1">
        <v>1</v>
      </c>
      <c r="DH33" s="1">
        <f>(90*DG33)/I33</f>
        <v>9.9667774086378738E-2</v>
      </c>
      <c r="DI33" s="1">
        <v>0</v>
      </c>
      <c r="DJ33" s="1">
        <v>6</v>
      </c>
      <c r="DK33" s="1">
        <f>(90*DJ33)/I33</f>
        <v>0.59800664451827246</v>
      </c>
      <c r="DL33" s="1">
        <v>0</v>
      </c>
      <c r="DM33" s="1">
        <f>(90*DL33)/I33</f>
        <v>0</v>
      </c>
      <c r="DN33" s="1">
        <v>4</v>
      </c>
      <c r="DO33" s="1">
        <f>(90*DN33)/I33</f>
        <v>0.39867109634551495</v>
      </c>
      <c r="DP33" s="1">
        <v>1</v>
      </c>
      <c r="DQ33" s="1">
        <v>32</v>
      </c>
      <c r="DR33" s="1"/>
      <c r="DS33" s="1">
        <f>(90*DR33)/I33</f>
        <v>0</v>
      </c>
      <c r="DT33" s="1">
        <v>0</v>
      </c>
      <c r="DU33" s="1">
        <f>(90*DT33)/I33</f>
        <v>0</v>
      </c>
    </row>
    <row r="34" spans="1:125" x14ac:dyDescent="0.25">
      <c r="A34" s="1">
        <v>33</v>
      </c>
      <c r="C34" s="1" t="s">
        <v>42</v>
      </c>
      <c r="D34" s="1" t="s">
        <v>897</v>
      </c>
      <c r="E34" s="1" t="e">
        <f>VLOOKUP(C34,[1]Hoja1!C$1:E$745,3,FALSE)</f>
        <v>#N/A</v>
      </c>
      <c r="F34" s="1">
        <v>7.2</v>
      </c>
      <c r="G34" s="1">
        <v>2</v>
      </c>
      <c r="H34" s="1">
        <v>1</v>
      </c>
      <c r="I34" s="1">
        <v>113</v>
      </c>
      <c r="J34" s="1">
        <v>1</v>
      </c>
      <c r="K34" s="1">
        <v>0</v>
      </c>
      <c r="L34" s="1">
        <v>5</v>
      </c>
      <c r="M34" s="1">
        <v>83.33</v>
      </c>
      <c r="N34" s="1">
        <f>(90*L34)/I34</f>
        <v>3.9823008849557522</v>
      </c>
      <c r="O34" s="1">
        <v>4</v>
      </c>
      <c r="P34" s="1">
        <v>50</v>
      </c>
      <c r="Q34" s="1">
        <f>(90*O34)/I34</f>
        <v>3.1858407079646018</v>
      </c>
      <c r="R34" s="1">
        <v>9</v>
      </c>
      <c r="S34" s="1">
        <v>64.290000000000006</v>
      </c>
      <c r="T34" s="1">
        <f>(90*R34)/I34</f>
        <v>7.168141592920354</v>
      </c>
      <c r="U34" s="1">
        <v>2</v>
      </c>
      <c r="V34" s="1">
        <f>(90*U34)/I34</f>
        <v>1.5929203539823009</v>
      </c>
      <c r="W34" s="1">
        <v>2</v>
      </c>
      <c r="X34" s="1">
        <f>(90*W34)/I34</f>
        <v>1.5929203539823009</v>
      </c>
      <c r="Y34" s="1">
        <v>0</v>
      </c>
      <c r="Z34" s="1">
        <f>(90*Y34)/I34</f>
        <v>0</v>
      </c>
      <c r="AA34" s="1">
        <v>11</v>
      </c>
      <c r="AB34" s="1">
        <f>(90*AA34)/I34</f>
        <v>8.7610619469026556</v>
      </c>
      <c r="AC34" s="1">
        <v>0</v>
      </c>
      <c r="AD34" s="1">
        <f>(90*AC34)/I34</f>
        <v>0</v>
      </c>
      <c r="AE34" s="1">
        <v>0</v>
      </c>
      <c r="AF34" s="1">
        <v>0</v>
      </c>
      <c r="AG34" s="1">
        <v>0</v>
      </c>
      <c r="AH34" s="1">
        <v>0</v>
      </c>
      <c r="AI34" s="1">
        <f>(90*AH34)/I34</f>
        <v>0</v>
      </c>
      <c r="AJ34" s="1">
        <v>0</v>
      </c>
      <c r="AK34" s="1">
        <f>(90*AJ34)/I34</f>
        <v>0</v>
      </c>
      <c r="AL34" s="1">
        <v>2</v>
      </c>
      <c r="AM34" s="1">
        <v>0</v>
      </c>
      <c r="AN34" s="1">
        <f>AM34+AL34</f>
        <v>2</v>
      </c>
      <c r="AO34" s="1">
        <v>0</v>
      </c>
      <c r="AP34" s="1">
        <f>(90*AO34)/I34</f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f>(90*AU34)/I34</f>
        <v>0</v>
      </c>
      <c r="AW34" s="1">
        <v>0</v>
      </c>
      <c r="AX34" s="1">
        <f>(90*AW34)/I34</f>
        <v>0</v>
      </c>
      <c r="AY34" s="1">
        <v>34</v>
      </c>
      <c r="AZ34" s="1">
        <f>(90*AY34)/I34</f>
        <v>27.079646017699115</v>
      </c>
      <c r="BA34" s="1">
        <v>11</v>
      </c>
      <c r="BB34" s="1">
        <f>(90*BA34)/I34</f>
        <v>8.7610619469026556</v>
      </c>
      <c r="BC34" s="1">
        <v>45</v>
      </c>
      <c r="BD34" s="1">
        <f>(90*BC34)/I34</f>
        <v>35.840707964601769</v>
      </c>
      <c r="BE34" s="1">
        <v>75.56</v>
      </c>
      <c r="BF34" s="1">
        <v>29</v>
      </c>
      <c r="BG34" s="1">
        <f>(90*BF34)/I34</f>
        <v>23.097345132743364</v>
      </c>
      <c r="BH34" s="1">
        <v>5</v>
      </c>
      <c r="BI34" s="1">
        <f>(90*BH34)/I34</f>
        <v>3.9823008849557522</v>
      </c>
      <c r="BJ34" s="1">
        <v>0</v>
      </c>
      <c r="BK34" s="1">
        <f>(90*BJ34)/I34</f>
        <v>0</v>
      </c>
      <c r="BL34" s="1">
        <v>0</v>
      </c>
      <c r="BM34" s="1">
        <f>(90*BL34)/I34</f>
        <v>0</v>
      </c>
      <c r="BN34" s="1">
        <v>0</v>
      </c>
      <c r="BO34" s="1">
        <f>(90*BN34)/I34</f>
        <v>0</v>
      </c>
      <c r="BP34" s="1">
        <v>0</v>
      </c>
      <c r="BQ34" s="1">
        <v>3</v>
      </c>
      <c r="BR34" s="1">
        <f>(90*BQ34)/I34</f>
        <v>2.3893805309734515</v>
      </c>
      <c r="BS34" s="1">
        <v>27.27</v>
      </c>
      <c r="BT34" s="1">
        <v>0</v>
      </c>
      <c r="BU34" s="1">
        <f>(90*BT34)/I34</f>
        <v>0</v>
      </c>
      <c r="BV34" s="1">
        <v>5</v>
      </c>
      <c r="BW34" s="1">
        <f>(90*BV34)/I34</f>
        <v>3.9823008849557522</v>
      </c>
      <c r="BX34" s="1">
        <v>5</v>
      </c>
      <c r="BY34" s="1">
        <f>(90*BX34)/I34</f>
        <v>3.9823008849557522</v>
      </c>
      <c r="BZ34" s="1">
        <v>1</v>
      </c>
      <c r="CA34" s="1">
        <f>(90*BZ34)/I34</f>
        <v>0.79646017699115046</v>
      </c>
      <c r="CB34" s="1">
        <v>12</v>
      </c>
      <c r="CC34" s="1">
        <f>(90*CB34)/I34</f>
        <v>9.557522123893806</v>
      </c>
      <c r="CD34" s="1">
        <v>0</v>
      </c>
      <c r="CE34" s="1">
        <f>(90*CD34)/I34</f>
        <v>0</v>
      </c>
      <c r="CF34" s="1">
        <v>0</v>
      </c>
      <c r="CG34" s="1">
        <f>(90*CF34)/I34</f>
        <v>0</v>
      </c>
      <c r="CH34" s="1">
        <v>0</v>
      </c>
      <c r="CI34" s="1">
        <f>(90*CH34)/I34</f>
        <v>0</v>
      </c>
      <c r="CJ34" s="1">
        <v>0</v>
      </c>
      <c r="CK34" s="1">
        <f>(90*CJ34)/I34</f>
        <v>0</v>
      </c>
      <c r="CL34" s="1">
        <v>0</v>
      </c>
      <c r="CM34" s="1">
        <f>(90*CL34)/I34</f>
        <v>0</v>
      </c>
      <c r="CN34" s="1">
        <v>1</v>
      </c>
      <c r="CO34" s="1">
        <f>(90*CN34)/I34</f>
        <v>0.79646017699115046</v>
      </c>
      <c r="CP34" s="1">
        <v>0</v>
      </c>
      <c r="CQ34" s="1">
        <f>(90*CP34)/I34</f>
        <v>0</v>
      </c>
      <c r="CR34" s="1">
        <v>0</v>
      </c>
      <c r="CS34" s="1">
        <f>(90*CR34)/I34</f>
        <v>0</v>
      </c>
      <c r="CT34" s="1">
        <v>1</v>
      </c>
      <c r="CU34" s="1">
        <f>(90*CT34)/I34</f>
        <v>0.79646017699115046</v>
      </c>
      <c r="CV34" s="1">
        <v>1</v>
      </c>
      <c r="CW34" s="1">
        <f>(90*CV34)/I34</f>
        <v>0.79646017699115046</v>
      </c>
      <c r="CX34" s="1">
        <v>0</v>
      </c>
      <c r="CY34" s="1">
        <v>0</v>
      </c>
      <c r="CZ34" s="1">
        <f>(90*CY34)/I34</f>
        <v>0</v>
      </c>
      <c r="DA34" s="1">
        <f>(CW34/CU34)*100</f>
        <v>100</v>
      </c>
      <c r="DB34" s="1">
        <v>100</v>
      </c>
      <c r="DC34" s="1">
        <v>0</v>
      </c>
      <c r="DD34" s="1">
        <v>0</v>
      </c>
      <c r="DE34" s="1">
        <v>0</v>
      </c>
      <c r="DF34" s="1">
        <f>(90*DE34)/I34</f>
        <v>0</v>
      </c>
      <c r="DG34" s="1">
        <v>0</v>
      </c>
      <c r="DH34" s="1">
        <f>(90*DG34)/I34</f>
        <v>0</v>
      </c>
      <c r="DI34" s="1">
        <v>0</v>
      </c>
      <c r="DJ34" s="1">
        <v>1</v>
      </c>
      <c r="DK34" s="1">
        <f>(90*DJ34)/I34</f>
        <v>0.79646017699115046</v>
      </c>
      <c r="DL34" s="1">
        <v>0</v>
      </c>
      <c r="DM34" s="1">
        <f>(90*DL34)/I34</f>
        <v>0</v>
      </c>
      <c r="DN34" s="1">
        <v>0</v>
      </c>
      <c r="DO34" s="1">
        <f>(90*DN34)/I34</f>
        <v>0</v>
      </c>
      <c r="DP34" s="1">
        <v>0</v>
      </c>
      <c r="DQ34" s="1">
        <v>33</v>
      </c>
      <c r="DR34" s="1"/>
      <c r="DS34" s="1">
        <f>(90*DR34)/I34</f>
        <v>0</v>
      </c>
      <c r="DT34" s="1">
        <v>0</v>
      </c>
      <c r="DU34" s="1">
        <f>(90*DT34)/I34</f>
        <v>0</v>
      </c>
    </row>
    <row r="35" spans="1:125" x14ac:dyDescent="0.25">
      <c r="A35" s="1">
        <v>34</v>
      </c>
      <c r="C35" s="1" t="s">
        <v>43</v>
      </c>
      <c r="D35" s="1" t="e">
        <f>VLOOKUP(C35,[1]Hoja1!C$1:E$745,2,FALSE)</f>
        <v>#N/A</v>
      </c>
      <c r="E35" s="1" t="e">
        <f>VLOOKUP(C35,[1]Hoja1!C$1:E$745,3,FALSE)</f>
        <v>#N/A</v>
      </c>
      <c r="F35" s="1">
        <v>7.2</v>
      </c>
      <c r="G35" s="1">
        <v>1</v>
      </c>
      <c r="H35" s="1">
        <v>0</v>
      </c>
      <c r="I35" s="1">
        <v>39</v>
      </c>
      <c r="J35" s="1">
        <v>0</v>
      </c>
      <c r="K35" s="1">
        <v>0</v>
      </c>
      <c r="L35" s="1">
        <v>0</v>
      </c>
      <c r="M35" s="1">
        <v>0</v>
      </c>
      <c r="N35" s="1">
        <f>(90*L35)/I35</f>
        <v>0</v>
      </c>
      <c r="O35" s="1">
        <v>0</v>
      </c>
      <c r="P35" s="1">
        <v>0</v>
      </c>
      <c r="Q35" s="1">
        <f>(90*O35)/I35</f>
        <v>0</v>
      </c>
      <c r="R35" s="1">
        <v>0</v>
      </c>
      <c r="S35" s="1">
        <v>0</v>
      </c>
      <c r="T35" s="1">
        <f>(90*R35)/I35</f>
        <v>0</v>
      </c>
      <c r="U35" s="1">
        <v>0</v>
      </c>
      <c r="V35" s="1">
        <f>(90*U35)/I35</f>
        <v>0</v>
      </c>
      <c r="W35" s="1">
        <v>0</v>
      </c>
      <c r="X35" s="1">
        <f>(90*W35)/I35</f>
        <v>0</v>
      </c>
      <c r="Y35" s="1">
        <v>0</v>
      </c>
      <c r="Z35" s="1">
        <f>(90*Y35)/I35</f>
        <v>0</v>
      </c>
      <c r="AA35" s="1">
        <v>9</v>
      </c>
      <c r="AB35" s="1">
        <f>(90*AA35)/I35</f>
        <v>20.76923076923077</v>
      </c>
      <c r="AC35" s="1">
        <v>0</v>
      </c>
      <c r="AD35" s="1">
        <f>(90*AC35)/I35</f>
        <v>0</v>
      </c>
      <c r="AE35" s="1">
        <v>0</v>
      </c>
      <c r="AF35" s="1">
        <v>0</v>
      </c>
      <c r="AG35" s="1">
        <v>0</v>
      </c>
      <c r="AH35" s="1">
        <v>0</v>
      </c>
      <c r="AI35" s="1">
        <f>(90*AH35)/I35</f>
        <v>0</v>
      </c>
      <c r="AJ35" s="1">
        <v>0</v>
      </c>
      <c r="AK35" s="1">
        <f>(90*AJ35)/I35</f>
        <v>0</v>
      </c>
      <c r="AL35" s="1">
        <v>0</v>
      </c>
      <c r="AM35" s="1">
        <v>0</v>
      </c>
      <c r="AN35" s="1">
        <f>AM35+AL35</f>
        <v>0</v>
      </c>
      <c r="AO35" s="1">
        <v>0</v>
      </c>
      <c r="AP35" s="1">
        <f>(90*AO35)/I35</f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f>(90*AU35)/I35</f>
        <v>2.3076923076923075</v>
      </c>
      <c r="AW35" s="1">
        <v>1</v>
      </c>
      <c r="AX35" s="1">
        <f>(90*AW35)/I35</f>
        <v>2.3076923076923075</v>
      </c>
      <c r="AY35" s="1">
        <v>4</v>
      </c>
      <c r="AZ35" s="1">
        <f>(90*AY35)/I35</f>
        <v>9.2307692307692299</v>
      </c>
      <c r="BA35" s="1">
        <v>4</v>
      </c>
      <c r="BB35" s="1">
        <f>(90*BA35)/I35</f>
        <v>9.2307692307692299</v>
      </c>
      <c r="BC35" s="1">
        <v>8</v>
      </c>
      <c r="BD35" s="1">
        <f>(90*BC35)/I35</f>
        <v>18.46153846153846</v>
      </c>
      <c r="BE35" s="1">
        <v>50</v>
      </c>
      <c r="BF35" s="1">
        <v>1</v>
      </c>
      <c r="BG35" s="1">
        <f>(90*BF35)/I35</f>
        <v>2.3076923076923075</v>
      </c>
      <c r="BH35" s="1">
        <v>6</v>
      </c>
      <c r="BI35" s="1">
        <f>(90*BH35)/I35</f>
        <v>13.846153846153847</v>
      </c>
      <c r="BJ35" s="1">
        <v>2</v>
      </c>
      <c r="BK35" s="1">
        <f>(90*BJ35)/I35</f>
        <v>4.615384615384615</v>
      </c>
      <c r="BL35" s="1">
        <v>1</v>
      </c>
      <c r="BM35" s="1">
        <f>(90*BL35)/I35</f>
        <v>2.3076923076923075</v>
      </c>
      <c r="BN35" s="1">
        <v>3</v>
      </c>
      <c r="BO35" s="1">
        <f>(90*BN35)/I35</f>
        <v>6.9230769230769234</v>
      </c>
      <c r="BP35" s="1">
        <v>60</v>
      </c>
      <c r="BQ35" s="1">
        <v>0</v>
      </c>
      <c r="BR35" s="1">
        <f>(90*BQ35)/I35</f>
        <v>0</v>
      </c>
      <c r="BS35" s="1">
        <v>0</v>
      </c>
      <c r="BT35" s="1">
        <v>0</v>
      </c>
      <c r="BU35" s="1">
        <f>(90*BT35)/I35</f>
        <v>0</v>
      </c>
      <c r="BV35" s="1">
        <v>0</v>
      </c>
      <c r="BW35" s="1">
        <f>(90*BV35)/I35</f>
        <v>0</v>
      </c>
      <c r="BX35" s="1">
        <v>0</v>
      </c>
      <c r="BY35" s="1">
        <f>(90*BX35)/I35</f>
        <v>0</v>
      </c>
      <c r="BZ35" s="1">
        <v>0</v>
      </c>
      <c r="CA35" s="1">
        <f>(90*BZ35)/I35</f>
        <v>0</v>
      </c>
      <c r="CB35" s="1">
        <v>0</v>
      </c>
      <c r="CC35" s="1">
        <f>(90*CB35)/I35</f>
        <v>0</v>
      </c>
      <c r="CD35" s="1">
        <v>0</v>
      </c>
      <c r="CE35" s="1">
        <f>(90*CD35)/I35</f>
        <v>0</v>
      </c>
      <c r="CF35" s="1">
        <v>0</v>
      </c>
      <c r="CG35" s="1">
        <f>(90*CF35)/I35</f>
        <v>0</v>
      </c>
      <c r="CH35" s="1">
        <v>0</v>
      </c>
      <c r="CI35" s="1">
        <f>(90*CH35)/I35</f>
        <v>0</v>
      </c>
      <c r="CJ35" s="1">
        <v>0</v>
      </c>
      <c r="CK35" s="1">
        <f>(90*CJ35)/I35</f>
        <v>0</v>
      </c>
      <c r="CL35" s="1">
        <v>0</v>
      </c>
      <c r="CM35" s="1">
        <f>(90*CL35)/I35</f>
        <v>0</v>
      </c>
      <c r="CN35" s="1">
        <v>0</v>
      </c>
      <c r="CO35" s="1">
        <f>(90*CN35)/I35</f>
        <v>0</v>
      </c>
      <c r="CP35" s="1">
        <v>0</v>
      </c>
      <c r="CQ35" s="1">
        <f>(90*CP35)/I35</f>
        <v>0</v>
      </c>
      <c r="CR35" s="1">
        <v>0</v>
      </c>
      <c r="CS35" s="1">
        <f>(90*CR35)/I35</f>
        <v>0</v>
      </c>
      <c r="CT35" s="1">
        <v>0</v>
      </c>
      <c r="CU35" s="1">
        <f>(90*CT35)/I35</f>
        <v>0</v>
      </c>
      <c r="CV35" s="1">
        <v>0</v>
      </c>
      <c r="CW35" s="1">
        <f>(90*CV35)/I35</f>
        <v>0</v>
      </c>
      <c r="CX35" s="1">
        <v>0</v>
      </c>
      <c r="CY35" s="1">
        <v>0</v>
      </c>
      <c r="CZ35" s="1">
        <f>(90*CY35)/I35</f>
        <v>0</v>
      </c>
      <c r="DA35" s="1" t="e">
        <f>(CW35/CU35)*100</f>
        <v>#DIV/0!</v>
      </c>
      <c r="DB35" s="1">
        <v>0</v>
      </c>
      <c r="DC35" s="1">
        <v>0</v>
      </c>
      <c r="DD35" s="1">
        <v>0</v>
      </c>
      <c r="DE35" s="1">
        <v>0</v>
      </c>
      <c r="DF35" s="1">
        <f>(90*DE35)/I35</f>
        <v>0</v>
      </c>
      <c r="DG35" s="1">
        <v>0</v>
      </c>
      <c r="DH35" s="1">
        <f>(90*DG35)/I35</f>
        <v>0</v>
      </c>
      <c r="DI35" s="1">
        <v>0</v>
      </c>
      <c r="DJ35" s="1">
        <v>0</v>
      </c>
      <c r="DK35" s="1">
        <f>(90*DJ35)/I35</f>
        <v>0</v>
      </c>
      <c r="DL35" s="1">
        <v>0</v>
      </c>
      <c r="DM35" s="1">
        <f>(90*DL35)/I35</f>
        <v>0</v>
      </c>
      <c r="DN35" s="1">
        <v>0</v>
      </c>
      <c r="DO35" s="1">
        <f>(90*DN35)/I35</f>
        <v>0</v>
      </c>
      <c r="DP35" s="1">
        <v>0</v>
      </c>
      <c r="DQ35" s="1">
        <v>34</v>
      </c>
      <c r="DR35" s="1"/>
      <c r="DS35" s="1">
        <f>(90*DR35)/I35</f>
        <v>0</v>
      </c>
      <c r="DT35" s="1">
        <v>0</v>
      </c>
      <c r="DU35" s="1">
        <f>(90*DT35)/I35</f>
        <v>0</v>
      </c>
    </row>
    <row r="36" spans="1:125" x14ac:dyDescent="0.25">
      <c r="A36" s="1">
        <v>35</v>
      </c>
      <c r="C36" s="1" t="s">
        <v>44</v>
      </c>
      <c r="D36" s="1" t="e">
        <f>VLOOKUP(C36,[1]Hoja1!C$1:E$745,2,FALSE)</f>
        <v>#N/A</v>
      </c>
      <c r="E36" s="1" t="e">
        <f>VLOOKUP(C36,[1]Hoja1!C$1:E$745,3,FALSE)</f>
        <v>#N/A</v>
      </c>
      <c r="F36" s="1">
        <v>7.2</v>
      </c>
      <c r="G36" s="1">
        <v>1</v>
      </c>
      <c r="H36" s="1">
        <v>1</v>
      </c>
      <c r="I36" s="1">
        <v>83</v>
      </c>
      <c r="J36" s="1">
        <v>1</v>
      </c>
      <c r="K36" s="1">
        <v>0</v>
      </c>
      <c r="L36" s="1">
        <v>4</v>
      </c>
      <c r="M36" s="1">
        <v>100</v>
      </c>
      <c r="N36" s="1">
        <f>(90*L36)/I36</f>
        <v>4.3373493975903612</v>
      </c>
      <c r="O36" s="1">
        <v>0</v>
      </c>
      <c r="P36" s="1">
        <v>0</v>
      </c>
      <c r="Q36" s="1">
        <f>(90*O36)/I36</f>
        <v>0</v>
      </c>
      <c r="R36" s="1">
        <v>4</v>
      </c>
      <c r="S36" s="1">
        <v>80</v>
      </c>
      <c r="T36" s="1">
        <f>(90*R36)/I36</f>
        <v>4.3373493975903612</v>
      </c>
      <c r="U36" s="1">
        <v>0</v>
      </c>
      <c r="V36" s="1">
        <f>(90*U36)/I36</f>
        <v>0</v>
      </c>
      <c r="W36" s="1">
        <v>0</v>
      </c>
      <c r="X36" s="1">
        <f>(90*W36)/I36</f>
        <v>0</v>
      </c>
      <c r="Y36" s="1">
        <v>0</v>
      </c>
      <c r="Z36" s="1">
        <f>(90*Y36)/I36</f>
        <v>0</v>
      </c>
      <c r="AA36" s="1">
        <v>5</v>
      </c>
      <c r="AB36" s="1">
        <f>(90*AA36)/I36</f>
        <v>5.4216867469879517</v>
      </c>
      <c r="AC36" s="1">
        <v>0</v>
      </c>
      <c r="AD36" s="1">
        <f>(90*AC36)/I36</f>
        <v>0</v>
      </c>
      <c r="AE36" s="1">
        <v>0</v>
      </c>
      <c r="AF36" s="1">
        <v>0</v>
      </c>
      <c r="AG36" s="1">
        <v>0</v>
      </c>
      <c r="AH36" s="1">
        <v>0</v>
      </c>
      <c r="AI36" s="1">
        <f>(90*AH36)/I36</f>
        <v>0</v>
      </c>
      <c r="AJ36" s="1">
        <v>0</v>
      </c>
      <c r="AK36" s="1">
        <f>(90*AJ36)/I36</f>
        <v>0</v>
      </c>
      <c r="AL36" s="1">
        <v>1</v>
      </c>
      <c r="AM36" s="1">
        <v>0</v>
      </c>
      <c r="AN36" s="1">
        <f>AM36+AL36</f>
        <v>1</v>
      </c>
      <c r="AO36" s="1">
        <v>0</v>
      </c>
      <c r="AP36" s="1">
        <f>(90*AO36)/I36</f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f>(90*AU36)/I36</f>
        <v>0</v>
      </c>
      <c r="AW36" s="1">
        <v>0</v>
      </c>
      <c r="AX36" s="1">
        <f>(90*AW36)/I36</f>
        <v>0</v>
      </c>
      <c r="AY36" s="1">
        <v>46</v>
      </c>
      <c r="AZ36" s="1">
        <f>(90*AY36)/I36</f>
        <v>49.879518072289159</v>
      </c>
      <c r="BA36" s="1">
        <v>3</v>
      </c>
      <c r="BB36" s="1">
        <f>(90*BA36)/I36</f>
        <v>3.2530120481927711</v>
      </c>
      <c r="BC36" s="1">
        <v>49</v>
      </c>
      <c r="BD36" s="1">
        <f>(90*BC36)/I36</f>
        <v>53.132530120481931</v>
      </c>
      <c r="BE36" s="1">
        <v>93.88</v>
      </c>
      <c r="BF36" s="1">
        <v>24</v>
      </c>
      <c r="BG36" s="1">
        <f>(90*BF36)/I36</f>
        <v>26.024096385542169</v>
      </c>
      <c r="BH36" s="1">
        <v>22</v>
      </c>
      <c r="BI36" s="1">
        <f>(90*BH36)/I36</f>
        <v>23.85542168674699</v>
      </c>
      <c r="BJ36" s="1">
        <v>10</v>
      </c>
      <c r="BK36" s="1">
        <f>(90*BJ36)/I36</f>
        <v>10.843373493975903</v>
      </c>
      <c r="BL36" s="1">
        <v>0</v>
      </c>
      <c r="BM36" s="1">
        <f>(90*BL36)/I36</f>
        <v>0</v>
      </c>
      <c r="BN36" s="1">
        <v>0</v>
      </c>
      <c r="BO36" s="1">
        <f>(90*BN36)/I36</f>
        <v>0</v>
      </c>
      <c r="BP36" s="1">
        <v>0</v>
      </c>
      <c r="BQ36" s="1">
        <v>5</v>
      </c>
      <c r="BR36" s="1">
        <f>(90*BQ36)/I36</f>
        <v>5.4216867469879517</v>
      </c>
      <c r="BS36" s="1">
        <v>83.33</v>
      </c>
      <c r="BT36" s="1">
        <v>0</v>
      </c>
      <c r="BU36" s="1">
        <f>(90*BT36)/I36</f>
        <v>0</v>
      </c>
      <c r="BV36" s="1">
        <v>4</v>
      </c>
      <c r="BW36" s="1">
        <f>(90*BV36)/I36</f>
        <v>4.3373493975903612</v>
      </c>
      <c r="BX36" s="1">
        <v>1</v>
      </c>
      <c r="BY36" s="1">
        <f>(90*BX36)/I36</f>
        <v>1.0843373493975903</v>
      </c>
      <c r="BZ36" s="1">
        <v>0</v>
      </c>
      <c r="CA36" s="1">
        <f>(90*BZ36)/I36</f>
        <v>0</v>
      </c>
      <c r="CB36" s="1">
        <v>1</v>
      </c>
      <c r="CC36" s="1">
        <f>(90*CB36)/I36</f>
        <v>1.0843373493975903</v>
      </c>
      <c r="CD36" s="1">
        <v>0</v>
      </c>
      <c r="CE36" s="1">
        <f>(90*CD36)/I36</f>
        <v>0</v>
      </c>
      <c r="CF36" s="1">
        <v>0</v>
      </c>
      <c r="CG36" s="1">
        <f>(90*CF36)/I36</f>
        <v>0</v>
      </c>
      <c r="CH36" s="1">
        <v>0</v>
      </c>
      <c r="CI36" s="1">
        <f>(90*CH36)/I36</f>
        <v>0</v>
      </c>
      <c r="CJ36" s="1">
        <v>0</v>
      </c>
      <c r="CK36" s="1">
        <f>(90*CJ36)/I36</f>
        <v>0</v>
      </c>
      <c r="CL36" s="1">
        <v>0</v>
      </c>
      <c r="CM36" s="1">
        <f>(90*CL36)/I36</f>
        <v>0</v>
      </c>
      <c r="CN36" s="1">
        <v>0</v>
      </c>
      <c r="CO36" s="1">
        <f>(90*CN36)/I36</f>
        <v>0</v>
      </c>
      <c r="CP36" s="1">
        <v>0</v>
      </c>
      <c r="CQ36" s="1">
        <f>(90*CP36)/I36</f>
        <v>0</v>
      </c>
      <c r="CR36" s="1">
        <v>0</v>
      </c>
      <c r="CS36" s="1">
        <f>(90*CR36)/I36</f>
        <v>0</v>
      </c>
      <c r="CT36" s="1">
        <v>0</v>
      </c>
      <c r="CU36" s="1">
        <f>(90*CT36)/I36</f>
        <v>0</v>
      </c>
      <c r="CV36" s="1">
        <v>0</v>
      </c>
      <c r="CW36" s="1">
        <f>(90*CV36)/I36</f>
        <v>0</v>
      </c>
      <c r="CX36" s="1">
        <v>0</v>
      </c>
      <c r="CY36" s="1">
        <v>0</v>
      </c>
      <c r="CZ36" s="1">
        <f>(90*CY36)/I36</f>
        <v>0</v>
      </c>
      <c r="DA36" s="1" t="e">
        <f>(CW36/CU36)*100</f>
        <v>#DIV/0!</v>
      </c>
      <c r="DB36" s="1">
        <v>0</v>
      </c>
      <c r="DC36" s="1">
        <v>0</v>
      </c>
      <c r="DD36" s="1">
        <v>0</v>
      </c>
      <c r="DE36" s="1">
        <v>0</v>
      </c>
      <c r="DF36" s="1">
        <f>(90*DE36)/I36</f>
        <v>0</v>
      </c>
      <c r="DG36" s="1">
        <v>0</v>
      </c>
      <c r="DH36" s="1">
        <f>(90*DG36)/I36</f>
        <v>0</v>
      </c>
      <c r="DI36" s="1">
        <v>0</v>
      </c>
      <c r="DJ36" s="1">
        <v>0</v>
      </c>
      <c r="DK36" s="1">
        <f>(90*DJ36)/I36</f>
        <v>0</v>
      </c>
      <c r="DL36" s="1">
        <v>0</v>
      </c>
      <c r="DM36" s="1">
        <f>(90*DL36)/I36</f>
        <v>0</v>
      </c>
      <c r="DN36" s="1">
        <v>0</v>
      </c>
      <c r="DO36" s="1">
        <f>(90*DN36)/I36</f>
        <v>0</v>
      </c>
      <c r="DP36" s="1">
        <v>0</v>
      </c>
      <c r="DQ36" s="1">
        <v>35</v>
      </c>
      <c r="DR36" s="1"/>
      <c r="DS36" s="1">
        <f>(90*DR36)/I36</f>
        <v>0</v>
      </c>
      <c r="DT36" s="1">
        <v>0</v>
      </c>
      <c r="DU36" s="1">
        <f>(90*DT36)/I36</f>
        <v>0</v>
      </c>
    </row>
    <row r="37" spans="1:125" x14ac:dyDescent="0.25">
      <c r="A37" s="1">
        <v>36</v>
      </c>
      <c r="C37" s="1" t="s">
        <v>45</v>
      </c>
      <c r="D37" s="1" t="s">
        <v>891</v>
      </c>
      <c r="E37" s="1" t="e">
        <f>VLOOKUP(C37,[1]Hoja1!C$1:E$745,3,FALSE)</f>
        <v>#N/A</v>
      </c>
      <c r="F37" s="1">
        <v>7.2</v>
      </c>
      <c r="G37" s="1">
        <v>3</v>
      </c>
      <c r="H37" s="1">
        <v>3</v>
      </c>
      <c r="I37" s="1">
        <v>256</v>
      </c>
      <c r="J37" s="1">
        <v>0</v>
      </c>
      <c r="K37" s="1">
        <v>0</v>
      </c>
      <c r="L37" s="1">
        <v>14</v>
      </c>
      <c r="M37" s="1">
        <v>66.67</v>
      </c>
      <c r="N37" s="1">
        <f>(90*L37)/I37</f>
        <v>4.921875</v>
      </c>
      <c r="O37" s="1">
        <v>1</v>
      </c>
      <c r="P37" s="1">
        <v>33.33</v>
      </c>
      <c r="Q37" s="1">
        <f>(90*O37)/I37</f>
        <v>0.3515625</v>
      </c>
      <c r="R37" s="1">
        <v>15</v>
      </c>
      <c r="S37" s="1">
        <v>62.5</v>
      </c>
      <c r="T37" s="1">
        <f>(90*R37)/I37</f>
        <v>5.2734375</v>
      </c>
      <c r="U37" s="1">
        <v>2</v>
      </c>
      <c r="V37" s="1">
        <f>(90*U37)/I37</f>
        <v>0.703125</v>
      </c>
      <c r="W37" s="1">
        <v>1</v>
      </c>
      <c r="X37" s="1">
        <f>(90*W37)/I37</f>
        <v>0.3515625</v>
      </c>
      <c r="Y37" s="1">
        <v>2</v>
      </c>
      <c r="Z37" s="1">
        <f>(90*Y37)/I37</f>
        <v>0.703125</v>
      </c>
      <c r="AA37" s="1">
        <v>36</v>
      </c>
      <c r="AB37" s="1">
        <f>(90*AA37)/I37</f>
        <v>12.65625</v>
      </c>
      <c r="AC37" s="1">
        <v>0</v>
      </c>
      <c r="AD37" s="1">
        <f>(90*AC37)/I37</f>
        <v>0</v>
      </c>
      <c r="AE37" s="1">
        <v>0</v>
      </c>
      <c r="AF37" s="1">
        <v>0</v>
      </c>
      <c r="AG37" s="1">
        <v>0</v>
      </c>
      <c r="AH37" s="1">
        <v>0</v>
      </c>
      <c r="AI37" s="1">
        <f>(90*AH37)/I37</f>
        <v>0</v>
      </c>
      <c r="AJ37" s="1">
        <v>0</v>
      </c>
      <c r="AK37" s="1">
        <f>(90*AJ37)/I37</f>
        <v>0</v>
      </c>
      <c r="AL37" s="1">
        <v>2</v>
      </c>
      <c r="AM37" s="1">
        <v>2</v>
      </c>
      <c r="AN37" s="1">
        <f>AM37+AL37</f>
        <v>4</v>
      </c>
      <c r="AO37" s="1">
        <v>0</v>
      </c>
      <c r="AP37" s="1">
        <f>(90*AO37)/I37</f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f>(90*AU37)/I37</f>
        <v>0</v>
      </c>
      <c r="AW37" s="1">
        <v>0</v>
      </c>
      <c r="AX37" s="1">
        <f>(90*AW37)/I37</f>
        <v>0</v>
      </c>
      <c r="AY37" s="1">
        <v>136</v>
      </c>
      <c r="AZ37" s="1">
        <f>(90*AY37)/I37</f>
        <v>47.8125</v>
      </c>
      <c r="BA37" s="1">
        <v>21</v>
      </c>
      <c r="BB37" s="1">
        <f>(90*BA37)/I37</f>
        <v>7.3828125</v>
      </c>
      <c r="BC37" s="1">
        <v>157</v>
      </c>
      <c r="BD37" s="1">
        <f>(90*BC37)/I37</f>
        <v>55.1953125</v>
      </c>
      <c r="BE37" s="1">
        <v>86.62</v>
      </c>
      <c r="BF37" s="1">
        <v>84</v>
      </c>
      <c r="BG37" s="1">
        <f>(90*BF37)/I37</f>
        <v>29.53125</v>
      </c>
      <c r="BH37" s="1">
        <v>54</v>
      </c>
      <c r="BI37" s="1">
        <f>(90*BH37)/I37</f>
        <v>18.984375</v>
      </c>
      <c r="BJ37" s="1">
        <v>24</v>
      </c>
      <c r="BK37" s="1">
        <f>(90*BJ37)/I37</f>
        <v>8.4375</v>
      </c>
      <c r="BL37" s="1">
        <v>1</v>
      </c>
      <c r="BM37" s="1">
        <f>(90*BL37)/I37</f>
        <v>0.3515625</v>
      </c>
      <c r="BN37" s="1">
        <v>2</v>
      </c>
      <c r="BO37" s="1">
        <f>(90*BN37)/I37</f>
        <v>0.703125</v>
      </c>
      <c r="BP37" s="1">
        <v>33.33</v>
      </c>
      <c r="BQ37" s="1">
        <v>3</v>
      </c>
      <c r="BR37" s="1">
        <f>(90*BQ37)/I37</f>
        <v>1.0546875</v>
      </c>
      <c r="BS37" s="1">
        <v>75</v>
      </c>
      <c r="BT37" s="1">
        <v>0</v>
      </c>
      <c r="BU37" s="1">
        <f>(90*BT37)/I37</f>
        <v>0</v>
      </c>
      <c r="BV37" s="1">
        <v>9</v>
      </c>
      <c r="BW37" s="1">
        <f>(90*BV37)/I37</f>
        <v>3.1640625</v>
      </c>
      <c r="BX37" s="1">
        <v>0</v>
      </c>
      <c r="BY37" s="1">
        <f>(90*BX37)/I37</f>
        <v>0</v>
      </c>
      <c r="BZ37" s="1">
        <v>0</v>
      </c>
      <c r="CA37" s="1">
        <f>(90*BZ37)/I37</f>
        <v>0</v>
      </c>
      <c r="CB37" s="1">
        <v>4</v>
      </c>
      <c r="CC37" s="1">
        <f>(90*CB37)/I37</f>
        <v>1.40625</v>
      </c>
      <c r="CD37" s="1">
        <v>0</v>
      </c>
      <c r="CE37" s="1">
        <f>(90*CD37)/I37</f>
        <v>0</v>
      </c>
      <c r="CF37" s="1">
        <v>0</v>
      </c>
      <c r="CG37" s="1">
        <f>(90*CF37)/I37</f>
        <v>0</v>
      </c>
      <c r="CH37" s="1">
        <v>0</v>
      </c>
      <c r="CI37" s="1">
        <f>(90*CH37)/I37</f>
        <v>0</v>
      </c>
      <c r="CJ37" s="1">
        <v>3</v>
      </c>
      <c r="CK37" s="1">
        <f>(90*CJ37)/I37</f>
        <v>1.0546875</v>
      </c>
      <c r="CL37" s="1">
        <v>1</v>
      </c>
      <c r="CM37" s="1">
        <f>(90*CL37)/I37</f>
        <v>0.3515625</v>
      </c>
      <c r="CN37" s="1">
        <v>0</v>
      </c>
      <c r="CO37" s="1">
        <f>(90*CN37)/I37</f>
        <v>0</v>
      </c>
      <c r="CP37" s="1">
        <v>0</v>
      </c>
      <c r="CQ37" s="1">
        <f>(90*CP37)/I37</f>
        <v>0</v>
      </c>
      <c r="CR37" s="1">
        <v>4</v>
      </c>
      <c r="CS37" s="1">
        <f>(90*CR37)/I37</f>
        <v>1.40625</v>
      </c>
      <c r="CT37" s="1">
        <v>8</v>
      </c>
      <c r="CU37" s="1">
        <f>(90*CT37)/I37</f>
        <v>2.8125</v>
      </c>
      <c r="CV37" s="1">
        <v>3</v>
      </c>
      <c r="CW37" s="1">
        <f>(90*CV37)/I37</f>
        <v>1.0546875</v>
      </c>
      <c r="CX37" s="1">
        <v>80</v>
      </c>
      <c r="CY37" s="1">
        <v>4</v>
      </c>
      <c r="CZ37" s="1">
        <f>(90*CY37)/I37</f>
        <v>1.40625</v>
      </c>
      <c r="DA37" s="1">
        <f>(CW37/CU37)*100</f>
        <v>37.5</v>
      </c>
      <c r="DB37" s="1">
        <v>0</v>
      </c>
      <c r="DC37" s="1">
        <v>0</v>
      </c>
      <c r="DD37" s="1">
        <v>0</v>
      </c>
      <c r="DE37" s="1">
        <v>0</v>
      </c>
      <c r="DF37" s="1">
        <f>(90*DE37)/I37</f>
        <v>0</v>
      </c>
      <c r="DG37" s="1">
        <v>2</v>
      </c>
      <c r="DH37" s="1">
        <f>(90*DG37)/I37</f>
        <v>0.703125</v>
      </c>
      <c r="DI37" s="1">
        <v>0</v>
      </c>
      <c r="DJ37" s="1">
        <v>0</v>
      </c>
      <c r="DK37" s="1">
        <f>(90*DJ37)/I37</f>
        <v>0</v>
      </c>
      <c r="DL37" s="1">
        <v>0</v>
      </c>
      <c r="DM37" s="1">
        <f>(90*DL37)/I37</f>
        <v>0</v>
      </c>
      <c r="DN37" s="1">
        <v>0</v>
      </c>
      <c r="DO37" s="1">
        <f>(90*DN37)/I37</f>
        <v>0</v>
      </c>
      <c r="DP37" s="1">
        <v>0</v>
      </c>
      <c r="DQ37" s="1">
        <v>36</v>
      </c>
      <c r="DR37" s="1"/>
      <c r="DS37" s="1">
        <f>(90*DR37)/I37</f>
        <v>0</v>
      </c>
      <c r="DT37" s="1">
        <v>0</v>
      </c>
      <c r="DU37" s="1">
        <f>(90*DT37)/I37</f>
        <v>0</v>
      </c>
    </row>
    <row r="38" spans="1:125" x14ac:dyDescent="0.25">
      <c r="A38" s="1">
        <v>37</v>
      </c>
      <c r="C38" s="1" t="s">
        <v>46</v>
      </c>
      <c r="D38" s="1" t="s">
        <v>897</v>
      </c>
      <c r="E38" s="1" t="e">
        <f>VLOOKUP(C38,[1]Hoja1!C$1:E$745,3,FALSE)</f>
        <v>#N/A</v>
      </c>
      <c r="F38" s="1">
        <v>7.2</v>
      </c>
      <c r="G38" s="1">
        <v>4</v>
      </c>
      <c r="H38" s="1">
        <v>4</v>
      </c>
      <c r="I38" s="1">
        <v>360</v>
      </c>
      <c r="J38" s="1">
        <v>0</v>
      </c>
      <c r="K38" s="1">
        <v>0</v>
      </c>
      <c r="L38" s="1">
        <v>13</v>
      </c>
      <c r="M38" s="1">
        <v>65</v>
      </c>
      <c r="N38" s="1">
        <f>(90*L38)/I38</f>
        <v>3.25</v>
      </c>
      <c r="O38" s="1">
        <v>9</v>
      </c>
      <c r="P38" s="1">
        <v>36</v>
      </c>
      <c r="Q38" s="1">
        <f>(90*O38)/I38</f>
        <v>2.25</v>
      </c>
      <c r="R38" s="1">
        <v>22</v>
      </c>
      <c r="S38" s="1">
        <v>48.89</v>
      </c>
      <c r="T38" s="1">
        <f>(90*R38)/I38</f>
        <v>5.5</v>
      </c>
      <c r="U38" s="1">
        <v>3</v>
      </c>
      <c r="V38" s="1">
        <f>(90*U38)/I38</f>
        <v>0.75</v>
      </c>
      <c r="W38" s="1">
        <v>4</v>
      </c>
      <c r="X38" s="1">
        <f>(90*W38)/I38</f>
        <v>1</v>
      </c>
      <c r="Y38" s="1">
        <v>0</v>
      </c>
      <c r="Z38" s="1">
        <f>(90*Y38)/I38</f>
        <v>0</v>
      </c>
      <c r="AA38" s="1">
        <v>27</v>
      </c>
      <c r="AB38" s="1">
        <f>(90*AA38)/I38</f>
        <v>6.75</v>
      </c>
      <c r="AC38" s="1">
        <v>0</v>
      </c>
      <c r="AD38" s="1">
        <f>(90*AC38)/I38</f>
        <v>0</v>
      </c>
      <c r="AE38" s="1">
        <v>2</v>
      </c>
      <c r="AF38" s="1">
        <v>0</v>
      </c>
      <c r="AG38" s="1">
        <v>0</v>
      </c>
      <c r="AH38" s="1">
        <v>0</v>
      </c>
      <c r="AI38" s="1">
        <f>(90*AH38)/I38</f>
        <v>0</v>
      </c>
      <c r="AJ38" s="1">
        <v>0</v>
      </c>
      <c r="AK38" s="1">
        <f>(90*AJ38)/I38</f>
        <v>0</v>
      </c>
      <c r="AL38" s="1">
        <v>2</v>
      </c>
      <c r="AM38" s="1">
        <v>0</v>
      </c>
      <c r="AN38" s="1">
        <f>AM38+AL38</f>
        <v>2</v>
      </c>
      <c r="AO38" s="1">
        <v>0</v>
      </c>
      <c r="AP38" s="1">
        <f>(90*AO38)/I38</f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f>(90*AU38)/I38</f>
        <v>0</v>
      </c>
      <c r="AW38" s="1">
        <v>0</v>
      </c>
      <c r="AX38" s="1">
        <f>(90*AW38)/I38</f>
        <v>0</v>
      </c>
      <c r="AY38" s="1">
        <v>165</v>
      </c>
      <c r="AZ38" s="1">
        <f>(90*AY38)/I38</f>
        <v>41.25</v>
      </c>
      <c r="BA38" s="1">
        <v>25</v>
      </c>
      <c r="BB38" s="1">
        <f>(90*BA38)/I38</f>
        <v>6.25</v>
      </c>
      <c r="BC38" s="1">
        <v>190</v>
      </c>
      <c r="BD38" s="1">
        <f>(90*BC38)/I38</f>
        <v>47.5</v>
      </c>
      <c r="BE38" s="1">
        <v>86.84</v>
      </c>
      <c r="BF38" s="1">
        <v>135</v>
      </c>
      <c r="BG38" s="1">
        <f>(90*BF38)/I38</f>
        <v>33.75</v>
      </c>
      <c r="BH38" s="1">
        <v>30</v>
      </c>
      <c r="BI38" s="1">
        <f>(90*BH38)/I38</f>
        <v>7.5</v>
      </c>
      <c r="BJ38" s="1">
        <v>4</v>
      </c>
      <c r="BK38" s="1">
        <f>(90*BJ38)/I38</f>
        <v>1</v>
      </c>
      <c r="BL38" s="1">
        <v>2</v>
      </c>
      <c r="BM38" s="1">
        <f>(90*BL38)/I38</f>
        <v>0.5</v>
      </c>
      <c r="BN38" s="1">
        <v>0</v>
      </c>
      <c r="BO38" s="1">
        <f>(90*BN38)/I38</f>
        <v>0</v>
      </c>
      <c r="BP38" s="1">
        <v>0</v>
      </c>
      <c r="BQ38" s="1">
        <v>13</v>
      </c>
      <c r="BR38" s="1">
        <f>(90*BQ38)/I38</f>
        <v>3.25</v>
      </c>
      <c r="BS38" s="1">
        <v>52</v>
      </c>
      <c r="BT38" s="1">
        <v>0</v>
      </c>
      <c r="BU38" s="1">
        <f>(90*BT38)/I38</f>
        <v>0</v>
      </c>
      <c r="BV38" s="1">
        <v>11</v>
      </c>
      <c r="BW38" s="1">
        <f>(90*BV38)/I38</f>
        <v>2.75</v>
      </c>
      <c r="BX38" s="1">
        <v>6</v>
      </c>
      <c r="BY38" s="1">
        <f>(90*BX38)/I38</f>
        <v>1.5</v>
      </c>
      <c r="BZ38" s="1">
        <v>0</v>
      </c>
      <c r="CA38" s="1">
        <f>(90*BZ38)/I38</f>
        <v>0</v>
      </c>
      <c r="CB38" s="1">
        <v>13</v>
      </c>
      <c r="CC38" s="1">
        <f>(90*CB38)/I38</f>
        <v>3.25</v>
      </c>
      <c r="CD38" s="1">
        <v>0</v>
      </c>
      <c r="CE38" s="1">
        <f>(90*CD38)/I38</f>
        <v>0</v>
      </c>
      <c r="CF38" s="1">
        <v>0</v>
      </c>
      <c r="CG38" s="1">
        <f>(90*CF38)/I38</f>
        <v>0</v>
      </c>
      <c r="CH38" s="1">
        <v>0</v>
      </c>
      <c r="CI38" s="1">
        <f>(90*CH38)/I38</f>
        <v>0</v>
      </c>
      <c r="CJ38" s="1">
        <v>3</v>
      </c>
      <c r="CK38" s="1">
        <f>(90*CJ38)/I38</f>
        <v>0.75</v>
      </c>
      <c r="CL38" s="1">
        <v>0</v>
      </c>
      <c r="CM38" s="1">
        <f>(90*CL38)/I38</f>
        <v>0</v>
      </c>
      <c r="CN38" s="1">
        <v>0</v>
      </c>
      <c r="CO38" s="1">
        <f>(90*CN38)/I38</f>
        <v>0</v>
      </c>
      <c r="CP38" s="1">
        <v>2</v>
      </c>
      <c r="CQ38" s="1">
        <f>(90*CP38)/I38</f>
        <v>0.5</v>
      </c>
      <c r="CR38" s="1">
        <v>0</v>
      </c>
      <c r="CS38" s="1">
        <f>(90*CR38)/I38</f>
        <v>0</v>
      </c>
      <c r="CT38" s="1">
        <v>3</v>
      </c>
      <c r="CU38" s="1">
        <f>(90*CT38)/I38</f>
        <v>0.75</v>
      </c>
      <c r="CV38" s="1">
        <v>2</v>
      </c>
      <c r="CW38" s="1">
        <f>(90*CV38)/I38</f>
        <v>0.5</v>
      </c>
      <c r="CX38" s="1">
        <v>0</v>
      </c>
      <c r="CY38" s="1">
        <v>1</v>
      </c>
      <c r="CZ38" s="1">
        <f>(90*CY38)/I38</f>
        <v>0.25</v>
      </c>
      <c r="DA38" s="1">
        <f>(CW38/CU38)*100</f>
        <v>66.666666666666657</v>
      </c>
      <c r="DB38" s="1">
        <v>0</v>
      </c>
      <c r="DC38" s="1">
        <v>0</v>
      </c>
      <c r="DD38" s="1">
        <v>0</v>
      </c>
      <c r="DE38" s="1">
        <v>0</v>
      </c>
      <c r="DF38" s="1">
        <f>(90*DE38)/I38</f>
        <v>0</v>
      </c>
      <c r="DG38" s="1">
        <v>0</v>
      </c>
      <c r="DH38" s="1">
        <f>(90*DG38)/I38</f>
        <v>0</v>
      </c>
      <c r="DI38" s="1">
        <v>0</v>
      </c>
      <c r="DJ38" s="1">
        <v>0</v>
      </c>
      <c r="DK38" s="1">
        <f>(90*DJ38)/I38</f>
        <v>0</v>
      </c>
      <c r="DL38" s="1">
        <v>0</v>
      </c>
      <c r="DM38" s="1">
        <f>(90*DL38)/I38</f>
        <v>0</v>
      </c>
      <c r="DN38" s="1">
        <v>0</v>
      </c>
      <c r="DO38" s="1">
        <f>(90*DN38)/I38</f>
        <v>0</v>
      </c>
      <c r="DP38" s="1">
        <v>0</v>
      </c>
      <c r="DQ38" s="1">
        <v>37</v>
      </c>
      <c r="DR38" s="1"/>
      <c r="DS38" s="1">
        <f>(90*DR38)/I38</f>
        <v>0</v>
      </c>
      <c r="DT38" s="1">
        <v>0</v>
      </c>
      <c r="DU38" s="1">
        <f>(90*DT38)/I38</f>
        <v>0</v>
      </c>
    </row>
    <row r="39" spans="1:125" x14ac:dyDescent="0.25">
      <c r="A39" s="1">
        <v>38</v>
      </c>
      <c r="C39" s="1" t="s">
        <v>47</v>
      </c>
      <c r="D39" s="1" t="str">
        <f>VLOOKUP(C39,[1]Hoja1!C$1:E$745,2,FALSE)</f>
        <v>Arquero</v>
      </c>
      <c r="E39" s="1">
        <f>VLOOKUP(C39,[1]Hoja1!C$1:E$745,3,FALSE)</f>
        <v>0</v>
      </c>
      <c r="F39" s="1">
        <v>7.19</v>
      </c>
      <c r="G39" s="1">
        <v>11</v>
      </c>
      <c r="H39" s="1">
        <v>11</v>
      </c>
      <c r="I39" s="1">
        <v>990</v>
      </c>
      <c r="J39" s="1">
        <v>1</v>
      </c>
      <c r="K39" s="1">
        <v>0</v>
      </c>
      <c r="L39" s="1">
        <v>2</v>
      </c>
      <c r="M39" s="1">
        <v>66.67</v>
      </c>
      <c r="N39" s="1">
        <f>(90*L39)/I39</f>
        <v>0.18181818181818182</v>
      </c>
      <c r="O39" s="1">
        <v>1</v>
      </c>
      <c r="P39" s="1">
        <v>100</v>
      </c>
      <c r="Q39" s="1">
        <f>(90*O39)/I39</f>
        <v>9.0909090909090912E-2</v>
      </c>
      <c r="R39" s="1">
        <v>3</v>
      </c>
      <c r="S39" s="1">
        <v>75</v>
      </c>
      <c r="T39" s="1">
        <f>(90*R39)/I39</f>
        <v>0.27272727272727271</v>
      </c>
      <c r="U39" s="1">
        <v>2</v>
      </c>
      <c r="V39" s="1">
        <f>(90*U39)/I39</f>
        <v>0.18181818181818182</v>
      </c>
      <c r="W39" s="1">
        <v>1</v>
      </c>
      <c r="X39" s="1">
        <f>(90*W39)/I39</f>
        <v>9.0909090909090912E-2</v>
      </c>
      <c r="Y39" s="1">
        <v>0</v>
      </c>
      <c r="Z39" s="1">
        <f>(90*Y39)/I39</f>
        <v>0</v>
      </c>
      <c r="AA39" s="1">
        <v>129</v>
      </c>
      <c r="AB39" s="1">
        <f>(90*AA39)/I39</f>
        <v>11.727272727272727</v>
      </c>
      <c r="AC39" s="1">
        <v>35</v>
      </c>
      <c r="AD39" s="1">
        <f>(90*AC39)/I39</f>
        <v>3.1818181818181817</v>
      </c>
      <c r="AE39" s="1">
        <v>5</v>
      </c>
      <c r="AF39" s="1">
        <v>2</v>
      </c>
      <c r="AG39" s="1">
        <v>2</v>
      </c>
      <c r="AH39" s="1">
        <v>22</v>
      </c>
      <c r="AI39" s="1">
        <f>(90*AH39)/I39</f>
        <v>2</v>
      </c>
      <c r="AJ39" s="1">
        <v>12</v>
      </c>
      <c r="AK39" s="1">
        <f>(90*AJ39)/I39</f>
        <v>1.0909090909090908</v>
      </c>
      <c r="AL39" s="1">
        <v>8</v>
      </c>
      <c r="AM39" s="1">
        <v>0</v>
      </c>
      <c r="AN39" s="1">
        <f>AM39+AL39</f>
        <v>8</v>
      </c>
      <c r="AO39" s="1">
        <v>6</v>
      </c>
      <c r="AP39" s="1">
        <f>(90*AO39)/I39</f>
        <v>0.54545454545454541</v>
      </c>
      <c r="AQ39" s="1">
        <v>0</v>
      </c>
      <c r="AR39" s="1">
        <v>0</v>
      </c>
      <c r="AS39" s="1">
        <v>9</v>
      </c>
      <c r="AT39" s="1">
        <v>1</v>
      </c>
      <c r="AU39" s="1">
        <v>0</v>
      </c>
      <c r="AV39" s="1">
        <f>(90*AU39)/I39</f>
        <v>0</v>
      </c>
      <c r="AW39" s="1">
        <v>0</v>
      </c>
      <c r="AX39" s="1">
        <f>(90*AW39)/I39</f>
        <v>0</v>
      </c>
      <c r="AY39" s="1">
        <v>192</v>
      </c>
      <c r="AZ39" s="1">
        <f>(90*AY39)/I39</f>
        <v>17.454545454545453</v>
      </c>
      <c r="BA39" s="1">
        <v>127</v>
      </c>
      <c r="BB39" s="1">
        <f>(90*BA39)/I39</f>
        <v>11.545454545454545</v>
      </c>
      <c r="BC39" s="1">
        <v>319</v>
      </c>
      <c r="BD39" s="1">
        <f>(90*BC39)/I39</f>
        <v>29</v>
      </c>
      <c r="BE39" s="1">
        <v>60.19</v>
      </c>
      <c r="BF39" s="1">
        <v>154</v>
      </c>
      <c r="BG39" s="1">
        <f>(90*BF39)/I39</f>
        <v>14</v>
      </c>
      <c r="BH39" s="1">
        <v>38</v>
      </c>
      <c r="BI39" s="1">
        <f>(90*BH39)/I39</f>
        <v>3.4545454545454546</v>
      </c>
      <c r="BJ39" s="1">
        <v>8</v>
      </c>
      <c r="BK39" s="1">
        <f>(90*BJ39)/I39</f>
        <v>0.72727272727272729</v>
      </c>
      <c r="BL39" s="1">
        <v>0</v>
      </c>
      <c r="BM39" s="1">
        <f>(90*BL39)/I39</f>
        <v>0</v>
      </c>
      <c r="BN39" s="1">
        <v>0</v>
      </c>
      <c r="BO39" s="1">
        <f>(90*BN39)/I39</f>
        <v>0</v>
      </c>
      <c r="BP39" s="1">
        <v>0</v>
      </c>
      <c r="BQ39" s="1">
        <v>64</v>
      </c>
      <c r="BR39" s="1">
        <f>(90*BQ39)/I39</f>
        <v>5.8181818181818183</v>
      </c>
      <c r="BS39" s="1">
        <v>34.409999999999997</v>
      </c>
      <c r="BT39" s="1">
        <v>0</v>
      </c>
      <c r="BU39" s="1">
        <f>(90*BT39)/I39</f>
        <v>0</v>
      </c>
      <c r="BV39" s="1">
        <v>0</v>
      </c>
      <c r="BW39" s="1">
        <f>(90*BV39)/I39</f>
        <v>0</v>
      </c>
      <c r="BX39" s="1">
        <v>0</v>
      </c>
      <c r="BY39" s="1">
        <f>(90*BX39)/I39</f>
        <v>0</v>
      </c>
      <c r="BZ39" s="1">
        <v>1</v>
      </c>
      <c r="CA39" s="1">
        <f>(90*BZ39)/I39</f>
        <v>9.0909090909090912E-2</v>
      </c>
      <c r="CB39" s="1">
        <v>9</v>
      </c>
      <c r="CC39" s="1">
        <f>(90*CB39)/I39</f>
        <v>0.81818181818181823</v>
      </c>
      <c r="CD39" s="1">
        <v>1</v>
      </c>
      <c r="CE39" s="1">
        <f>(90*CD39)/I39</f>
        <v>9.0909090909090912E-2</v>
      </c>
      <c r="CF39" s="1">
        <v>0</v>
      </c>
      <c r="CG39" s="1">
        <f>(90*CF39)/I39</f>
        <v>0</v>
      </c>
      <c r="CH39" s="1">
        <v>0</v>
      </c>
      <c r="CI39" s="1">
        <f>(90*CH39)/I39</f>
        <v>0</v>
      </c>
      <c r="CJ39" s="1">
        <v>0</v>
      </c>
      <c r="CK39" s="1">
        <f>(90*CJ39)/I39</f>
        <v>0</v>
      </c>
      <c r="CL39" s="1">
        <v>0</v>
      </c>
      <c r="CM39" s="1">
        <f>(90*CL39)/I39</f>
        <v>0</v>
      </c>
      <c r="CN39" s="1">
        <v>0</v>
      </c>
      <c r="CO39" s="1">
        <f>(90*CN39)/I39</f>
        <v>0</v>
      </c>
      <c r="CP39" s="1">
        <v>0</v>
      </c>
      <c r="CQ39" s="1">
        <f>(90*CP39)/I39</f>
        <v>0</v>
      </c>
      <c r="CR39" s="1">
        <v>0</v>
      </c>
      <c r="CS39" s="1">
        <f>(90*CR39)/I39</f>
        <v>0</v>
      </c>
      <c r="CT39" s="1">
        <v>0</v>
      </c>
      <c r="CU39" s="1">
        <f>(90*CT39)/I39</f>
        <v>0</v>
      </c>
      <c r="CV39" s="1">
        <v>0</v>
      </c>
      <c r="CW39" s="1">
        <f>(90*CV39)/I39</f>
        <v>0</v>
      </c>
      <c r="CX39" s="1">
        <v>0</v>
      </c>
      <c r="CY39" s="1">
        <v>0</v>
      </c>
      <c r="CZ39" s="1">
        <f>(90*CY39)/I39</f>
        <v>0</v>
      </c>
      <c r="DA39" s="1" t="e">
        <f>(CW39/CU39)*100</f>
        <v>#DIV/0!</v>
      </c>
      <c r="DB39" s="1">
        <v>0</v>
      </c>
      <c r="DC39" s="1">
        <v>0</v>
      </c>
      <c r="DD39" s="1">
        <v>0</v>
      </c>
      <c r="DE39" s="1">
        <v>0</v>
      </c>
      <c r="DF39" s="1">
        <f>(90*DE39)/I39</f>
        <v>0</v>
      </c>
      <c r="DG39" s="1">
        <v>0</v>
      </c>
      <c r="DH39" s="1">
        <f>(90*DG39)/I39</f>
        <v>0</v>
      </c>
      <c r="DI39" s="1">
        <v>0</v>
      </c>
      <c r="DJ39" s="1">
        <v>0</v>
      </c>
      <c r="DK39" s="1">
        <f>(90*DJ39)/I39</f>
        <v>0</v>
      </c>
      <c r="DL39" s="1">
        <v>0</v>
      </c>
      <c r="DM39" s="1">
        <f>(90*DL39)/I39</f>
        <v>0</v>
      </c>
      <c r="DN39" s="1">
        <v>0</v>
      </c>
      <c r="DO39" s="1">
        <f>(90*DN39)/I39</f>
        <v>0</v>
      </c>
      <c r="DP39" s="1">
        <v>0</v>
      </c>
      <c r="DQ39" s="1">
        <v>38</v>
      </c>
      <c r="DR39" s="1"/>
      <c r="DS39" s="1">
        <f>(90*DR39)/I39</f>
        <v>0</v>
      </c>
      <c r="DT39" s="1">
        <v>0</v>
      </c>
      <c r="DU39" s="1">
        <f>(90*DT39)/I39</f>
        <v>0</v>
      </c>
    </row>
    <row r="40" spans="1:125" x14ac:dyDescent="0.25">
      <c r="A40" s="1">
        <v>39</v>
      </c>
      <c r="C40" s="1" t="s">
        <v>48</v>
      </c>
      <c r="D40" s="1" t="s">
        <v>891</v>
      </c>
      <c r="E40" s="1" t="s">
        <v>900</v>
      </c>
      <c r="F40" s="1">
        <v>7.19</v>
      </c>
      <c r="G40" s="1">
        <v>10</v>
      </c>
      <c r="H40" s="1">
        <v>2</v>
      </c>
      <c r="I40" s="1">
        <v>391</v>
      </c>
      <c r="J40" s="1">
        <v>0</v>
      </c>
      <c r="K40" s="1">
        <v>0</v>
      </c>
      <c r="L40" s="1">
        <v>16</v>
      </c>
      <c r="M40" s="1">
        <v>44.44</v>
      </c>
      <c r="N40" s="1">
        <f>(90*L40)/I40</f>
        <v>3.6828644501278771</v>
      </c>
      <c r="O40" s="1">
        <v>0</v>
      </c>
      <c r="P40" s="1">
        <v>0</v>
      </c>
      <c r="Q40" s="1">
        <f>(90*O40)/I40</f>
        <v>0</v>
      </c>
      <c r="R40" s="1">
        <v>16</v>
      </c>
      <c r="S40" s="1">
        <v>43.24</v>
      </c>
      <c r="T40" s="1">
        <f>(90*R40)/I40</f>
        <v>3.6828644501278771</v>
      </c>
      <c r="U40" s="1">
        <v>8</v>
      </c>
      <c r="V40" s="1">
        <f>(90*U40)/I40</f>
        <v>1.8414322250639386</v>
      </c>
      <c r="W40" s="1">
        <v>1</v>
      </c>
      <c r="X40" s="1">
        <f>(90*W40)/I40</f>
        <v>0.23017902813299232</v>
      </c>
      <c r="Y40" s="1">
        <v>7</v>
      </c>
      <c r="Z40" s="1">
        <f>(90*Y40)/I40</f>
        <v>1.6112531969309463</v>
      </c>
      <c r="AA40" s="1">
        <v>91</v>
      </c>
      <c r="AB40" s="1">
        <f>(90*AA40)/I40</f>
        <v>20.946291560102303</v>
      </c>
      <c r="AC40" s="1">
        <v>0</v>
      </c>
      <c r="AD40" s="1">
        <f>(90*AC40)/I40</f>
        <v>0</v>
      </c>
      <c r="AE40" s="1">
        <v>0</v>
      </c>
      <c r="AF40" s="1">
        <v>0</v>
      </c>
      <c r="AG40" s="1">
        <v>0</v>
      </c>
      <c r="AH40" s="1">
        <v>0</v>
      </c>
      <c r="AI40" s="1">
        <f>(90*AH40)/I40</f>
        <v>0</v>
      </c>
      <c r="AJ40" s="1">
        <v>0</v>
      </c>
      <c r="AK40" s="1">
        <f>(90*AJ40)/I40</f>
        <v>0</v>
      </c>
      <c r="AL40" s="1">
        <v>4</v>
      </c>
      <c r="AM40" s="1">
        <v>0</v>
      </c>
      <c r="AN40" s="1">
        <f>AM40+AL40</f>
        <v>4</v>
      </c>
      <c r="AO40" s="1">
        <v>0</v>
      </c>
      <c r="AP40" s="1">
        <f>(90*AO40)/I40</f>
        <v>0</v>
      </c>
      <c r="AQ40" s="1">
        <v>0</v>
      </c>
      <c r="AR40" s="1">
        <v>0</v>
      </c>
      <c r="AS40" s="1">
        <v>0</v>
      </c>
      <c r="AT40" s="1">
        <v>0</v>
      </c>
      <c r="AU40" s="1">
        <v>4</v>
      </c>
      <c r="AV40" s="1">
        <f>(90*AU40)/I40</f>
        <v>0.92071611253196928</v>
      </c>
      <c r="AW40" s="1">
        <v>1</v>
      </c>
      <c r="AX40" s="1">
        <f>(90*AW40)/I40</f>
        <v>0.23017902813299232</v>
      </c>
      <c r="AY40" s="1">
        <v>245</v>
      </c>
      <c r="AZ40" s="1">
        <f>(90*AY40)/I40</f>
        <v>56.393861892583118</v>
      </c>
      <c r="BA40" s="1">
        <v>54</v>
      </c>
      <c r="BB40" s="1">
        <f>(90*BA40)/I40</f>
        <v>12.429667519181585</v>
      </c>
      <c r="BC40" s="1">
        <v>299</v>
      </c>
      <c r="BD40" s="1">
        <f>(90*BC40)/I40</f>
        <v>68.82352941176471</v>
      </c>
      <c r="BE40" s="1">
        <v>81.94</v>
      </c>
      <c r="BF40" s="1">
        <v>61</v>
      </c>
      <c r="BG40" s="1">
        <f>(90*BF40)/I40</f>
        <v>14.040920716112533</v>
      </c>
      <c r="BH40" s="1">
        <v>188</v>
      </c>
      <c r="BI40" s="1">
        <f>(90*BH40)/I40</f>
        <v>43.273657289002557</v>
      </c>
      <c r="BJ40" s="1">
        <v>120</v>
      </c>
      <c r="BK40" s="1">
        <f>(90*BJ40)/I40</f>
        <v>27.62148337595908</v>
      </c>
      <c r="BL40" s="1">
        <v>12</v>
      </c>
      <c r="BM40" s="1">
        <f>(90*BL40)/I40</f>
        <v>2.7621483375959079</v>
      </c>
      <c r="BN40" s="1">
        <v>4</v>
      </c>
      <c r="BO40" s="1">
        <f>(90*BN40)/I40</f>
        <v>0.92071611253196928</v>
      </c>
      <c r="BP40" s="1">
        <v>19.05</v>
      </c>
      <c r="BQ40" s="1">
        <v>33</v>
      </c>
      <c r="BR40" s="1">
        <f>(90*BQ40)/I40</f>
        <v>7.5959079283887467</v>
      </c>
      <c r="BS40" s="1">
        <v>75</v>
      </c>
      <c r="BT40" s="1">
        <v>0</v>
      </c>
      <c r="BU40" s="1">
        <f>(90*BT40)/I40</f>
        <v>0</v>
      </c>
      <c r="BV40" s="1">
        <v>2</v>
      </c>
      <c r="BW40" s="1">
        <f>(90*BV40)/I40</f>
        <v>0.46035805626598464</v>
      </c>
      <c r="BX40" s="1">
        <v>0</v>
      </c>
      <c r="BY40" s="1">
        <f>(90*BX40)/I40</f>
        <v>0</v>
      </c>
      <c r="BZ40" s="1">
        <v>0</v>
      </c>
      <c r="CA40" s="1">
        <f>(90*BZ40)/I40</f>
        <v>0</v>
      </c>
      <c r="CB40" s="1">
        <v>0</v>
      </c>
      <c r="CC40" s="1">
        <f>(90*CB40)/I40</f>
        <v>0</v>
      </c>
      <c r="CD40" s="1">
        <v>0</v>
      </c>
      <c r="CE40" s="1">
        <f>(90*CD40)/I40</f>
        <v>0</v>
      </c>
      <c r="CF40" s="1">
        <v>0</v>
      </c>
      <c r="CG40" s="1">
        <f>(90*CF40)/I40</f>
        <v>0</v>
      </c>
      <c r="CH40" s="1">
        <v>0</v>
      </c>
      <c r="CI40" s="1">
        <f>(90*CH40)/I40</f>
        <v>0</v>
      </c>
      <c r="CJ40" s="1">
        <v>9</v>
      </c>
      <c r="CK40" s="1">
        <f>(90*CJ40)/I40</f>
        <v>2.0716112531969308</v>
      </c>
      <c r="CL40" s="1">
        <v>3</v>
      </c>
      <c r="CM40" s="1">
        <f>(90*CL40)/I40</f>
        <v>0.69053708439897699</v>
      </c>
      <c r="CN40" s="1">
        <v>4</v>
      </c>
      <c r="CO40" s="1">
        <f>(90*CN40)/I40</f>
        <v>0.92071611253196928</v>
      </c>
      <c r="CP40" s="1">
        <v>2</v>
      </c>
      <c r="CQ40" s="1">
        <f>(90*CP40)/I40</f>
        <v>0.46035805626598464</v>
      </c>
      <c r="CR40" s="1">
        <v>6</v>
      </c>
      <c r="CS40" s="1">
        <f>(90*CR40)/I40</f>
        <v>1.381074168797954</v>
      </c>
      <c r="CT40" s="1">
        <v>15</v>
      </c>
      <c r="CU40" s="1">
        <f>(90*CT40)/I40</f>
        <v>3.452685421994885</v>
      </c>
      <c r="CV40" s="1">
        <v>6</v>
      </c>
      <c r="CW40" s="1">
        <f>(90*CV40)/I40</f>
        <v>1.381074168797954</v>
      </c>
      <c r="CX40" s="1">
        <v>66.67</v>
      </c>
      <c r="CY40" s="1">
        <v>6</v>
      </c>
      <c r="CZ40" s="1">
        <f>(90*CY40)/I40</f>
        <v>1.381074168797954</v>
      </c>
      <c r="DA40" s="1">
        <f>(CW40/CU40)*100</f>
        <v>40</v>
      </c>
      <c r="DB40" s="1">
        <v>26.67</v>
      </c>
      <c r="DC40" s="1">
        <v>3</v>
      </c>
      <c r="DD40" s="1">
        <v>3</v>
      </c>
      <c r="DE40" s="1">
        <v>1</v>
      </c>
      <c r="DF40" s="1">
        <f>(90*DE40)/I40</f>
        <v>0.23017902813299232</v>
      </c>
      <c r="DG40" s="1">
        <v>4</v>
      </c>
      <c r="DH40" s="1">
        <f>(90*DG40)/I40</f>
        <v>0.92071611253196928</v>
      </c>
      <c r="DI40" s="1">
        <v>0</v>
      </c>
      <c r="DJ40" s="1">
        <v>3</v>
      </c>
      <c r="DK40" s="1">
        <f>(90*DJ40)/I40</f>
        <v>0.69053708439897699</v>
      </c>
      <c r="DL40" s="1">
        <v>1</v>
      </c>
      <c r="DM40" s="1">
        <f>(90*DL40)/I40</f>
        <v>0.23017902813299232</v>
      </c>
      <c r="DN40" s="1">
        <v>0</v>
      </c>
      <c r="DO40" s="1">
        <f>(90*DN40)/I40</f>
        <v>0</v>
      </c>
      <c r="DP40" s="1">
        <v>4</v>
      </c>
      <c r="DQ40" s="1">
        <v>39</v>
      </c>
      <c r="DR40" s="1"/>
      <c r="DS40" s="1">
        <f>(90*DR40)/I40</f>
        <v>0</v>
      </c>
      <c r="DT40" s="1">
        <v>0</v>
      </c>
      <c r="DU40" s="1">
        <f>(90*DT40)/I40</f>
        <v>0</v>
      </c>
    </row>
    <row r="41" spans="1:125" x14ac:dyDescent="0.25">
      <c r="A41" s="1">
        <v>40</v>
      </c>
      <c r="C41" s="1" t="s">
        <v>49</v>
      </c>
      <c r="D41" s="1" t="s">
        <v>891</v>
      </c>
      <c r="E41" s="1" t="e">
        <f>VLOOKUP(C41,[1]Hoja1!C$1:E$745,3,FALSE)</f>
        <v>#N/A</v>
      </c>
      <c r="F41" s="1">
        <v>7.18</v>
      </c>
      <c r="G41" s="1">
        <v>13</v>
      </c>
      <c r="H41" s="1">
        <v>11</v>
      </c>
      <c r="I41" s="1">
        <v>1002</v>
      </c>
      <c r="J41" s="1">
        <v>1</v>
      </c>
      <c r="K41" s="1">
        <v>0</v>
      </c>
      <c r="L41" s="1">
        <v>49</v>
      </c>
      <c r="M41" s="1">
        <v>52.69</v>
      </c>
      <c r="N41" s="1">
        <f>(90*L41)/I41</f>
        <v>4.4011976047904193</v>
      </c>
      <c r="O41" s="1">
        <v>5</v>
      </c>
      <c r="P41" s="1">
        <v>33.33</v>
      </c>
      <c r="Q41" s="1">
        <f>(90*O41)/I41</f>
        <v>0.44910179640718562</v>
      </c>
      <c r="R41" s="1">
        <v>54</v>
      </c>
      <c r="S41" s="1">
        <v>50</v>
      </c>
      <c r="T41" s="1">
        <f>(90*R41)/I41</f>
        <v>4.8502994011976046</v>
      </c>
      <c r="U41" s="1">
        <v>18</v>
      </c>
      <c r="V41" s="1">
        <f>(90*U41)/I41</f>
        <v>1.6167664670658684</v>
      </c>
      <c r="W41" s="1">
        <v>11</v>
      </c>
      <c r="X41" s="1">
        <f>(90*W41)/I41</f>
        <v>0.9880239520958084</v>
      </c>
      <c r="Y41" s="1">
        <v>12</v>
      </c>
      <c r="Z41" s="1">
        <f>(90*Y41)/I41</f>
        <v>1.0778443113772456</v>
      </c>
      <c r="AA41" s="1">
        <v>241</v>
      </c>
      <c r="AB41" s="1">
        <f>(90*AA41)/I41</f>
        <v>21.646706586826348</v>
      </c>
      <c r="AC41" s="1">
        <v>0</v>
      </c>
      <c r="AD41" s="1">
        <f>(90*AC41)/I41</f>
        <v>0</v>
      </c>
      <c r="AE41" s="1">
        <v>0</v>
      </c>
      <c r="AF41" s="1">
        <v>0</v>
      </c>
      <c r="AG41" s="1">
        <v>0</v>
      </c>
      <c r="AH41" s="1">
        <v>0</v>
      </c>
      <c r="AI41" s="1">
        <f>(90*AH41)/I41</f>
        <v>0</v>
      </c>
      <c r="AJ41" s="1">
        <v>0</v>
      </c>
      <c r="AK41" s="1">
        <f>(90*AJ41)/I41</f>
        <v>0</v>
      </c>
      <c r="AL41" s="1">
        <v>13</v>
      </c>
      <c r="AM41" s="1">
        <v>1</v>
      </c>
      <c r="AN41" s="1">
        <f>AM41+AL41</f>
        <v>14</v>
      </c>
      <c r="AO41" s="1">
        <v>0</v>
      </c>
      <c r="AP41" s="1">
        <f>(90*AO41)/I41</f>
        <v>0</v>
      </c>
      <c r="AQ41" s="1">
        <v>0</v>
      </c>
      <c r="AR41" s="1">
        <v>0</v>
      </c>
      <c r="AS41" s="1">
        <v>0</v>
      </c>
      <c r="AT41" s="1">
        <v>0</v>
      </c>
      <c r="AU41" s="1">
        <v>6</v>
      </c>
      <c r="AV41" s="1">
        <f>(90*AU41)/I41</f>
        <v>0.53892215568862278</v>
      </c>
      <c r="AW41" s="1">
        <v>5</v>
      </c>
      <c r="AX41" s="1">
        <f>(90*AW41)/I41</f>
        <v>0.44910179640718562</v>
      </c>
      <c r="AY41" s="1">
        <v>290</v>
      </c>
      <c r="AZ41" s="1">
        <f>(90*AY41)/I41</f>
        <v>26.047904191616766</v>
      </c>
      <c r="BA41" s="1">
        <v>138</v>
      </c>
      <c r="BB41" s="1">
        <f>(90*BA41)/I41</f>
        <v>12.395209580838323</v>
      </c>
      <c r="BC41" s="1">
        <v>428</v>
      </c>
      <c r="BD41" s="1">
        <f>(90*BC41)/I41</f>
        <v>38.443113772455092</v>
      </c>
      <c r="BE41" s="1">
        <v>67.760000000000005</v>
      </c>
      <c r="BF41" s="1">
        <v>99</v>
      </c>
      <c r="BG41" s="1">
        <f>(90*BF41)/I41</f>
        <v>8.8922155688622748</v>
      </c>
      <c r="BH41" s="1">
        <v>218</v>
      </c>
      <c r="BI41" s="1">
        <f>(90*BH41)/I41</f>
        <v>19.580838323353294</v>
      </c>
      <c r="BJ41" s="1">
        <v>104</v>
      </c>
      <c r="BK41" s="1">
        <f>(90*BJ41)/I41</f>
        <v>9.341317365269461</v>
      </c>
      <c r="BL41" s="1">
        <v>26</v>
      </c>
      <c r="BM41" s="1">
        <f>(90*BL41)/I41</f>
        <v>2.3353293413173652</v>
      </c>
      <c r="BN41" s="1">
        <v>27</v>
      </c>
      <c r="BO41" s="1">
        <f>(90*BN41)/I41</f>
        <v>2.4251497005988023</v>
      </c>
      <c r="BP41" s="1">
        <v>33.75</v>
      </c>
      <c r="BQ41" s="1">
        <v>30</v>
      </c>
      <c r="BR41" s="1">
        <f>(90*BQ41)/I41</f>
        <v>2.6946107784431139</v>
      </c>
      <c r="BS41" s="1">
        <v>36.590000000000003</v>
      </c>
      <c r="BT41" s="1">
        <v>0</v>
      </c>
      <c r="BU41" s="1">
        <f>(90*BT41)/I41</f>
        <v>0</v>
      </c>
      <c r="BV41" s="1">
        <v>25</v>
      </c>
      <c r="BW41" s="1">
        <f>(90*BV41)/I41</f>
        <v>2.2455089820359282</v>
      </c>
      <c r="BX41" s="1">
        <v>6</v>
      </c>
      <c r="BY41" s="1">
        <f>(90*BX41)/I41</f>
        <v>0.53892215568862278</v>
      </c>
      <c r="BZ41" s="1">
        <v>0</v>
      </c>
      <c r="CA41" s="1">
        <f>(90*BZ41)/I41</f>
        <v>0</v>
      </c>
      <c r="CB41" s="1">
        <v>15</v>
      </c>
      <c r="CC41" s="1">
        <f>(90*CB41)/I41</f>
        <v>1.347305389221557</v>
      </c>
      <c r="CD41" s="1">
        <v>0</v>
      </c>
      <c r="CE41" s="1">
        <f>(90*CD41)/I41</f>
        <v>0</v>
      </c>
      <c r="CF41" s="1">
        <v>1</v>
      </c>
      <c r="CG41" s="1">
        <f>(90*CF41)/I41</f>
        <v>8.9820359281437126E-2</v>
      </c>
      <c r="CH41" s="1">
        <v>0</v>
      </c>
      <c r="CI41" s="1">
        <f>(90*CH41)/I41</f>
        <v>0</v>
      </c>
      <c r="CJ41" s="1">
        <v>15</v>
      </c>
      <c r="CK41" s="1">
        <f>(90*CJ41)/I41</f>
        <v>1.347305389221557</v>
      </c>
      <c r="CL41" s="1">
        <v>4</v>
      </c>
      <c r="CM41" s="1">
        <f>(90*CL41)/I41</f>
        <v>0.3592814371257485</v>
      </c>
      <c r="CN41" s="1">
        <v>1</v>
      </c>
      <c r="CO41" s="1">
        <f>(90*CN41)/I41</f>
        <v>8.9820359281437126E-2</v>
      </c>
      <c r="CP41" s="1">
        <v>1</v>
      </c>
      <c r="CQ41" s="1">
        <f>(90*CP41)/I41</f>
        <v>8.9820359281437126E-2</v>
      </c>
      <c r="CR41" s="1">
        <v>6</v>
      </c>
      <c r="CS41" s="1">
        <f>(90*CR41)/I41</f>
        <v>0.53892215568862278</v>
      </c>
      <c r="CT41" s="1">
        <v>9</v>
      </c>
      <c r="CU41" s="1">
        <f>(90*CT41)/I41</f>
        <v>0.80838323353293418</v>
      </c>
      <c r="CV41" s="1">
        <v>1</v>
      </c>
      <c r="CW41" s="1">
        <f>(90*CV41)/I41</f>
        <v>8.9820359281437126E-2</v>
      </c>
      <c r="CX41" s="1">
        <v>42.86</v>
      </c>
      <c r="CY41" s="1">
        <v>4</v>
      </c>
      <c r="CZ41" s="1">
        <f>(90*CY41)/I41</f>
        <v>0.3592814371257485</v>
      </c>
      <c r="DA41" s="1">
        <f>(CW41/CU41)*100</f>
        <v>11.111111111111111</v>
      </c>
      <c r="DB41" s="1">
        <v>11.11</v>
      </c>
      <c r="DC41" s="1">
        <v>0</v>
      </c>
      <c r="DD41" s="1">
        <v>0</v>
      </c>
      <c r="DE41" s="1">
        <v>0</v>
      </c>
      <c r="DF41" s="1">
        <f>(90*DE41)/I41</f>
        <v>0</v>
      </c>
      <c r="DG41" s="1">
        <v>2</v>
      </c>
      <c r="DH41" s="1">
        <f>(90*DG41)/I41</f>
        <v>0.17964071856287425</v>
      </c>
      <c r="DI41" s="1">
        <v>0</v>
      </c>
      <c r="DJ41" s="1">
        <v>1</v>
      </c>
      <c r="DK41" s="1">
        <f>(90*DJ41)/I41</f>
        <v>8.9820359281437126E-2</v>
      </c>
      <c r="DL41" s="1">
        <v>0</v>
      </c>
      <c r="DM41" s="1">
        <f>(90*DL41)/I41</f>
        <v>0</v>
      </c>
      <c r="DN41" s="1">
        <v>0</v>
      </c>
      <c r="DO41" s="1">
        <f>(90*DN41)/I41</f>
        <v>0</v>
      </c>
      <c r="DP41" s="1">
        <v>0</v>
      </c>
      <c r="DQ41" s="1">
        <v>40</v>
      </c>
      <c r="DR41" s="1"/>
      <c r="DS41" s="1">
        <f>(90*DR41)/I41</f>
        <v>0</v>
      </c>
      <c r="DT41" s="1">
        <v>0</v>
      </c>
      <c r="DU41" s="1">
        <f>(90*DT41)/I41</f>
        <v>0</v>
      </c>
    </row>
    <row r="42" spans="1:125" x14ac:dyDescent="0.25">
      <c r="A42" s="1">
        <v>41</v>
      </c>
      <c r="C42" s="1" t="s">
        <v>50</v>
      </c>
      <c r="D42" s="1" t="s">
        <v>893</v>
      </c>
      <c r="E42" s="1" t="s">
        <v>894</v>
      </c>
      <c r="F42" s="1">
        <v>7.17</v>
      </c>
      <c r="G42" s="1">
        <v>15</v>
      </c>
      <c r="H42" s="1">
        <v>15</v>
      </c>
      <c r="I42" s="1">
        <v>1324</v>
      </c>
      <c r="J42" s="1">
        <v>3</v>
      </c>
      <c r="K42" s="1">
        <v>0</v>
      </c>
      <c r="L42" s="1">
        <v>89</v>
      </c>
      <c r="M42" s="1">
        <v>53.61</v>
      </c>
      <c r="N42" s="1">
        <f>(90*L42)/I42</f>
        <v>6.049848942598187</v>
      </c>
      <c r="O42" s="1">
        <v>18</v>
      </c>
      <c r="P42" s="1">
        <v>56.25</v>
      </c>
      <c r="Q42" s="1">
        <f>(90*O42)/I42</f>
        <v>1.2235649546827794</v>
      </c>
      <c r="R42" s="1">
        <v>107</v>
      </c>
      <c r="S42" s="1">
        <v>54.04</v>
      </c>
      <c r="T42" s="1">
        <f>(90*R42)/I42</f>
        <v>7.2734138972809665</v>
      </c>
      <c r="U42" s="1">
        <v>7</v>
      </c>
      <c r="V42" s="1">
        <f>(90*U42)/I42</f>
        <v>0.47583081570996977</v>
      </c>
      <c r="W42" s="1">
        <v>18</v>
      </c>
      <c r="X42" s="1">
        <f>(90*W42)/I42</f>
        <v>1.2235649546827794</v>
      </c>
      <c r="Y42" s="1">
        <v>14</v>
      </c>
      <c r="Z42" s="1">
        <f>(90*Y42)/I42</f>
        <v>0.95166163141993954</v>
      </c>
      <c r="AA42" s="1">
        <v>318</v>
      </c>
      <c r="AB42" s="1">
        <f>(90*AA42)/I42</f>
        <v>21.61631419939577</v>
      </c>
      <c r="AC42" s="1">
        <v>0</v>
      </c>
      <c r="AD42" s="1">
        <f>(90*AC42)/I42</f>
        <v>0</v>
      </c>
      <c r="AE42" s="1">
        <v>5</v>
      </c>
      <c r="AF42" s="1">
        <v>0</v>
      </c>
      <c r="AG42" s="1">
        <v>0</v>
      </c>
      <c r="AH42" s="1">
        <v>0</v>
      </c>
      <c r="AI42" s="1">
        <f>(90*AH42)/I42</f>
        <v>0</v>
      </c>
      <c r="AJ42" s="1">
        <v>0</v>
      </c>
      <c r="AK42" s="1">
        <f>(90*AJ42)/I42</f>
        <v>0</v>
      </c>
      <c r="AL42" s="1">
        <v>8</v>
      </c>
      <c r="AM42" s="1">
        <v>4</v>
      </c>
      <c r="AN42" s="1">
        <f>AM42+AL42</f>
        <v>12</v>
      </c>
      <c r="AO42" s="1">
        <v>0</v>
      </c>
      <c r="AP42" s="1">
        <f>(90*AO42)/I42</f>
        <v>0</v>
      </c>
      <c r="AQ42" s="1">
        <v>0</v>
      </c>
      <c r="AR42" s="1">
        <v>0</v>
      </c>
      <c r="AS42" s="1">
        <v>0</v>
      </c>
      <c r="AT42" s="1">
        <v>0</v>
      </c>
      <c r="AU42" s="1">
        <v>2</v>
      </c>
      <c r="AV42" s="1">
        <f>(90*AU42)/I42</f>
        <v>0.13595166163141995</v>
      </c>
      <c r="AW42" s="1">
        <v>0</v>
      </c>
      <c r="AX42" s="1">
        <f>(90*AW42)/I42</f>
        <v>0</v>
      </c>
      <c r="AY42" s="1">
        <v>398</v>
      </c>
      <c r="AZ42" s="1">
        <f>(90*AY42)/I42</f>
        <v>27.05438066465257</v>
      </c>
      <c r="BA42" s="1">
        <v>177</v>
      </c>
      <c r="BB42" s="1">
        <f>(90*BA42)/I42</f>
        <v>12.031722054380664</v>
      </c>
      <c r="BC42" s="1">
        <v>575</v>
      </c>
      <c r="BD42" s="1">
        <f>(90*BC42)/I42</f>
        <v>39.086102719033235</v>
      </c>
      <c r="BE42" s="1">
        <v>69.22</v>
      </c>
      <c r="BF42" s="1">
        <v>166</v>
      </c>
      <c r="BG42" s="1">
        <f>(90*BF42)/I42</f>
        <v>11.283987915407854</v>
      </c>
      <c r="BH42" s="1">
        <v>248</v>
      </c>
      <c r="BI42" s="1">
        <f>(90*BH42)/I42</f>
        <v>16.858006042296072</v>
      </c>
      <c r="BJ42" s="1">
        <v>115</v>
      </c>
      <c r="BK42" s="1">
        <f>(90*BJ42)/I42</f>
        <v>7.8172205438066467</v>
      </c>
      <c r="BL42" s="1">
        <v>20</v>
      </c>
      <c r="BM42" s="1">
        <f>(90*BL42)/I42</f>
        <v>1.3595166163141994</v>
      </c>
      <c r="BN42" s="1">
        <v>16</v>
      </c>
      <c r="BO42" s="1">
        <f>(90*BN42)/I42</f>
        <v>1.0876132930513596</v>
      </c>
      <c r="BP42" s="1">
        <v>42.11</v>
      </c>
      <c r="BQ42" s="1">
        <v>35</v>
      </c>
      <c r="BR42" s="1">
        <f>(90*BQ42)/I42</f>
        <v>2.3791540785498491</v>
      </c>
      <c r="BS42" s="1">
        <v>47.3</v>
      </c>
      <c r="BT42" s="1">
        <v>0</v>
      </c>
      <c r="BU42" s="1">
        <f>(90*BT42)/I42</f>
        <v>0</v>
      </c>
      <c r="BV42" s="1">
        <v>53</v>
      </c>
      <c r="BW42" s="1">
        <f>(90*BV42)/I42</f>
        <v>3.6027190332326282</v>
      </c>
      <c r="BX42" s="1">
        <v>17</v>
      </c>
      <c r="BY42" s="1">
        <f>(90*BX42)/I42</f>
        <v>1.1555891238670695</v>
      </c>
      <c r="BZ42" s="1">
        <v>0</v>
      </c>
      <c r="CA42" s="1">
        <f>(90*BZ42)/I42</f>
        <v>0</v>
      </c>
      <c r="CB42" s="1">
        <v>23</v>
      </c>
      <c r="CC42" s="1">
        <f>(90*CB42)/I42</f>
        <v>1.5634441087613293</v>
      </c>
      <c r="CD42" s="1">
        <v>0</v>
      </c>
      <c r="CE42" s="1">
        <f>(90*CD42)/I42</f>
        <v>0</v>
      </c>
      <c r="CF42" s="1">
        <v>0</v>
      </c>
      <c r="CG42" s="1">
        <f>(90*CF42)/I42</f>
        <v>0</v>
      </c>
      <c r="CH42" s="1">
        <v>0</v>
      </c>
      <c r="CI42" s="1">
        <f>(90*CH42)/I42</f>
        <v>0</v>
      </c>
      <c r="CJ42" s="1">
        <v>22</v>
      </c>
      <c r="CK42" s="1">
        <f>(90*CJ42)/I42</f>
        <v>1.4954682779456194</v>
      </c>
      <c r="CL42" s="1">
        <v>9</v>
      </c>
      <c r="CM42" s="1">
        <f>(90*CL42)/I42</f>
        <v>0.61178247734138969</v>
      </c>
      <c r="CN42" s="1">
        <v>3</v>
      </c>
      <c r="CO42" s="1">
        <f>(90*CN42)/I42</f>
        <v>0.2039274924471299</v>
      </c>
      <c r="CP42" s="1">
        <v>0</v>
      </c>
      <c r="CQ42" s="1">
        <f>(90*CP42)/I42</f>
        <v>0</v>
      </c>
      <c r="CR42" s="1">
        <v>29</v>
      </c>
      <c r="CS42" s="1">
        <f>(90*CR42)/I42</f>
        <v>1.9712990936555892</v>
      </c>
      <c r="CT42" s="1">
        <v>29</v>
      </c>
      <c r="CU42" s="1">
        <f>(90*CT42)/I42</f>
        <v>1.9712990936555892</v>
      </c>
      <c r="CV42" s="1">
        <v>7</v>
      </c>
      <c r="CW42" s="1">
        <f>(90*CV42)/I42</f>
        <v>0.47583081570996977</v>
      </c>
      <c r="CX42" s="1">
        <v>54.72</v>
      </c>
      <c r="CY42" s="1">
        <v>13</v>
      </c>
      <c r="CZ42" s="1">
        <f>(90*CY42)/I42</f>
        <v>0.88368580060422963</v>
      </c>
      <c r="DA42" s="1">
        <f>(CW42/CU42)*100</f>
        <v>24.137931034482758</v>
      </c>
      <c r="DB42" s="1">
        <v>10.34</v>
      </c>
      <c r="DC42" s="1">
        <v>0</v>
      </c>
      <c r="DD42" s="1">
        <v>0</v>
      </c>
      <c r="DE42" s="1">
        <v>0</v>
      </c>
      <c r="DF42" s="1">
        <f>(90*DE42)/I42</f>
        <v>0</v>
      </c>
      <c r="DG42" s="1">
        <v>0</v>
      </c>
      <c r="DH42" s="1">
        <f>(90*DG42)/I42</f>
        <v>0</v>
      </c>
      <c r="DI42" s="1">
        <v>0</v>
      </c>
      <c r="DJ42" s="1">
        <v>2</v>
      </c>
      <c r="DK42" s="1">
        <f>(90*DJ42)/I42</f>
        <v>0.13595166163141995</v>
      </c>
      <c r="DL42" s="1">
        <v>1</v>
      </c>
      <c r="DM42" s="1">
        <f>(90*DL42)/I42</f>
        <v>6.7975830815709973E-2</v>
      </c>
      <c r="DN42" s="1">
        <v>0</v>
      </c>
      <c r="DO42" s="1">
        <f>(90*DN42)/I42</f>
        <v>0</v>
      </c>
      <c r="DP42" s="1">
        <v>1</v>
      </c>
      <c r="DQ42" s="1">
        <v>41</v>
      </c>
      <c r="DR42" s="1"/>
      <c r="DS42" s="1">
        <f>(90*DR42)/I42</f>
        <v>0</v>
      </c>
      <c r="DT42" s="1">
        <v>0</v>
      </c>
      <c r="DU42" s="1">
        <f>(90*DT42)/I42</f>
        <v>0</v>
      </c>
    </row>
    <row r="43" spans="1:125" x14ac:dyDescent="0.25">
      <c r="A43" s="1">
        <v>42</v>
      </c>
      <c r="C43" s="1" t="s">
        <v>51</v>
      </c>
      <c r="D43" s="1" t="str">
        <f>VLOOKUP(C43,[1]Hoja1!C$1:E$745,2,FALSE)</f>
        <v>Lateral</v>
      </c>
      <c r="E43" s="1" t="str">
        <f>VLOOKUP(C43,[1]Hoja1!C$1:E$745,3,FALSE)</f>
        <v>Derecho</v>
      </c>
      <c r="F43" s="1">
        <v>7.17</v>
      </c>
      <c r="G43" s="1">
        <v>3</v>
      </c>
      <c r="H43" s="1">
        <v>2</v>
      </c>
      <c r="I43" s="1">
        <v>225</v>
      </c>
      <c r="J43" s="1">
        <v>1</v>
      </c>
      <c r="K43" s="1">
        <v>0</v>
      </c>
      <c r="L43" s="1">
        <v>12</v>
      </c>
      <c r="M43" s="1">
        <v>70.59</v>
      </c>
      <c r="N43" s="1">
        <f>(90*L43)/I43</f>
        <v>4.8</v>
      </c>
      <c r="O43" s="1">
        <v>4</v>
      </c>
      <c r="P43" s="1">
        <v>44.44</v>
      </c>
      <c r="Q43" s="1">
        <f>(90*O43)/I43</f>
        <v>1.6</v>
      </c>
      <c r="R43" s="1">
        <v>16</v>
      </c>
      <c r="S43" s="1">
        <v>61.54</v>
      </c>
      <c r="T43" s="1">
        <f>(90*R43)/I43</f>
        <v>6.4</v>
      </c>
      <c r="U43" s="1">
        <v>4</v>
      </c>
      <c r="V43" s="1">
        <f>(90*U43)/I43</f>
        <v>1.6</v>
      </c>
      <c r="W43" s="1">
        <v>5</v>
      </c>
      <c r="X43" s="1">
        <f>(90*W43)/I43</f>
        <v>2</v>
      </c>
      <c r="Y43" s="1">
        <v>0</v>
      </c>
      <c r="Z43" s="1">
        <f>(90*Y43)/I43</f>
        <v>0</v>
      </c>
      <c r="AA43" s="1">
        <v>21</v>
      </c>
      <c r="AB43" s="1">
        <f>(90*AA43)/I43</f>
        <v>8.4</v>
      </c>
      <c r="AC43" s="1">
        <v>0</v>
      </c>
      <c r="AD43" s="1">
        <f>(90*AC43)/I43</f>
        <v>0</v>
      </c>
      <c r="AE43" s="1">
        <v>0</v>
      </c>
      <c r="AF43" s="1">
        <v>0</v>
      </c>
      <c r="AG43" s="1">
        <v>0</v>
      </c>
      <c r="AH43" s="1">
        <v>0</v>
      </c>
      <c r="AI43" s="1">
        <f>(90*AH43)/I43</f>
        <v>0</v>
      </c>
      <c r="AJ43" s="1">
        <v>0</v>
      </c>
      <c r="AK43" s="1">
        <f>(90*AJ43)/I43</f>
        <v>0</v>
      </c>
      <c r="AL43" s="1">
        <v>3</v>
      </c>
      <c r="AM43" s="1">
        <v>0</v>
      </c>
      <c r="AN43" s="1">
        <f>AM43+AL43</f>
        <v>3</v>
      </c>
      <c r="AO43" s="1">
        <v>0</v>
      </c>
      <c r="AP43" s="1">
        <f>(90*AO43)/I43</f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f>(90*AU43)/I43</f>
        <v>0</v>
      </c>
      <c r="AW43" s="1">
        <v>0</v>
      </c>
      <c r="AX43" s="1">
        <f>(90*AW43)/I43</f>
        <v>0</v>
      </c>
      <c r="AY43" s="1">
        <v>106</v>
      </c>
      <c r="AZ43" s="1">
        <f>(90*AY43)/I43</f>
        <v>42.4</v>
      </c>
      <c r="BA43" s="1">
        <v>20</v>
      </c>
      <c r="BB43" s="1">
        <f>(90*BA43)/I43</f>
        <v>8</v>
      </c>
      <c r="BC43" s="1">
        <v>126</v>
      </c>
      <c r="BD43" s="1">
        <f>(90*BC43)/I43</f>
        <v>50.4</v>
      </c>
      <c r="BE43" s="1">
        <v>84.13</v>
      </c>
      <c r="BF43" s="1">
        <v>82</v>
      </c>
      <c r="BG43" s="1">
        <f>(90*BF43)/I43</f>
        <v>32.799999999999997</v>
      </c>
      <c r="BH43" s="1">
        <v>24</v>
      </c>
      <c r="BI43" s="1">
        <f>(90*BH43)/I43</f>
        <v>9.6</v>
      </c>
      <c r="BJ43" s="1">
        <v>7</v>
      </c>
      <c r="BK43" s="1">
        <f>(90*BJ43)/I43</f>
        <v>2.8</v>
      </c>
      <c r="BL43" s="1">
        <v>1</v>
      </c>
      <c r="BM43" s="1">
        <f>(90*BL43)/I43</f>
        <v>0.4</v>
      </c>
      <c r="BN43" s="1">
        <v>0</v>
      </c>
      <c r="BO43" s="1">
        <f>(90*BN43)/I43</f>
        <v>0</v>
      </c>
      <c r="BP43" s="1">
        <v>0</v>
      </c>
      <c r="BQ43" s="1">
        <v>10</v>
      </c>
      <c r="BR43" s="1">
        <f>(90*BQ43)/I43</f>
        <v>4</v>
      </c>
      <c r="BS43" s="1">
        <v>52.63</v>
      </c>
      <c r="BT43" s="1">
        <v>0</v>
      </c>
      <c r="BU43" s="1">
        <f>(90*BT43)/I43</f>
        <v>0</v>
      </c>
      <c r="BV43" s="1">
        <v>7</v>
      </c>
      <c r="BW43" s="1">
        <f>(90*BV43)/I43</f>
        <v>2.8</v>
      </c>
      <c r="BX43" s="1">
        <v>4</v>
      </c>
      <c r="BY43" s="1">
        <f>(90*BX43)/I43</f>
        <v>1.6</v>
      </c>
      <c r="BZ43" s="1">
        <v>0</v>
      </c>
      <c r="CA43" s="1">
        <f>(90*BZ43)/I43</f>
        <v>0</v>
      </c>
      <c r="CB43" s="1">
        <v>4</v>
      </c>
      <c r="CC43" s="1">
        <f>(90*CB43)/I43</f>
        <v>1.6</v>
      </c>
      <c r="CD43" s="1">
        <v>0</v>
      </c>
      <c r="CE43" s="1">
        <f>(90*CD43)/I43</f>
        <v>0</v>
      </c>
      <c r="CF43" s="1">
        <v>0</v>
      </c>
      <c r="CG43" s="1">
        <f>(90*CF43)/I43</f>
        <v>0</v>
      </c>
      <c r="CH43" s="1">
        <v>0</v>
      </c>
      <c r="CI43" s="1">
        <f>(90*CH43)/I43</f>
        <v>0</v>
      </c>
      <c r="CJ43" s="1">
        <v>0</v>
      </c>
      <c r="CK43" s="1">
        <f>(90*CJ43)/I43</f>
        <v>0</v>
      </c>
      <c r="CL43" s="1">
        <v>0</v>
      </c>
      <c r="CM43" s="1">
        <f>(90*CL43)/I43</f>
        <v>0</v>
      </c>
      <c r="CN43" s="1">
        <v>0</v>
      </c>
      <c r="CO43" s="1">
        <f>(90*CN43)/I43</f>
        <v>0</v>
      </c>
      <c r="CP43" s="1">
        <v>0</v>
      </c>
      <c r="CQ43" s="1">
        <f>(90*CP43)/I43</f>
        <v>0</v>
      </c>
      <c r="CR43" s="1">
        <v>1</v>
      </c>
      <c r="CS43" s="1">
        <f>(90*CR43)/I43</f>
        <v>0.4</v>
      </c>
      <c r="CT43" s="1">
        <v>1</v>
      </c>
      <c r="CU43" s="1">
        <f>(90*CT43)/I43</f>
        <v>0.4</v>
      </c>
      <c r="CV43" s="1">
        <v>0</v>
      </c>
      <c r="CW43" s="1">
        <f>(90*CV43)/I43</f>
        <v>0</v>
      </c>
      <c r="CX43" s="1">
        <v>100</v>
      </c>
      <c r="CY43" s="1">
        <v>1</v>
      </c>
      <c r="CZ43" s="1">
        <f>(90*CY43)/I43</f>
        <v>0.4</v>
      </c>
      <c r="DA43" s="1">
        <f>(CW43/CU43)*100</f>
        <v>0</v>
      </c>
      <c r="DB43" s="1">
        <v>0</v>
      </c>
      <c r="DC43" s="1">
        <v>0</v>
      </c>
      <c r="DD43" s="1">
        <v>0</v>
      </c>
      <c r="DE43" s="1">
        <v>0</v>
      </c>
      <c r="DF43" s="1">
        <f>(90*DE43)/I43</f>
        <v>0</v>
      </c>
      <c r="DG43" s="1">
        <v>0</v>
      </c>
      <c r="DH43" s="1">
        <f>(90*DG43)/I43</f>
        <v>0</v>
      </c>
      <c r="DI43" s="1">
        <v>0</v>
      </c>
      <c r="DJ43" s="1">
        <v>0</v>
      </c>
      <c r="DK43" s="1">
        <f>(90*DJ43)/I43</f>
        <v>0</v>
      </c>
      <c r="DL43" s="1">
        <v>0</v>
      </c>
      <c r="DM43" s="1">
        <f>(90*DL43)/I43</f>
        <v>0</v>
      </c>
      <c r="DN43" s="1">
        <v>0</v>
      </c>
      <c r="DO43" s="1">
        <f>(90*DN43)/I43</f>
        <v>0</v>
      </c>
      <c r="DP43" s="1">
        <v>0</v>
      </c>
      <c r="DQ43" s="1">
        <v>42</v>
      </c>
      <c r="DR43" s="1"/>
      <c r="DS43" s="1">
        <f>(90*DR43)/I43</f>
        <v>0</v>
      </c>
      <c r="DT43" s="1">
        <v>0</v>
      </c>
      <c r="DU43" s="1">
        <f>(90*DT43)/I43</f>
        <v>0</v>
      </c>
    </row>
    <row r="44" spans="1:125" x14ac:dyDescent="0.25">
      <c r="A44" s="1">
        <v>43</v>
      </c>
      <c r="C44" s="1" t="s">
        <v>52</v>
      </c>
      <c r="D44" s="1" t="s">
        <v>895</v>
      </c>
      <c r="E44" s="1" t="e">
        <f>VLOOKUP(C44,[1]Hoja1!C$1:E$745,3,FALSE)</f>
        <v>#N/A</v>
      </c>
      <c r="F44" s="1">
        <v>7.16</v>
      </c>
      <c r="G44" s="1">
        <v>11</v>
      </c>
      <c r="H44" s="1">
        <v>9</v>
      </c>
      <c r="I44" s="1">
        <v>720</v>
      </c>
      <c r="J44" s="1">
        <v>1</v>
      </c>
      <c r="K44" s="1">
        <v>0</v>
      </c>
      <c r="L44" s="1">
        <v>59</v>
      </c>
      <c r="M44" s="1">
        <v>70.239999999999995</v>
      </c>
      <c r="N44" s="1">
        <f>(90*L44)/I44</f>
        <v>7.375</v>
      </c>
      <c r="O44" s="1">
        <v>3</v>
      </c>
      <c r="P44" s="1">
        <v>37.5</v>
      </c>
      <c r="Q44" s="1">
        <f>(90*O44)/I44</f>
        <v>0.375</v>
      </c>
      <c r="R44" s="1">
        <v>62</v>
      </c>
      <c r="S44" s="1">
        <v>67.39</v>
      </c>
      <c r="T44" s="1">
        <f>(90*R44)/I44</f>
        <v>7.75</v>
      </c>
      <c r="U44" s="1">
        <v>35</v>
      </c>
      <c r="V44" s="1">
        <f>(90*U44)/I44</f>
        <v>4.375</v>
      </c>
      <c r="W44" s="1">
        <v>2</v>
      </c>
      <c r="X44" s="1">
        <f>(90*W44)/I44</f>
        <v>0.25</v>
      </c>
      <c r="Y44" s="1">
        <v>9</v>
      </c>
      <c r="Z44" s="1">
        <f>(90*Y44)/I44</f>
        <v>1.125</v>
      </c>
      <c r="AA44" s="1">
        <v>120</v>
      </c>
      <c r="AB44" s="1">
        <f>(90*AA44)/I44</f>
        <v>15</v>
      </c>
      <c r="AC44" s="1">
        <v>0</v>
      </c>
      <c r="AD44" s="1">
        <f>(90*AC44)/I44</f>
        <v>0</v>
      </c>
      <c r="AE44" s="1">
        <v>1</v>
      </c>
      <c r="AF44" s="1">
        <v>0</v>
      </c>
      <c r="AG44" s="1">
        <v>0</v>
      </c>
      <c r="AH44" s="1">
        <v>0</v>
      </c>
      <c r="AI44" s="1">
        <f>(90*AH44)/I44</f>
        <v>0</v>
      </c>
      <c r="AJ44" s="1">
        <v>0</v>
      </c>
      <c r="AK44" s="1">
        <f>(90*AJ44)/I44</f>
        <v>0</v>
      </c>
      <c r="AL44" s="1">
        <v>7</v>
      </c>
      <c r="AM44" s="1">
        <v>0</v>
      </c>
      <c r="AN44" s="1">
        <f>AM44+AL44</f>
        <v>7</v>
      </c>
      <c r="AO44" s="1">
        <v>0</v>
      </c>
      <c r="AP44" s="1">
        <f>(90*AO44)/I44</f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f>(90*AU44)/I44</f>
        <v>0.125</v>
      </c>
      <c r="AW44" s="1">
        <v>1</v>
      </c>
      <c r="AX44" s="1">
        <f>(90*AW44)/I44</f>
        <v>0.125</v>
      </c>
      <c r="AY44" s="1">
        <v>297</v>
      </c>
      <c r="AZ44" s="1">
        <f>(90*AY44)/I44</f>
        <v>37.125</v>
      </c>
      <c r="BA44" s="1">
        <v>64</v>
      </c>
      <c r="BB44" s="1">
        <f>(90*BA44)/I44</f>
        <v>8</v>
      </c>
      <c r="BC44" s="1">
        <v>361</v>
      </c>
      <c r="BD44" s="1">
        <f>(90*BC44)/I44</f>
        <v>45.125</v>
      </c>
      <c r="BE44" s="1">
        <v>82.27</v>
      </c>
      <c r="BF44" s="1">
        <v>68</v>
      </c>
      <c r="BG44" s="1">
        <f>(90*BF44)/I44</f>
        <v>8.5</v>
      </c>
      <c r="BH44" s="1">
        <v>234</v>
      </c>
      <c r="BI44" s="1">
        <f>(90*BH44)/I44</f>
        <v>29.25</v>
      </c>
      <c r="BJ44" s="1">
        <v>134</v>
      </c>
      <c r="BK44" s="1">
        <f>(90*BJ44)/I44</f>
        <v>16.75</v>
      </c>
      <c r="BL44" s="1">
        <v>10</v>
      </c>
      <c r="BM44" s="1">
        <f>(90*BL44)/I44</f>
        <v>1.25</v>
      </c>
      <c r="BN44" s="1">
        <v>5</v>
      </c>
      <c r="BO44" s="1">
        <f>(90*BN44)/I44</f>
        <v>0.625</v>
      </c>
      <c r="BP44" s="1">
        <v>35.71</v>
      </c>
      <c r="BQ44" s="1">
        <v>10</v>
      </c>
      <c r="BR44" s="1">
        <f>(90*BQ44)/I44</f>
        <v>1.25</v>
      </c>
      <c r="BS44" s="1">
        <v>55.56</v>
      </c>
      <c r="BT44" s="1">
        <v>0</v>
      </c>
      <c r="BU44" s="1">
        <f>(90*BT44)/I44</f>
        <v>0</v>
      </c>
      <c r="BV44" s="1">
        <v>9</v>
      </c>
      <c r="BW44" s="1">
        <f>(90*BV44)/I44</f>
        <v>1.125</v>
      </c>
      <c r="BX44" s="1">
        <v>1</v>
      </c>
      <c r="BY44" s="1">
        <f>(90*BX44)/I44</f>
        <v>0.125</v>
      </c>
      <c r="BZ44" s="1">
        <v>0</v>
      </c>
      <c r="CA44" s="1">
        <f>(90*BZ44)/I44</f>
        <v>0</v>
      </c>
      <c r="CB44" s="1">
        <v>0</v>
      </c>
      <c r="CC44" s="1">
        <f>(90*CB44)/I44</f>
        <v>0</v>
      </c>
      <c r="CD44" s="1">
        <v>0</v>
      </c>
      <c r="CE44" s="1">
        <f>(90*CD44)/I44</f>
        <v>0</v>
      </c>
      <c r="CF44" s="1">
        <v>1</v>
      </c>
      <c r="CG44" s="1">
        <f>(90*CF44)/I44</f>
        <v>0.125</v>
      </c>
      <c r="CH44" s="1">
        <v>0</v>
      </c>
      <c r="CI44" s="1">
        <f>(90*CH44)/I44</f>
        <v>0</v>
      </c>
      <c r="CJ44" s="1">
        <v>6</v>
      </c>
      <c r="CK44" s="1">
        <f>(90*CJ44)/I44</f>
        <v>0.75</v>
      </c>
      <c r="CL44" s="1">
        <v>6</v>
      </c>
      <c r="CM44" s="1">
        <f>(90*CL44)/I44</f>
        <v>0.75</v>
      </c>
      <c r="CN44" s="1">
        <v>2</v>
      </c>
      <c r="CO44" s="1">
        <f>(90*CN44)/I44</f>
        <v>0.25</v>
      </c>
      <c r="CP44" s="1">
        <v>2</v>
      </c>
      <c r="CQ44" s="1">
        <f>(90*CP44)/I44</f>
        <v>0.25</v>
      </c>
      <c r="CR44" s="1">
        <v>15</v>
      </c>
      <c r="CS44" s="1">
        <f>(90*CR44)/I44</f>
        <v>1.875</v>
      </c>
      <c r="CT44" s="1">
        <v>18</v>
      </c>
      <c r="CU44" s="1">
        <f>(90*CT44)/I44</f>
        <v>2.25</v>
      </c>
      <c r="CV44" s="1">
        <v>7</v>
      </c>
      <c r="CW44" s="1">
        <f>(90*CV44)/I44</f>
        <v>0.875</v>
      </c>
      <c r="CX44" s="1">
        <v>65.22</v>
      </c>
      <c r="CY44" s="1">
        <v>5</v>
      </c>
      <c r="CZ44" s="1">
        <f>(90*CY44)/I44</f>
        <v>0.625</v>
      </c>
      <c r="DA44" s="1">
        <f>(CW44/CU44)*100</f>
        <v>38.888888888888893</v>
      </c>
      <c r="DB44" s="1">
        <v>11.11</v>
      </c>
      <c r="DC44" s="1">
        <v>0</v>
      </c>
      <c r="DD44" s="1">
        <v>0</v>
      </c>
      <c r="DE44" s="1">
        <v>1</v>
      </c>
      <c r="DF44" s="1">
        <f>(90*DE44)/I44</f>
        <v>0.125</v>
      </c>
      <c r="DG44" s="1">
        <v>3</v>
      </c>
      <c r="DH44" s="1">
        <f>(90*DG44)/I44</f>
        <v>0.375</v>
      </c>
      <c r="DI44" s="1">
        <v>0</v>
      </c>
      <c r="DJ44" s="1">
        <v>1</v>
      </c>
      <c r="DK44" s="1">
        <f>(90*DJ44)/I44</f>
        <v>0.125</v>
      </c>
      <c r="DL44" s="1">
        <v>1</v>
      </c>
      <c r="DM44" s="1">
        <f>(90*DL44)/I44</f>
        <v>0.125</v>
      </c>
      <c r="DN44" s="1">
        <v>0</v>
      </c>
      <c r="DO44" s="1">
        <f>(90*DN44)/I44</f>
        <v>0</v>
      </c>
      <c r="DP44" s="1">
        <v>0</v>
      </c>
      <c r="DQ44" s="1">
        <v>43</v>
      </c>
      <c r="DR44" s="1"/>
      <c r="DS44" s="1">
        <f>(90*DR44)/I44</f>
        <v>0</v>
      </c>
      <c r="DT44" s="1">
        <v>0</v>
      </c>
      <c r="DU44" s="1">
        <f>(90*DT44)/I44</f>
        <v>0</v>
      </c>
    </row>
    <row r="45" spans="1:125" x14ac:dyDescent="0.25">
      <c r="A45" s="1">
        <v>21</v>
      </c>
      <c r="C45" s="1" t="s">
        <v>30</v>
      </c>
      <c r="D45" s="1" t="s">
        <v>891</v>
      </c>
      <c r="E45" s="1" t="s">
        <v>898</v>
      </c>
      <c r="F45" s="1">
        <v>7.25</v>
      </c>
      <c r="G45" s="1">
        <v>15</v>
      </c>
      <c r="H45" s="1">
        <v>15</v>
      </c>
      <c r="I45" s="1">
        <v>1341</v>
      </c>
      <c r="J45" s="1">
        <v>2</v>
      </c>
      <c r="K45" s="1">
        <v>0</v>
      </c>
      <c r="L45" s="1">
        <v>104</v>
      </c>
      <c r="M45" s="1">
        <v>65.41</v>
      </c>
      <c r="N45" s="1">
        <f>(90*L45)/I45</f>
        <v>6.9798657718120802</v>
      </c>
      <c r="O45" s="1">
        <v>40</v>
      </c>
      <c r="P45" s="1">
        <v>65.569999999999993</v>
      </c>
      <c r="Q45" s="1">
        <f>(90*O45)/I45</f>
        <v>2.6845637583892619</v>
      </c>
      <c r="R45" s="1">
        <v>144</v>
      </c>
      <c r="S45" s="1">
        <v>65.45</v>
      </c>
      <c r="T45" s="1">
        <f>(90*R45)/I45</f>
        <v>9.6644295302013425</v>
      </c>
      <c r="U45" s="1">
        <v>25</v>
      </c>
      <c r="V45" s="1">
        <f>(90*U45)/I45</f>
        <v>1.6778523489932886</v>
      </c>
      <c r="W45" s="1">
        <v>19</v>
      </c>
      <c r="X45" s="1">
        <f>(90*W45)/I45</f>
        <v>1.2751677852348993</v>
      </c>
      <c r="Y45" s="1">
        <v>12</v>
      </c>
      <c r="Z45" s="1">
        <f>(90*Y45)/I45</f>
        <v>0.80536912751677847</v>
      </c>
      <c r="AA45" s="1">
        <v>160</v>
      </c>
      <c r="AB45" s="1">
        <f>(90*AA45)/I45</f>
        <v>10.738255033557047</v>
      </c>
      <c r="AC45" s="1">
        <v>0</v>
      </c>
      <c r="AD45" s="1">
        <f>(90*AC45)/I45</f>
        <v>0</v>
      </c>
      <c r="AE45" s="1">
        <v>4</v>
      </c>
      <c r="AF45" s="1">
        <v>0</v>
      </c>
      <c r="AG45" s="1">
        <v>0</v>
      </c>
      <c r="AH45" s="1">
        <v>0</v>
      </c>
      <c r="AI45" s="1">
        <f>(90*AH45)/I45</f>
        <v>0</v>
      </c>
      <c r="AJ45" s="1">
        <v>0</v>
      </c>
      <c r="AK45" s="1">
        <f>(90*AJ45)/I45</f>
        <v>0</v>
      </c>
      <c r="AL45" s="1">
        <v>9</v>
      </c>
      <c r="AM45" s="1">
        <v>4</v>
      </c>
      <c r="AN45" s="1">
        <f>AM45+AL45</f>
        <v>13</v>
      </c>
      <c r="AO45" s="1">
        <v>0</v>
      </c>
      <c r="AP45" s="1">
        <f>(90*AO45)/I45</f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f>(90*AU45)/I45</f>
        <v>6.7114093959731544E-2</v>
      </c>
      <c r="AW45" s="1">
        <v>0</v>
      </c>
      <c r="AX45" s="1">
        <f>(90*AW45)/I45</f>
        <v>0</v>
      </c>
      <c r="AY45" s="1">
        <v>618</v>
      </c>
      <c r="AZ45" s="1">
        <f>(90*AY45)/I45</f>
        <v>41.476510067114091</v>
      </c>
      <c r="BA45" s="1">
        <v>121</v>
      </c>
      <c r="BB45" s="1">
        <f>(90*BA45)/I45</f>
        <v>8.1208053691275168</v>
      </c>
      <c r="BC45" s="1">
        <v>739</v>
      </c>
      <c r="BD45" s="1">
        <f>(90*BC45)/I45</f>
        <v>49.597315436241608</v>
      </c>
      <c r="BE45" s="1">
        <v>83.63</v>
      </c>
      <c r="BF45" s="1">
        <v>414</v>
      </c>
      <c r="BG45" s="1">
        <f>(90*BF45)/I45</f>
        <v>27.785234899328859</v>
      </c>
      <c r="BH45" s="1">
        <v>204</v>
      </c>
      <c r="BI45" s="1">
        <f>(90*BH45)/I45</f>
        <v>13.691275167785236</v>
      </c>
      <c r="BJ45" s="1">
        <v>65</v>
      </c>
      <c r="BK45" s="1">
        <f>(90*BJ45)/I45</f>
        <v>4.3624161073825505</v>
      </c>
      <c r="BL45" s="1">
        <v>6</v>
      </c>
      <c r="BM45" s="1">
        <f>(90*BL45)/I45</f>
        <v>0.40268456375838924</v>
      </c>
      <c r="BN45" s="1">
        <v>0</v>
      </c>
      <c r="BO45" s="1">
        <f>(90*BN45)/I45</f>
        <v>0</v>
      </c>
      <c r="BP45" s="1">
        <v>0</v>
      </c>
      <c r="BQ45" s="1">
        <v>44</v>
      </c>
      <c r="BR45" s="1">
        <f>(90*BQ45)/I45</f>
        <v>2.9530201342281881</v>
      </c>
      <c r="BS45" s="1">
        <v>58.67</v>
      </c>
      <c r="BT45" s="1">
        <v>0</v>
      </c>
      <c r="BU45" s="1">
        <f>(90*BT45)/I45</f>
        <v>0</v>
      </c>
      <c r="BV45" s="1">
        <v>55</v>
      </c>
      <c r="BW45" s="1">
        <f>(90*BV45)/I45</f>
        <v>3.6912751677852347</v>
      </c>
      <c r="BX45" s="1">
        <v>23</v>
      </c>
      <c r="BY45" s="1">
        <f>(90*BX45)/I45</f>
        <v>1.5436241610738255</v>
      </c>
      <c r="BZ45" s="1">
        <v>0</v>
      </c>
      <c r="CA45" s="1">
        <f>(90*BZ45)/I45</f>
        <v>0</v>
      </c>
      <c r="CB45" s="1">
        <v>49</v>
      </c>
      <c r="CC45" s="1">
        <f>(90*CB45)/I45</f>
        <v>3.2885906040268456</v>
      </c>
      <c r="CD45" s="1">
        <v>0</v>
      </c>
      <c r="CE45" s="1">
        <f>(90*CD45)/I45</f>
        <v>0</v>
      </c>
      <c r="CF45" s="1">
        <v>0</v>
      </c>
      <c r="CG45" s="1">
        <f>(90*CF45)/I45</f>
        <v>0</v>
      </c>
      <c r="CH45" s="1">
        <v>0</v>
      </c>
      <c r="CI45" s="1">
        <f>(90*CH45)/I45</f>
        <v>0</v>
      </c>
      <c r="CJ45" s="1">
        <v>20</v>
      </c>
      <c r="CK45" s="1">
        <f>(90*CJ45)/I45</f>
        <v>1.3422818791946309</v>
      </c>
      <c r="CL45" s="1">
        <v>4</v>
      </c>
      <c r="CM45" s="1">
        <f>(90*CL45)/I45</f>
        <v>0.26845637583892618</v>
      </c>
      <c r="CN45" s="1">
        <v>0</v>
      </c>
      <c r="CO45" s="1">
        <f>(90*CN45)/I45</f>
        <v>0</v>
      </c>
      <c r="CP45" s="1">
        <v>0</v>
      </c>
      <c r="CQ45" s="1">
        <f>(90*CP45)/I45</f>
        <v>0</v>
      </c>
      <c r="CR45" s="1">
        <v>24</v>
      </c>
      <c r="CS45" s="1">
        <f>(90*CR45)/I45</f>
        <v>1.6107382550335569</v>
      </c>
      <c r="CT45" s="1">
        <v>9</v>
      </c>
      <c r="CU45" s="1">
        <f>(90*CT45)/I45</f>
        <v>0.60402684563758391</v>
      </c>
      <c r="CV45" s="1">
        <v>1</v>
      </c>
      <c r="CW45" s="1">
        <f>(90*CV45)/I45</f>
        <v>6.7114093959731544E-2</v>
      </c>
      <c r="CX45" s="1">
        <v>82.76</v>
      </c>
      <c r="CY45" s="1">
        <v>4</v>
      </c>
      <c r="CZ45" s="1">
        <f>(90*CY45)/I45</f>
        <v>0.26845637583892618</v>
      </c>
      <c r="DA45" s="1">
        <f>(CW45/CU45)*100</f>
        <v>11.111111111111111</v>
      </c>
      <c r="DB45" s="1">
        <v>0</v>
      </c>
      <c r="DC45" s="1">
        <v>0</v>
      </c>
      <c r="DD45" s="1">
        <v>0</v>
      </c>
      <c r="DE45" s="1">
        <v>0</v>
      </c>
      <c r="DF45" s="1">
        <f>(90*DE45)/I45</f>
        <v>0</v>
      </c>
      <c r="DG45" s="1">
        <v>0</v>
      </c>
      <c r="DH45" s="1">
        <f>(90*DG45)/I45</f>
        <v>0</v>
      </c>
      <c r="DI45" s="1">
        <v>0</v>
      </c>
      <c r="DJ45" s="1">
        <v>0</v>
      </c>
      <c r="DK45" s="1">
        <f>(90*DJ45)/I45</f>
        <v>0</v>
      </c>
      <c r="DL45" s="1">
        <v>0</v>
      </c>
      <c r="DM45" s="1">
        <f>(90*DL45)/I45</f>
        <v>0</v>
      </c>
      <c r="DN45" s="1">
        <v>0</v>
      </c>
      <c r="DO45" s="1">
        <f>(90*DN45)/I45</f>
        <v>0</v>
      </c>
      <c r="DP45" s="1">
        <v>0</v>
      </c>
      <c r="DQ45" s="1">
        <v>21</v>
      </c>
      <c r="DR45" s="1"/>
      <c r="DS45" s="1">
        <f>(90*DR45)/I45</f>
        <v>0</v>
      </c>
      <c r="DT45" s="1">
        <v>0</v>
      </c>
      <c r="DU45" s="1">
        <f>(90*DT45)/I45</f>
        <v>0</v>
      </c>
    </row>
    <row r="46" spans="1:125" x14ac:dyDescent="0.25">
      <c r="A46" s="1">
        <v>45</v>
      </c>
      <c r="C46" s="1" t="s">
        <v>54</v>
      </c>
      <c r="D46" s="1" t="str">
        <f>VLOOKUP(C46,[1]Hoja1!C$1:E$745,2,FALSE)</f>
        <v>Delantero</v>
      </c>
      <c r="E46" s="1">
        <f>VLOOKUP(C46,[1]Hoja1!C$1:E$745,3,FALSE)</f>
        <v>0</v>
      </c>
      <c r="F46" s="1">
        <v>7.15</v>
      </c>
      <c r="G46" s="1">
        <v>14</v>
      </c>
      <c r="H46" s="1">
        <v>9</v>
      </c>
      <c r="I46" s="1">
        <v>840</v>
      </c>
      <c r="J46" s="1">
        <v>3</v>
      </c>
      <c r="K46" s="1">
        <v>0</v>
      </c>
      <c r="L46" s="1">
        <v>23</v>
      </c>
      <c r="M46" s="1">
        <v>45.1</v>
      </c>
      <c r="N46" s="1">
        <f>(90*L46)/I46</f>
        <v>2.4642857142857144</v>
      </c>
      <c r="O46" s="1">
        <v>34</v>
      </c>
      <c r="P46" s="1">
        <v>56.67</v>
      </c>
      <c r="Q46" s="1">
        <f>(90*O46)/I46</f>
        <v>3.6428571428571428</v>
      </c>
      <c r="R46" s="1">
        <v>57</v>
      </c>
      <c r="S46" s="1">
        <v>51.35</v>
      </c>
      <c r="T46" s="1">
        <f>(90*R46)/I46</f>
        <v>6.1071428571428568</v>
      </c>
      <c r="U46" s="1">
        <v>13</v>
      </c>
      <c r="V46" s="1">
        <f>(90*U46)/I46</f>
        <v>1.3928571428571428</v>
      </c>
      <c r="W46" s="1">
        <v>8</v>
      </c>
      <c r="X46" s="1">
        <f>(90*W46)/I46</f>
        <v>0.8571428571428571</v>
      </c>
      <c r="Y46" s="1">
        <v>10</v>
      </c>
      <c r="Z46" s="1">
        <f>(90*Y46)/I46</f>
        <v>1.0714285714285714</v>
      </c>
      <c r="AA46" s="1">
        <v>126</v>
      </c>
      <c r="AB46" s="1">
        <f>(90*AA46)/I46</f>
        <v>13.5</v>
      </c>
      <c r="AC46" s="1">
        <v>0</v>
      </c>
      <c r="AD46" s="1">
        <f>(90*AC46)/I46</f>
        <v>0</v>
      </c>
      <c r="AE46" s="1">
        <v>2</v>
      </c>
      <c r="AF46" s="1">
        <v>0</v>
      </c>
      <c r="AG46" s="1">
        <v>0</v>
      </c>
      <c r="AH46" s="1">
        <v>0</v>
      </c>
      <c r="AI46" s="1">
        <f>(90*AH46)/I46</f>
        <v>0</v>
      </c>
      <c r="AJ46" s="1">
        <v>0</v>
      </c>
      <c r="AK46" s="1">
        <f>(90*AJ46)/I46</f>
        <v>0</v>
      </c>
      <c r="AL46" s="1">
        <v>2</v>
      </c>
      <c r="AM46" s="1">
        <v>2</v>
      </c>
      <c r="AN46" s="1">
        <f>AM46+AL46</f>
        <v>4</v>
      </c>
      <c r="AO46" s="1">
        <v>0</v>
      </c>
      <c r="AP46" s="1">
        <f>(90*AO46)/I46</f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f>(90*AU46)/I46</f>
        <v>0.10714285714285714</v>
      </c>
      <c r="AW46" s="1">
        <v>0</v>
      </c>
      <c r="AX46" s="1">
        <f>(90*AW46)/I46</f>
        <v>0</v>
      </c>
      <c r="AY46" s="1">
        <v>154</v>
      </c>
      <c r="AZ46" s="1">
        <f>(90*AY46)/I46</f>
        <v>16.5</v>
      </c>
      <c r="BA46" s="1">
        <v>77</v>
      </c>
      <c r="BB46" s="1">
        <f>(90*BA46)/I46</f>
        <v>8.25</v>
      </c>
      <c r="BC46" s="1">
        <v>231</v>
      </c>
      <c r="BD46" s="1">
        <f>(90*BC46)/I46</f>
        <v>24.75</v>
      </c>
      <c r="BE46" s="1">
        <v>66.67</v>
      </c>
      <c r="BF46" s="1">
        <v>53</v>
      </c>
      <c r="BG46" s="1">
        <f>(90*BF46)/I46</f>
        <v>5.6785714285714288</v>
      </c>
      <c r="BH46" s="1">
        <v>102</v>
      </c>
      <c r="BI46" s="1">
        <f>(90*BH46)/I46</f>
        <v>10.928571428571429</v>
      </c>
      <c r="BJ46" s="1">
        <v>46</v>
      </c>
      <c r="BK46" s="1">
        <f>(90*BJ46)/I46</f>
        <v>4.9285714285714288</v>
      </c>
      <c r="BL46" s="1">
        <v>10</v>
      </c>
      <c r="BM46" s="1">
        <f>(90*BL46)/I46</f>
        <v>1.0714285714285714</v>
      </c>
      <c r="BN46" s="1">
        <v>1</v>
      </c>
      <c r="BO46" s="1">
        <f>(90*BN46)/I46</f>
        <v>0.10714285714285714</v>
      </c>
      <c r="BP46" s="1">
        <v>16.670000000000002</v>
      </c>
      <c r="BQ46" s="1">
        <v>3</v>
      </c>
      <c r="BR46" s="1">
        <f>(90*BQ46)/I46</f>
        <v>0.32142857142857145</v>
      </c>
      <c r="BS46" s="1">
        <v>37.5</v>
      </c>
      <c r="BT46" s="1">
        <v>0</v>
      </c>
      <c r="BU46" s="1">
        <f>(90*BT46)/I46</f>
        <v>0</v>
      </c>
      <c r="BV46" s="1">
        <v>9</v>
      </c>
      <c r="BW46" s="1">
        <f>(90*BV46)/I46</f>
        <v>0.9642857142857143</v>
      </c>
      <c r="BX46" s="1">
        <v>0</v>
      </c>
      <c r="BY46" s="1">
        <f>(90*BX46)/I46</f>
        <v>0</v>
      </c>
      <c r="BZ46" s="1">
        <v>0</v>
      </c>
      <c r="CA46" s="1">
        <f>(90*BZ46)/I46</f>
        <v>0</v>
      </c>
      <c r="CB46" s="1">
        <v>13</v>
      </c>
      <c r="CC46" s="1">
        <f>(90*CB46)/I46</f>
        <v>1.3928571428571428</v>
      </c>
      <c r="CD46" s="1">
        <v>0</v>
      </c>
      <c r="CE46" s="1">
        <f>(90*CD46)/I46</f>
        <v>0</v>
      </c>
      <c r="CF46" s="1">
        <v>0</v>
      </c>
      <c r="CG46" s="1">
        <f>(90*CF46)/I46</f>
        <v>0</v>
      </c>
      <c r="CH46" s="1">
        <v>0</v>
      </c>
      <c r="CI46" s="1">
        <f>(90*CH46)/I46</f>
        <v>0</v>
      </c>
      <c r="CJ46" s="1">
        <v>6</v>
      </c>
      <c r="CK46" s="1">
        <f>(90*CJ46)/I46</f>
        <v>0.6428571428571429</v>
      </c>
      <c r="CL46" s="1">
        <v>1</v>
      </c>
      <c r="CM46" s="1">
        <f>(90*CL46)/I46</f>
        <v>0.10714285714285714</v>
      </c>
      <c r="CN46" s="1">
        <v>8</v>
      </c>
      <c r="CO46" s="1">
        <f>(90*CN46)/I46</f>
        <v>0.8571428571428571</v>
      </c>
      <c r="CP46" s="1">
        <v>4</v>
      </c>
      <c r="CQ46" s="1">
        <f>(90*CP46)/I46</f>
        <v>0.42857142857142855</v>
      </c>
      <c r="CR46" s="1">
        <v>1</v>
      </c>
      <c r="CS46" s="1">
        <f>(90*CR46)/I46</f>
        <v>0.10714285714285714</v>
      </c>
      <c r="CT46" s="1">
        <v>19</v>
      </c>
      <c r="CU46" s="1">
        <f>(90*CT46)/I46</f>
        <v>2.0357142857142856</v>
      </c>
      <c r="CV46" s="1">
        <v>11</v>
      </c>
      <c r="CW46" s="1">
        <f>(90*CV46)/I46</f>
        <v>1.1785714285714286</v>
      </c>
      <c r="CX46" s="1">
        <v>16.670000000000002</v>
      </c>
      <c r="CY46" s="1">
        <v>7</v>
      </c>
      <c r="CZ46" s="1">
        <f>(90*CY46)/I46</f>
        <v>0.75</v>
      </c>
      <c r="DA46" s="1">
        <f>(CW46/CU46)*100</f>
        <v>57.894736842105267</v>
      </c>
      <c r="DB46" s="1">
        <v>42.11</v>
      </c>
      <c r="DC46" s="1">
        <v>1</v>
      </c>
      <c r="DD46" s="1">
        <v>1</v>
      </c>
      <c r="DE46" s="1">
        <v>1</v>
      </c>
      <c r="DF46" s="1">
        <f>(90*DE46)/I46</f>
        <v>0.10714285714285714</v>
      </c>
      <c r="DG46" s="1">
        <v>0</v>
      </c>
      <c r="DH46" s="1">
        <f>(90*DG46)/I46</f>
        <v>0</v>
      </c>
      <c r="DI46" s="1">
        <v>0</v>
      </c>
      <c r="DJ46" s="1">
        <v>7</v>
      </c>
      <c r="DK46" s="1">
        <f>(90*DJ46)/I46</f>
        <v>0.75</v>
      </c>
      <c r="DL46" s="1">
        <v>1</v>
      </c>
      <c r="DM46" s="1">
        <f>(90*DL46)/I46</f>
        <v>0.10714285714285714</v>
      </c>
      <c r="DN46" s="1">
        <v>3</v>
      </c>
      <c r="DO46" s="1">
        <f>(90*DN46)/I46</f>
        <v>0.32142857142857145</v>
      </c>
      <c r="DP46" s="1">
        <v>0</v>
      </c>
      <c r="DQ46" s="1">
        <v>45</v>
      </c>
      <c r="DR46" s="1"/>
      <c r="DS46" s="1">
        <f>(90*DR46)/I46</f>
        <v>0</v>
      </c>
      <c r="DT46" s="1">
        <v>0</v>
      </c>
      <c r="DU46" s="1">
        <f>(90*DT46)/I46</f>
        <v>0</v>
      </c>
    </row>
    <row r="47" spans="1:125" x14ac:dyDescent="0.25">
      <c r="A47" s="1">
        <v>46</v>
      </c>
      <c r="C47" s="1" t="s">
        <v>55</v>
      </c>
      <c r="D47" s="1" t="s">
        <v>896</v>
      </c>
      <c r="E47" s="1" t="e">
        <f>VLOOKUP(C47,[1]Hoja1!C$1:E$745,3,FALSE)</f>
        <v>#N/A</v>
      </c>
      <c r="F47" s="1">
        <v>7.14</v>
      </c>
      <c r="G47" s="1">
        <v>7</v>
      </c>
      <c r="H47" s="1">
        <v>7</v>
      </c>
      <c r="I47" s="1">
        <v>592</v>
      </c>
      <c r="J47" s="1">
        <v>0</v>
      </c>
      <c r="K47" s="1">
        <v>0</v>
      </c>
      <c r="L47" s="1">
        <v>3</v>
      </c>
      <c r="M47" s="1">
        <v>60</v>
      </c>
      <c r="N47" s="1">
        <f>(90*L47)/I47</f>
        <v>0.45608108108108109</v>
      </c>
      <c r="O47" s="1">
        <v>1</v>
      </c>
      <c r="P47" s="1">
        <v>100</v>
      </c>
      <c r="Q47" s="1">
        <f>(90*O47)/I47</f>
        <v>0.15202702702702703</v>
      </c>
      <c r="R47" s="1">
        <v>4</v>
      </c>
      <c r="S47" s="1">
        <v>66.67</v>
      </c>
      <c r="T47" s="1">
        <f>(90*R47)/I47</f>
        <v>0.60810810810810811</v>
      </c>
      <c r="U47" s="1">
        <v>1</v>
      </c>
      <c r="V47" s="1">
        <f>(90*U47)/I47</f>
        <v>0.15202702702702703</v>
      </c>
      <c r="W47" s="1">
        <v>0</v>
      </c>
      <c r="X47" s="1">
        <f>(90*W47)/I47</f>
        <v>0</v>
      </c>
      <c r="Y47" s="1">
        <v>0</v>
      </c>
      <c r="Z47" s="1">
        <f>(90*Y47)/I47</f>
        <v>0</v>
      </c>
      <c r="AA47" s="1">
        <v>128</v>
      </c>
      <c r="AB47" s="1">
        <f>(90*AA47)/I47</f>
        <v>19.45945945945946</v>
      </c>
      <c r="AC47" s="1">
        <v>32</v>
      </c>
      <c r="AD47" s="1">
        <f>(90*AC47)/I47</f>
        <v>4.8648648648648649</v>
      </c>
      <c r="AE47" s="1">
        <v>1</v>
      </c>
      <c r="AF47" s="1">
        <v>1</v>
      </c>
      <c r="AG47" s="1">
        <v>0</v>
      </c>
      <c r="AH47" s="1">
        <v>22</v>
      </c>
      <c r="AI47" s="1">
        <f>(90*AH47)/I47</f>
        <v>3.3445945945945947</v>
      </c>
      <c r="AJ47" s="1">
        <v>10</v>
      </c>
      <c r="AK47" s="1">
        <f>(90*AJ47)/I47</f>
        <v>1.5202702702702702</v>
      </c>
      <c r="AL47" s="1">
        <v>9</v>
      </c>
      <c r="AM47" s="1">
        <v>1</v>
      </c>
      <c r="AN47" s="1">
        <f>AM47+AL47</f>
        <v>10</v>
      </c>
      <c r="AO47" s="1">
        <v>2</v>
      </c>
      <c r="AP47" s="1">
        <f>(90*AO47)/I47</f>
        <v>0.30405405405405406</v>
      </c>
      <c r="AQ47" s="1">
        <v>0</v>
      </c>
      <c r="AR47" s="1">
        <v>0</v>
      </c>
      <c r="AS47" s="1">
        <v>7</v>
      </c>
      <c r="AT47" s="1">
        <v>0</v>
      </c>
      <c r="AU47" s="1">
        <v>0</v>
      </c>
      <c r="AV47" s="1">
        <f>(90*AU47)/I47</f>
        <v>0</v>
      </c>
      <c r="AW47" s="1">
        <v>0</v>
      </c>
      <c r="AX47" s="1">
        <f>(90*AW47)/I47</f>
        <v>0</v>
      </c>
      <c r="AY47" s="1">
        <v>64</v>
      </c>
      <c r="AZ47" s="1">
        <f>(90*AY47)/I47</f>
        <v>9.7297297297297298</v>
      </c>
      <c r="BA47" s="1">
        <v>126</v>
      </c>
      <c r="BB47" s="1">
        <f>(90*BA47)/I47</f>
        <v>19.155405405405407</v>
      </c>
      <c r="BC47" s="1">
        <v>190</v>
      </c>
      <c r="BD47" s="1">
        <f>(90*BC47)/I47</f>
        <v>28.885135135135137</v>
      </c>
      <c r="BE47" s="1">
        <v>33.68</v>
      </c>
      <c r="BF47" s="1">
        <v>23</v>
      </c>
      <c r="BG47" s="1">
        <f>(90*BF47)/I47</f>
        <v>3.4966216216216215</v>
      </c>
      <c r="BH47" s="1">
        <v>41</v>
      </c>
      <c r="BI47" s="1">
        <f>(90*BH47)/I47</f>
        <v>6.2331081081081079</v>
      </c>
      <c r="BJ47" s="1">
        <v>16</v>
      </c>
      <c r="BK47" s="1">
        <f>(90*BJ47)/I47</f>
        <v>2.4324324324324325</v>
      </c>
      <c r="BL47" s="1">
        <v>0</v>
      </c>
      <c r="BM47" s="1">
        <f>(90*BL47)/I47</f>
        <v>0</v>
      </c>
      <c r="BN47" s="1">
        <v>0</v>
      </c>
      <c r="BO47" s="1">
        <f>(90*BN47)/I47</f>
        <v>0</v>
      </c>
      <c r="BP47" s="1">
        <v>0</v>
      </c>
      <c r="BQ47" s="1">
        <v>47</v>
      </c>
      <c r="BR47" s="1">
        <f>(90*BQ47)/I47</f>
        <v>7.1452702702702702</v>
      </c>
      <c r="BS47" s="1">
        <v>27.17</v>
      </c>
      <c r="BT47" s="1">
        <v>0</v>
      </c>
      <c r="BU47" s="1">
        <f>(90*BT47)/I47</f>
        <v>0</v>
      </c>
      <c r="BV47" s="1">
        <v>2</v>
      </c>
      <c r="BW47" s="1">
        <f>(90*BV47)/I47</f>
        <v>0.30405405405405406</v>
      </c>
      <c r="BX47" s="1">
        <v>0</v>
      </c>
      <c r="BY47" s="1">
        <f>(90*BX47)/I47</f>
        <v>0</v>
      </c>
      <c r="BZ47" s="1">
        <v>0</v>
      </c>
      <c r="CA47" s="1">
        <f>(90*BZ47)/I47</f>
        <v>0</v>
      </c>
      <c r="CB47" s="1">
        <v>7</v>
      </c>
      <c r="CC47" s="1">
        <f>(90*CB47)/I47</f>
        <v>1.0641891891891893</v>
      </c>
      <c r="CD47" s="1">
        <v>0</v>
      </c>
      <c r="CE47" s="1">
        <f>(90*CD47)/I47</f>
        <v>0</v>
      </c>
      <c r="CF47" s="1">
        <v>0</v>
      </c>
      <c r="CG47" s="1">
        <f>(90*CF47)/I47</f>
        <v>0</v>
      </c>
      <c r="CH47" s="1">
        <v>0</v>
      </c>
      <c r="CI47" s="1">
        <f>(90*CH47)/I47</f>
        <v>0</v>
      </c>
      <c r="CJ47" s="1">
        <v>2</v>
      </c>
      <c r="CK47" s="1">
        <f>(90*CJ47)/I47</f>
        <v>0.30405405405405406</v>
      </c>
      <c r="CL47" s="1">
        <v>0</v>
      </c>
      <c r="CM47" s="1">
        <f>(90*CL47)/I47</f>
        <v>0</v>
      </c>
      <c r="CN47" s="1">
        <v>0</v>
      </c>
      <c r="CO47" s="1">
        <f>(90*CN47)/I47</f>
        <v>0</v>
      </c>
      <c r="CP47" s="1">
        <v>0</v>
      </c>
      <c r="CQ47" s="1">
        <f>(90*CP47)/I47</f>
        <v>0</v>
      </c>
      <c r="CR47" s="1">
        <v>0</v>
      </c>
      <c r="CS47" s="1">
        <f>(90*CR47)/I47</f>
        <v>0</v>
      </c>
      <c r="CT47" s="1">
        <v>0</v>
      </c>
      <c r="CU47" s="1">
        <f>(90*CT47)/I47</f>
        <v>0</v>
      </c>
      <c r="CV47" s="1">
        <v>0</v>
      </c>
      <c r="CW47" s="1">
        <f>(90*CV47)/I47</f>
        <v>0</v>
      </c>
      <c r="CX47" s="1">
        <v>0</v>
      </c>
      <c r="CY47" s="1">
        <v>0</v>
      </c>
      <c r="CZ47" s="1">
        <f>(90*CY47)/I47</f>
        <v>0</v>
      </c>
      <c r="DA47" s="1" t="e">
        <f>(CW47/CU47)*100</f>
        <v>#DIV/0!</v>
      </c>
      <c r="DB47" s="1">
        <v>0</v>
      </c>
      <c r="DC47" s="1">
        <v>0</v>
      </c>
      <c r="DD47" s="1">
        <v>0</v>
      </c>
      <c r="DE47" s="1">
        <v>0</v>
      </c>
      <c r="DF47" s="1">
        <f>(90*DE47)/I47</f>
        <v>0</v>
      </c>
      <c r="DG47" s="1">
        <v>0</v>
      </c>
      <c r="DH47" s="1">
        <f>(90*DG47)/I47</f>
        <v>0</v>
      </c>
      <c r="DI47" s="1">
        <v>0</v>
      </c>
      <c r="DJ47" s="1">
        <v>0</v>
      </c>
      <c r="DK47" s="1">
        <f>(90*DJ47)/I47</f>
        <v>0</v>
      </c>
      <c r="DL47" s="1">
        <v>0</v>
      </c>
      <c r="DM47" s="1">
        <f>(90*DL47)/I47</f>
        <v>0</v>
      </c>
      <c r="DN47" s="1">
        <v>0</v>
      </c>
      <c r="DO47" s="1">
        <f>(90*DN47)/I47</f>
        <v>0</v>
      </c>
      <c r="DP47" s="1">
        <v>0</v>
      </c>
      <c r="DQ47" s="1">
        <v>46</v>
      </c>
      <c r="DR47" s="1"/>
      <c r="DS47" s="1">
        <f>(90*DR47)/I47</f>
        <v>0</v>
      </c>
      <c r="DT47" s="1">
        <v>0</v>
      </c>
      <c r="DU47" s="1">
        <f>(90*DT47)/I47</f>
        <v>0</v>
      </c>
    </row>
    <row r="48" spans="1:125" x14ac:dyDescent="0.25">
      <c r="A48" s="1">
        <v>47</v>
      </c>
      <c r="C48" s="1" t="s">
        <v>56</v>
      </c>
      <c r="D48" s="1" t="s">
        <v>897</v>
      </c>
      <c r="E48" s="1" t="e">
        <f>VLOOKUP(C48,[1]Hoja1!C$1:E$745,3,FALSE)</f>
        <v>#N/A</v>
      </c>
      <c r="F48" s="1">
        <v>7.14</v>
      </c>
      <c r="G48" s="1">
        <v>10</v>
      </c>
      <c r="H48" s="1">
        <v>10</v>
      </c>
      <c r="I48" s="1">
        <v>900</v>
      </c>
      <c r="J48" s="1">
        <v>3</v>
      </c>
      <c r="K48" s="1">
        <v>0</v>
      </c>
      <c r="L48" s="1">
        <v>17</v>
      </c>
      <c r="M48" s="1">
        <v>56.67</v>
      </c>
      <c r="N48" s="1">
        <f>(90*L48)/I48</f>
        <v>1.7</v>
      </c>
      <c r="O48" s="1">
        <v>33</v>
      </c>
      <c r="P48" s="1">
        <v>63.46</v>
      </c>
      <c r="Q48" s="1">
        <f>(90*O48)/I48</f>
        <v>3.3</v>
      </c>
      <c r="R48" s="1">
        <v>50</v>
      </c>
      <c r="S48" s="1">
        <v>60.98</v>
      </c>
      <c r="T48" s="1">
        <f>(90*R48)/I48</f>
        <v>5</v>
      </c>
      <c r="U48" s="1">
        <v>2</v>
      </c>
      <c r="V48" s="1">
        <f>(90*U48)/I48</f>
        <v>0.2</v>
      </c>
      <c r="W48" s="1">
        <v>10</v>
      </c>
      <c r="X48" s="1">
        <f>(90*W48)/I48</f>
        <v>1</v>
      </c>
      <c r="Y48" s="1">
        <v>0</v>
      </c>
      <c r="Z48" s="1">
        <f>(90*Y48)/I48</f>
        <v>0</v>
      </c>
      <c r="AA48" s="1">
        <v>79</v>
      </c>
      <c r="AB48" s="1">
        <f>(90*AA48)/I48</f>
        <v>7.9</v>
      </c>
      <c r="AC48" s="1">
        <v>0</v>
      </c>
      <c r="AD48" s="1">
        <f>(90*AC48)/I48</f>
        <v>0</v>
      </c>
      <c r="AE48" s="1">
        <v>5</v>
      </c>
      <c r="AF48" s="1">
        <v>0</v>
      </c>
      <c r="AG48" s="1">
        <v>0</v>
      </c>
      <c r="AH48" s="1">
        <v>0</v>
      </c>
      <c r="AI48" s="1">
        <f>(90*AH48)/I48</f>
        <v>0</v>
      </c>
      <c r="AJ48" s="1">
        <v>0</v>
      </c>
      <c r="AK48" s="1">
        <f>(90*AJ48)/I48</f>
        <v>0</v>
      </c>
      <c r="AL48" s="1">
        <v>4</v>
      </c>
      <c r="AM48" s="1">
        <v>2</v>
      </c>
      <c r="AN48" s="1">
        <f>AM48+AL48</f>
        <v>6</v>
      </c>
      <c r="AO48" s="1">
        <v>0</v>
      </c>
      <c r="AP48" s="1">
        <f>(90*AO48)/I48</f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f>(90*AU48)/I48</f>
        <v>0</v>
      </c>
      <c r="AW48" s="1">
        <v>0</v>
      </c>
      <c r="AX48" s="1">
        <f>(90*AW48)/I48</f>
        <v>0</v>
      </c>
      <c r="AY48" s="1">
        <v>321</v>
      </c>
      <c r="AZ48" s="1">
        <f>(90*AY48)/I48</f>
        <v>32.1</v>
      </c>
      <c r="BA48" s="1">
        <v>70</v>
      </c>
      <c r="BB48" s="1">
        <f>(90*BA48)/I48</f>
        <v>7</v>
      </c>
      <c r="BC48" s="1">
        <v>391</v>
      </c>
      <c r="BD48" s="1">
        <f>(90*BC48)/I48</f>
        <v>39.1</v>
      </c>
      <c r="BE48" s="1">
        <v>82.1</v>
      </c>
      <c r="BF48" s="1">
        <v>238</v>
      </c>
      <c r="BG48" s="1">
        <f>(90*BF48)/I48</f>
        <v>23.8</v>
      </c>
      <c r="BH48" s="1">
        <v>83</v>
      </c>
      <c r="BI48" s="1">
        <f>(90*BH48)/I48</f>
        <v>8.3000000000000007</v>
      </c>
      <c r="BJ48" s="1">
        <v>21</v>
      </c>
      <c r="BK48" s="1">
        <f>(90*BJ48)/I48</f>
        <v>2.1</v>
      </c>
      <c r="BL48" s="1">
        <v>1</v>
      </c>
      <c r="BM48" s="1">
        <f>(90*BL48)/I48</f>
        <v>0.1</v>
      </c>
      <c r="BN48" s="1">
        <v>0</v>
      </c>
      <c r="BO48" s="1">
        <f>(90*BN48)/I48</f>
        <v>0</v>
      </c>
      <c r="BP48" s="1">
        <v>0</v>
      </c>
      <c r="BQ48" s="1">
        <v>29</v>
      </c>
      <c r="BR48" s="1">
        <f>(90*BQ48)/I48</f>
        <v>2.9</v>
      </c>
      <c r="BS48" s="1">
        <v>48.33</v>
      </c>
      <c r="BT48" s="1">
        <v>0</v>
      </c>
      <c r="BU48" s="1">
        <f>(90*BT48)/I48</f>
        <v>0</v>
      </c>
      <c r="BV48" s="1">
        <v>13</v>
      </c>
      <c r="BW48" s="1">
        <f>(90*BV48)/I48</f>
        <v>1.3</v>
      </c>
      <c r="BX48" s="1">
        <v>18</v>
      </c>
      <c r="BY48" s="1">
        <f>(90*BX48)/I48</f>
        <v>1.8</v>
      </c>
      <c r="BZ48" s="1">
        <v>0</v>
      </c>
      <c r="CA48" s="1">
        <f>(90*BZ48)/I48</f>
        <v>0</v>
      </c>
      <c r="CB48" s="1">
        <v>39</v>
      </c>
      <c r="CC48" s="1">
        <f>(90*CB48)/I48</f>
        <v>3.9</v>
      </c>
      <c r="CD48" s="1">
        <v>0</v>
      </c>
      <c r="CE48" s="1">
        <f>(90*CD48)/I48</f>
        <v>0</v>
      </c>
      <c r="CF48" s="1">
        <v>0</v>
      </c>
      <c r="CG48" s="1">
        <f>(90*CF48)/I48</f>
        <v>0</v>
      </c>
      <c r="CH48" s="1">
        <v>0</v>
      </c>
      <c r="CI48" s="1">
        <f>(90*CH48)/I48</f>
        <v>0</v>
      </c>
      <c r="CJ48" s="1">
        <v>2</v>
      </c>
      <c r="CK48" s="1">
        <f>(90*CJ48)/I48</f>
        <v>0.2</v>
      </c>
      <c r="CL48" s="1">
        <v>2</v>
      </c>
      <c r="CM48" s="1">
        <f>(90*CL48)/I48</f>
        <v>0.2</v>
      </c>
      <c r="CN48" s="1">
        <v>0</v>
      </c>
      <c r="CO48" s="1">
        <f>(90*CN48)/I48</f>
        <v>0</v>
      </c>
      <c r="CP48" s="1">
        <v>0</v>
      </c>
      <c r="CQ48" s="1">
        <f>(90*CP48)/I48</f>
        <v>0</v>
      </c>
      <c r="CR48" s="1">
        <v>2</v>
      </c>
      <c r="CS48" s="1">
        <f>(90*CR48)/I48</f>
        <v>0.2</v>
      </c>
      <c r="CT48" s="1">
        <v>9</v>
      </c>
      <c r="CU48" s="1">
        <f>(90*CT48)/I48</f>
        <v>0.9</v>
      </c>
      <c r="CV48" s="1">
        <v>2</v>
      </c>
      <c r="CW48" s="1">
        <f>(90*CV48)/I48</f>
        <v>0.2</v>
      </c>
      <c r="CX48" s="1">
        <v>50</v>
      </c>
      <c r="CY48" s="1">
        <v>5</v>
      </c>
      <c r="CZ48" s="1">
        <f>(90*CY48)/I48</f>
        <v>0.5</v>
      </c>
      <c r="DA48" s="1">
        <f>(CW48/CU48)*100</f>
        <v>22.222222222222225</v>
      </c>
      <c r="DB48" s="1">
        <v>0</v>
      </c>
      <c r="DC48" s="1">
        <v>0</v>
      </c>
      <c r="DD48" s="1">
        <v>0</v>
      </c>
      <c r="DE48" s="1">
        <v>0</v>
      </c>
      <c r="DF48" s="1">
        <f>(90*DE48)/I48</f>
        <v>0</v>
      </c>
      <c r="DG48" s="1">
        <v>0</v>
      </c>
      <c r="DH48" s="1">
        <f>(90*DG48)/I48</f>
        <v>0</v>
      </c>
      <c r="DI48" s="1">
        <v>0</v>
      </c>
      <c r="DJ48" s="1">
        <v>0</v>
      </c>
      <c r="DK48" s="1">
        <f>(90*DJ48)/I48</f>
        <v>0</v>
      </c>
      <c r="DL48" s="1">
        <v>0</v>
      </c>
      <c r="DM48" s="1">
        <f>(90*DL48)/I48</f>
        <v>0</v>
      </c>
      <c r="DN48" s="1">
        <v>0</v>
      </c>
      <c r="DO48" s="1">
        <f>(90*DN48)/I48</f>
        <v>0</v>
      </c>
      <c r="DP48" s="1">
        <v>0</v>
      </c>
      <c r="DQ48" s="1">
        <v>47</v>
      </c>
      <c r="DR48" s="1"/>
      <c r="DS48" s="1">
        <f>(90*DR48)/I48</f>
        <v>0</v>
      </c>
      <c r="DT48" s="1">
        <v>0</v>
      </c>
      <c r="DU48" s="1">
        <f>(90*DT48)/I48</f>
        <v>0</v>
      </c>
    </row>
    <row r="49" spans="1:125" x14ac:dyDescent="0.25">
      <c r="A49" s="1">
        <v>48</v>
      </c>
      <c r="C49" s="1" t="s">
        <v>57</v>
      </c>
      <c r="D49" s="1" t="str">
        <f>VLOOKUP(C49,[1]Hoja1!C$1:E$745,2,FALSE)</f>
        <v>Mediocampista</v>
      </c>
      <c r="E49" s="1" t="str">
        <f>VLOOKUP(C49,[1]Hoja1!C$1:E$745,3,FALSE)</f>
        <v>ofensivo</v>
      </c>
      <c r="F49" s="1">
        <v>7.14</v>
      </c>
      <c r="G49" s="1">
        <v>8</v>
      </c>
      <c r="H49" s="1">
        <v>5</v>
      </c>
      <c r="I49" s="1">
        <v>476</v>
      </c>
      <c r="J49" s="1">
        <v>0</v>
      </c>
      <c r="K49" s="1">
        <v>0</v>
      </c>
      <c r="L49" s="1">
        <v>40</v>
      </c>
      <c r="M49" s="1">
        <v>62.5</v>
      </c>
      <c r="N49" s="1">
        <f>(90*L49)/I49</f>
        <v>7.5630252100840334</v>
      </c>
      <c r="O49" s="1">
        <v>9</v>
      </c>
      <c r="P49" s="1">
        <v>60</v>
      </c>
      <c r="Q49" s="1">
        <f>(90*O49)/I49</f>
        <v>1.7016806722689075</v>
      </c>
      <c r="R49" s="1">
        <v>49</v>
      </c>
      <c r="S49" s="1">
        <v>62.03</v>
      </c>
      <c r="T49" s="1">
        <f>(90*R49)/I49</f>
        <v>9.264705882352942</v>
      </c>
      <c r="U49" s="1">
        <v>16</v>
      </c>
      <c r="V49" s="1">
        <f>(90*U49)/I49</f>
        <v>3.0252100840336134</v>
      </c>
      <c r="W49" s="1">
        <v>3</v>
      </c>
      <c r="X49" s="1">
        <f>(90*W49)/I49</f>
        <v>0.5672268907563025</v>
      </c>
      <c r="Y49" s="1">
        <v>10</v>
      </c>
      <c r="Z49" s="1">
        <f>(90*Y49)/I49</f>
        <v>1.8907563025210083</v>
      </c>
      <c r="AA49" s="1">
        <v>105</v>
      </c>
      <c r="AB49" s="1">
        <f>(90*AA49)/I49</f>
        <v>19.852941176470587</v>
      </c>
      <c r="AC49" s="1">
        <v>0</v>
      </c>
      <c r="AD49" s="1">
        <f>(90*AC49)/I49</f>
        <v>0</v>
      </c>
      <c r="AE49" s="1">
        <v>0</v>
      </c>
      <c r="AF49" s="1">
        <v>0</v>
      </c>
      <c r="AG49" s="1">
        <v>0</v>
      </c>
      <c r="AH49" s="1">
        <v>0</v>
      </c>
      <c r="AI49" s="1">
        <f>(90*AH49)/I49</f>
        <v>0</v>
      </c>
      <c r="AJ49" s="1">
        <v>0</v>
      </c>
      <c r="AK49" s="1">
        <f>(90*AJ49)/I49</f>
        <v>0</v>
      </c>
      <c r="AL49" s="1">
        <v>3</v>
      </c>
      <c r="AM49" s="1">
        <v>0</v>
      </c>
      <c r="AN49" s="1">
        <f>AM49+AL49</f>
        <v>3</v>
      </c>
      <c r="AO49" s="1">
        <v>0</v>
      </c>
      <c r="AP49" s="1">
        <f>(90*AO49)/I49</f>
        <v>0</v>
      </c>
      <c r="AQ49" s="1">
        <v>0</v>
      </c>
      <c r="AR49" s="1">
        <v>0</v>
      </c>
      <c r="AS49" s="1">
        <v>0</v>
      </c>
      <c r="AT49" s="1">
        <v>0</v>
      </c>
      <c r="AU49" s="1">
        <v>3</v>
      </c>
      <c r="AV49" s="1">
        <f>(90*AU49)/I49</f>
        <v>0.5672268907563025</v>
      </c>
      <c r="AW49" s="1">
        <v>2</v>
      </c>
      <c r="AX49" s="1">
        <f>(90*AW49)/I49</f>
        <v>0.37815126050420167</v>
      </c>
      <c r="AY49" s="1">
        <v>253</v>
      </c>
      <c r="AZ49" s="1">
        <f>(90*AY49)/I49</f>
        <v>47.836134453781511</v>
      </c>
      <c r="BA49" s="1">
        <v>58</v>
      </c>
      <c r="BB49" s="1">
        <f>(90*BA49)/I49</f>
        <v>10.966386554621849</v>
      </c>
      <c r="BC49" s="1">
        <v>311</v>
      </c>
      <c r="BD49" s="1">
        <f>(90*BC49)/I49</f>
        <v>58.80252100840336</v>
      </c>
      <c r="BE49" s="1">
        <v>81.349999999999994</v>
      </c>
      <c r="BF49" s="1">
        <v>80</v>
      </c>
      <c r="BG49" s="1">
        <f>(90*BF49)/I49</f>
        <v>15.126050420168067</v>
      </c>
      <c r="BH49" s="1">
        <v>181</v>
      </c>
      <c r="BI49" s="1">
        <f>(90*BH49)/I49</f>
        <v>34.22268907563025</v>
      </c>
      <c r="BJ49" s="1">
        <v>93</v>
      </c>
      <c r="BK49" s="1">
        <f>(90*BJ49)/I49</f>
        <v>17.584033613445378</v>
      </c>
      <c r="BL49" s="1">
        <v>12</v>
      </c>
      <c r="BM49" s="1">
        <f>(90*BL49)/I49</f>
        <v>2.26890756302521</v>
      </c>
      <c r="BN49" s="1">
        <v>8</v>
      </c>
      <c r="BO49" s="1">
        <f>(90*BN49)/I49</f>
        <v>1.5126050420168067</v>
      </c>
      <c r="BP49" s="1">
        <v>33.33</v>
      </c>
      <c r="BQ49" s="1">
        <v>39</v>
      </c>
      <c r="BR49" s="1">
        <f>(90*BQ49)/I49</f>
        <v>7.3739495798319323</v>
      </c>
      <c r="BS49" s="1">
        <v>70.91</v>
      </c>
      <c r="BT49" s="1">
        <v>0</v>
      </c>
      <c r="BU49" s="1">
        <f>(90*BT49)/I49</f>
        <v>0</v>
      </c>
      <c r="BV49" s="1">
        <v>16</v>
      </c>
      <c r="BW49" s="1">
        <f>(90*BV49)/I49</f>
        <v>3.0252100840336134</v>
      </c>
      <c r="BX49" s="1">
        <v>7</v>
      </c>
      <c r="BY49" s="1">
        <f>(90*BX49)/I49</f>
        <v>1.3235294117647058</v>
      </c>
      <c r="BZ49" s="1">
        <v>0</v>
      </c>
      <c r="CA49" s="1">
        <f>(90*BZ49)/I49</f>
        <v>0</v>
      </c>
      <c r="CB49" s="1">
        <v>1</v>
      </c>
      <c r="CC49" s="1">
        <f>(90*CB49)/I49</f>
        <v>0.18907563025210083</v>
      </c>
      <c r="CD49" s="1">
        <v>0</v>
      </c>
      <c r="CE49" s="1">
        <f>(90*CD49)/I49</f>
        <v>0</v>
      </c>
      <c r="CF49" s="1">
        <v>0</v>
      </c>
      <c r="CG49" s="1">
        <f>(90*CF49)/I49</f>
        <v>0</v>
      </c>
      <c r="CH49" s="1">
        <v>0</v>
      </c>
      <c r="CI49" s="1">
        <f>(90*CH49)/I49</f>
        <v>0</v>
      </c>
      <c r="CJ49" s="1">
        <v>6</v>
      </c>
      <c r="CK49" s="1">
        <f>(90*CJ49)/I49</f>
        <v>1.134453781512605</v>
      </c>
      <c r="CL49" s="1">
        <v>2</v>
      </c>
      <c r="CM49" s="1">
        <f>(90*CL49)/I49</f>
        <v>0.37815126050420167</v>
      </c>
      <c r="CN49" s="1">
        <v>0</v>
      </c>
      <c r="CO49" s="1">
        <f>(90*CN49)/I49</f>
        <v>0</v>
      </c>
      <c r="CP49" s="1">
        <v>2</v>
      </c>
      <c r="CQ49" s="1">
        <f>(90*CP49)/I49</f>
        <v>0.37815126050420167</v>
      </c>
      <c r="CR49" s="1">
        <v>9</v>
      </c>
      <c r="CS49" s="1">
        <f>(90*CR49)/I49</f>
        <v>1.7016806722689075</v>
      </c>
      <c r="CT49" s="1">
        <v>9</v>
      </c>
      <c r="CU49" s="1">
        <f>(90*CT49)/I49</f>
        <v>1.7016806722689075</v>
      </c>
      <c r="CV49" s="1">
        <v>1</v>
      </c>
      <c r="CW49" s="1">
        <f>(90*CV49)/I49</f>
        <v>0.18907563025210083</v>
      </c>
      <c r="CX49" s="1">
        <v>64.290000000000006</v>
      </c>
      <c r="CY49" s="1">
        <v>6</v>
      </c>
      <c r="CZ49" s="1">
        <f>(90*CY49)/I49</f>
        <v>1.134453781512605</v>
      </c>
      <c r="DA49" s="1">
        <f>(CW49/CU49)*100</f>
        <v>11.111111111111111</v>
      </c>
      <c r="DB49" s="1">
        <v>0</v>
      </c>
      <c r="DC49" s="1">
        <v>0</v>
      </c>
      <c r="DD49" s="1">
        <v>0</v>
      </c>
      <c r="DE49" s="1">
        <v>0</v>
      </c>
      <c r="DF49" s="1">
        <f>(90*DE49)/I49</f>
        <v>0</v>
      </c>
      <c r="DG49" s="1">
        <v>1</v>
      </c>
      <c r="DH49" s="1">
        <f>(90*DG49)/I49</f>
        <v>0.18907563025210083</v>
      </c>
      <c r="DI49" s="1">
        <v>0</v>
      </c>
      <c r="DJ49" s="1">
        <v>0</v>
      </c>
      <c r="DK49" s="1">
        <f>(90*DJ49)/I49</f>
        <v>0</v>
      </c>
      <c r="DL49" s="1">
        <v>0</v>
      </c>
      <c r="DM49" s="1">
        <f>(90*DL49)/I49</f>
        <v>0</v>
      </c>
      <c r="DN49" s="1">
        <v>0</v>
      </c>
      <c r="DO49" s="1">
        <f>(90*DN49)/I49</f>
        <v>0</v>
      </c>
      <c r="DP49" s="1">
        <v>0</v>
      </c>
      <c r="DQ49" s="1">
        <v>48</v>
      </c>
      <c r="DR49" s="1"/>
      <c r="DS49" s="1">
        <f>(90*DR49)/I49</f>
        <v>0</v>
      </c>
      <c r="DT49" s="1">
        <v>0</v>
      </c>
      <c r="DU49" s="1">
        <f>(90*DT49)/I49</f>
        <v>0</v>
      </c>
    </row>
    <row r="50" spans="1:125" x14ac:dyDescent="0.25">
      <c r="A50" s="1">
        <v>49</v>
      </c>
      <c r="C50" s="1" t="s">
        <v>58</v>
      </c>
      <c r="D50" s="1" t="s">
        <v>895</v>
      </c>
      <c r="E50" s="1" t="e">
        <f>VLOOKUP(C50,[1]Hoja1!C$1:E$745,3,FALSE)</f>
        <v>#N/A</v>
      </c>
      <c r="F50" s="1">
        <v>7.13</v>
      </c>
      <c r="G50" s="1">
        <v>3</v>
      </c>
      <c r="H50" s="1">
        <v>2</v>
      </c>
      <c r="I50" s="1">
        <v>164</v>
      </c>
      <c r="J50" s="1">
        <v>0</v>
      </c>
      <c r="K50" s="1">
        <v>0</v>
      </c>
      <c r="L50" s="1">
        <v>10</v>
      </c>
      <c r="M50" s="1">
        <v>41.67</v>
      </c>
      <c r="N50" s="1">
        <f>(90*L50)/I50</f>
        <v>5.4878048780487809</v>
      </c>
      <c r="O50" s="1">
        <v>1</v>
      </c>
      <c r="P50" s="1">
        <v>50</v>
      </c>
      <c r="Q50" s="1">
        <f>(90*O50)/I50</f>
        <v>0.54878048780487809</v>
      </c>
      <c r="R50" s="1">
        <v>11</v>
      </c>
      <c r="S50" s="1">
        <v>42.31</v>
      </c>
      <c r="T50" s="1">
        <f>(90*R50)/I50</f>
        <v>6.0365853658536581</v>
      </c>
      <c r="U50" s="1">
        <v>5</v>
      </c>
      <c r="V50" s="1">
        <f>(90*U50)/I50</f>
        <v>2.7439024390243905</v>
      </c>
      <c r="W50" s="1">
        <v>5</v>
      </c>
      <c r="X50" s="1">
        <f>(90*W50)/I50</f>
        <v>2.7439024390243905</v>
      </c>
      <c r="Y50" s="1">
        <v>4</v>
      </c>
      <c r="Z50" s="1">
        <f>(90*Y50)/I50</f>
        <v>2.1951219512195124</v>
      </c>
      <c r="AA50" s="1">
        <v>28</v>
      </c>
      <c r="AB50" s="1">
        <f>(90*AA50)/I50</f>
        <v>15.365853658536585</v>
      </c>
      <c r="AC50" s="1">
        <v>0</v>
      </c>
      <c r="AD50" s="1">
        <f>(90*AC50)/I50</f>
        <v>0</v>
      </c>
      <c r="AE50" s="1">
        <v>0</v>
      </c>
      <c r="AF50" s="1">
        <v>0</v>
      </c>
      <c r="AG50" s="1">
        <v>0</v>
      </c>
      <c r="AH50" s="1">
        <v>0</v>
      </c>
      <c r="AI50" s="1">
        <f>(90*AH50)/I50</f>
        <v>0</v>
      </c>
      <c r="AJ50" s="1">
        <v>0</v>
      </c>
      <c r="AK50" s="1">
        <f>(90*AJ50)/I50</f>
        <v>0</v>
      </c>
      <c r="AL50" s="1">
        <v>3</v>
      </c>
      <c r="AM50" s="1">
        <v>0</v>
      </c>
      <c r="AN50" s="1">
        <f>AM50+AL50</f>
        <v>3</v>
      </c>
      <c r="AO50" s="1">
        <v>0</v>
      </c>
      <c r="AP50" s="1">
        <f>(90*AO50)/I50</f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f>(90*AU50)/I50</f>
        <v>0</v>
      </c>
      <c r="AW50" s="1">
        <v>0</v>
      </c>
      <c r="AX50" s="1">
        <f>(90*AW50)/I50</f>
        <v>0</v>
      </c>
      <c r="AY50" s="1">
        <v>25</v>
      </c>
      <c r="AZ50" s="1">
        <f>(90*AY50)/I50</f>
        <v>13.719512195121951</v>
      </c>
      <c r="BA50" s="1">
        <v>12</v>
      </c>
      <c r="BB50" s="1">
        <f>(90*BA50)/I50</f>
        <v>6.5853658536585362</v>
      </c>
      <c r="BC50" s="1">
        <v>37</v>
      </c>
      <c r="BD50" s="1">
        <f>(90*BC50)/I50</f>
        <v>20.304878048780488</v>
      </c>
      <c r="BE50" s="1">
        <v>67.569999999999993</v>
      </c>
      <c r="BF50" s="1">
        <v>11</v>
      </c>
      <c r="BG50" s="1">
        <f>(90*BF50)/I50</f>
        <v>6.0365853658536581</v>
      </c>
      <c r="BH50" s="1">
        <v>16</v>
      </c>
      <c r="BI50" s="1">
        <f>(90*BH50)/I50</f>
        <v>8.7804878048780495</v>
      </c>
      <c r="BJ50" s="1">
        <v>7</v>
      </c>
      <c r="BK50" s="1">
        <f>(90*BJ50)/I50</f>
        <v>3.8414634146341462</v>
      </c>
      <c r="BL50" s="1">
        <v>2</v>
      </c>
      <c r="BM50" s="1">
        <f>(90*BL50)/I50</f>
        <v>1.0975609756097562</v>
      </c>
      <c r="BN50" s="1">
        <v>2</v>
      </c>
      <c r="BO50" s="1">
        <f>(90*BN50)/I50</f>
        <v>1.0975609756097562</v>
      </c>
      <c r="BP50" s="1">
        <v>28.57</v>
      </c>
      <c r="BQ50" s="1">
        <v>0</v>
      </c>
      <c r="BR50" s="1">
        <f>(90*BQ50)/I50</f>
        <v>0</v>
      </c>
      <c r="BS50" s="1">
        <v>0</v>
      </c>
      <c r="BT50" s="1">
        <v>0</v>
      </c>
      <c r="BU50" s="1">
        <f>(90*BT50)/I50</f>
        <v>0</v>
      </c>
      <c r="BV50" s="1">
        <v>2</v>
      </c>
      <c r="BW50" s="1">
        <f>(90*BV50)/I50</f>
        <v>1.0975609756097562</v>
      </c>
      <c r="BX50" s="1">
        <v>0</v>
      </c>
      <c r="BY50" s="1">
        <f>(90*BX50)/I50</f>
        <v>0</v>
      </c>
      <c r="BZ50" s="1">
        <v>0</v>
      </c>
      <c r="CA50" s="1">
        <f>(90*BZ50)/I50</f>
        <v>0</v>
      </c>
      <c r="CB50" s="1">
        <v>1</v>
      </c>
      <c r="CC50" s="1">
        <f>(90*CB50)/I50</f>
        <v>0.54878048780487809</v>
      </c>
      <c r="CD50" s="1">
        <v>0</v>
      </c>
      <c r="CE50" s="1">
        <f>(90*CD50)/I50</f>
        <v>0</v>
      </c>
      <c r="CF50" s="1">
        <v>0</v>
      </c>
      <c r="CG50" s="1">
        <f>(90*CF50)/I50</f>
        <v>0</v>
      </c>
      <c r="CH50" s="1">
        <v>0</v>
      </c>
      <c r="CI50" s="1">
        <f>(90*CH50)/I50</f>
        <v>0</v>
      </c>
      <c r="CJ50" s="1">
        <v>3</v>
      </c>
      <c r="CK50" s="1">
        <f>(90*CJ50)/I50</f>
        <v>1.6463414634146341</v>
      </c>
      <c r="CL50" s="1">
        <v>0</v>
      </c>
      <c r="CM50" s="1">
        <f>(90*CL50)/I50</f>
        <v>0</v>
      </c>
      <c r="CN50" s="1">
        <v>2</v>
      </c>
      <c r="CO50" s="1">
        <f>(90*CN50)/I50</f>
        <v>1.0975609756097562</v>
      </c>
      <c r="CP50" s="1">
        <v>0</v>
      </c>
      <c r="CQ50" s="1">
        <f>(90*CP50)/I50</f>
        <v>0</v>
      </c>
      <c r="CR50" s="1">
        <v>3</v>
      </c>
      <c r="CS50" s="1">
        <f>(90*CR50)/I50</f>
        <v>1.6463414634146341</v>
      </c>
      <c r="CT50" s="1">
        <v>3</v>
      </c>
      <c r="CU50" s="1">
        <f>(90*CT50)/I50</f>
        <v>1.6463414634146341</v>
      </c>
      <c r="CV50" s="1">
        <v>3</v>
      </c>
      <c r="CW50" s="1">
        <f>(90*CV50)/I50</f>
        <v>1.6463414634146341</v>
      </c>
      <c r="CX50" s="1">
        <v>60</v>
      </c>
      <c r="CY50" s="1">
        <v>0</v>
      </c>
      <c r="CZ50" s="1">
        <f>(90*CY50)/I50</f>
        <v>0</v>
      </c>
      <c r="DA50" s="1">
        <f>(CW50/CU50)*100</f>
        <v>100</v>
      </c>
      <c r="DB50" s="1">
        <v>66.67</v>
      </c>
      <c r="DC50" s="1">
        <v>0</v>
      </c>
      <c r="DD50" s="1">
        <v>0</v>
      </c>
      <c r="DE50" s="1">
        <v>0</v>
      </c>
      <c r="DF50" s="1">
        <f>(90*DE50)/I50</f>
        <v>0</v>
      </c>
      <c r="DG50" s="1">
        <v>0</v>
      </c>
      <c r="DH50" s="1">
        <f>(90*DG50)/I50</f>
        <v>0</v>
      </c>
      <c r="DI50" s="1">
        <v>0</v>
      </c>
      <c r="DJ50" s="1">
        <v>2</v>
      </c>
      <c r="DK50" s="1">
        <f>(90*DJ50)/I50</f>
        <v>1.0975609756097562</v>
      </c>
      <c r="DL50" s="1">
        <v>0</v>
      </c>
      <c r="DM50" s="1">
        <f>(90*DL50)/I50</f>
        <v>0</v>
      </c>
      <c r="DN50" s="1">
        <v>0</v>
      </c>
      <c r="DO50" s="1">
        <f>(90*DN50)/I50</f>
        <v>0</v>
      </c>
      <c r="DP50" s="1">
        <v>2</v>
      </c>
      <c r="DQ50" s="1">
        <v>49</v>
      </c>
      <c r="DR50" s="1"/>
      <c r="DS50" s="1">
        <f>(90*DR50)/I50</f>
        <v>0</v>
      </c>
      <c r="DT50" s="1">
        <v>0</v>
      </c>
      <c r="DU50" s="1">
        <f>(90*DT50)/I50</f>
        <v>0</v>
      </c>
    </row>
    <row r="51" spans="1:125" x14ac:dyDescent="0.25">
      <c r="A51" s="1">
        <v>50</v>
      </c>
      <c r="C51" s="1" t="s">
        <v>59</v>
      </c>
      <c r="D51" s="1" t="str">
        <f>VLOOKUP(C51,[1]Hoja1!C$1:E$745,2,FALSE)</f>
        <v>Extremo</v>
      </c>
      <c r="E51" s="1">
        <f>VLOOKUP(C51,[1]Hoja1!C$1:E$745,3,FALSE)</f>
        <v>0</v>
      </c>
      <c r="F51" s="1">
        <v>7.13</v>
      </c>
      <c r="G51" s="1">
        <v>13</v>
      </c>
      <c r="H51" s="1">
        <v>8</v>
      </c>
      <c r="I51" s="1">
        <v>772</v>
      </c>
      <c r="J51" s="1">
        <v>2</v>
      </c>
      <c r="K51" s="1">
        <v>1</v>
      </c>
      <c r="L51" s="1">
        <v>41</v>
      </c>
      <c r="M51" s="1">
        <v>43.62</v>
      </c>
      <c r="N51" s="1">
        <f>(90*L51)/I51</f>
        <v>4.7797927461139897</v>
      </c>
      <c r="O51" s="1">
        <v>5</v>
      </c>
      <c r="P51" s="1">
        <v>50</v>
      </c>
      <c r="Q51" s="1">
        <f>(90*O51)/I51</f>
        <v>0.58290155440414504</v>
      </c>
      <c r="R51" s="1">
        <v>46</v>
      </c>
      <c r="S51" s="1">
        <v>44.23</v>
      </c>
      <c r="T51" s="1">
        <f>(90*R51)/I51</f>
        <v>5.3626943005181351</v>
      </c>
      <c r="U51" s="1">
        <v>8</v>
      </c>
      <c r="V51" s="1">
        <f>(90*U51)/I51</f>
        <v>0.93264248704663211</v>
      </c>
      <c r="W51" s="1">
        <v>14</v>
      </c>
      <c r="X51" s="1">
        <f>(90*W51)/I51</f>
        <v>1.6321243523316062</v>
      </c>
      <c r="Y51" s="1">
        <v>13</v>
      </c>
      <c r="Z51" s="1">
        <f>(90*Y51)/I51</f>
        <v>1.5155440414507773</v>
      </c>
      <c r="AA51" s="1">
        <v>164</v>
      </c>
      <c r="AB51" s="1">
        <f>(90*AA51)/I51</f>
        <v>19.119170984455959</v>
      </c>
      <c r="AC51" s="1">
        <v>0</v>
      </c>
      <c r="AD51" s="1">
        <f>(90*AC51)/I51</f>
        <v>0</v>
      </c>
      <c r="AE51" s="1">
        <v>2</v>
      </c>
      <c r="AF51" s="1">
        <v>0</v>
      </c>
      <c r="AG51" s="1">
        <v>0</v>
      </c>
      <c r="AH51" s="1">
        <v>0</v>
      </c>
      <c r="AI51" s="1">
        <f>(90*AH51)/I51</f>
        <v>0</v>
      </c>
      <c r="AJ51" s="1">
        <v>0</v>
      </c>
      <c r="AK51" s="1">
        <f>(90*AJ51)/I51</f>
        <v>0</v>
      </c>
      <c r="AL51" s="1">
        <v>2</v>
      </c>
      <c r="AM51" s="1">
        <v>2</v>
      </c>
      <c r="AN51" s="1">
        <f>AM51+AL51</f>
        <v>4</v>
      </c>
      <c r="AO51" s="1">
        <v>0</v>
      </c>
      <c r="AP51" s="1">
        <f>(90*AO51)/I51</f>
        <v>0</v>
      </c>
      <c r="AQ51" s="1">
        <v>0</v>
      </c>
      <c r="AR51" s="1">
        <v>0</v>
      </c>
      <c r="AS51" s="1">
        <v>0</v>
      </c>
      <c r="AT51" s="1">
        <v>0</v>
      </c>
      <c r="AU51" s="1">
        <v>2</v>
      </c>
      <c r="AV51" s="1">
        <f>(90*AU51)/I51</f>
        <v>0.23316062176165803</v>
      </c>
      <c r="AW51" s="1">
        <v>3</v>
      </c>
      <c r="AX51" s="1">
        <f>(90*AW51)/I51</f>
        <v>0.34974093264248707</v>
      </c>
      <c r="AY51" s="1">
        <v>236</v>
      </c>
      <c r="AZ51" s="1">
        <f>(90*AY51)/I51</f>
        <v>27.512953367875646</v>
      </c>
      <c r="BA51" s="1">
        <v>66</v>
      </c>
      <c r="BB51" s="1">
        <f>(90*BA51)/I51</f>
        <v>7.6943005181347148</v>
      </c>
      <c r="BC51" s="1">
        <v>302</v>
      </c>
      <c r="BD51" s="1">
        <f>(90*BC51)/I51</f>
        <v>35.207253886010363</v>
      </c>
      <c r="BE51" s="1">
        <v>78.150000000000006</v>
      </c>
      <c r="BF51" s="1">
        <v>77</v>
      </c>
      <c r="BG51" s="1">
        <f>(90*BF51)/I51</f>
        <v>8.9766839378238341</v>
      </c>
      <c r="BH51" s="1">
        <v>177</v>
      </c>
      <c r="BI51" s="1">
        <f>(90*BH51)/I51</f>
        <v>20.634715025906736</v>
      </c>
      <c r="BJ51" s="1">
        <v>118</v>
      </c>
      <c r="BK51" s="1">
        <f>(90*BJ51)/I51</f>
        <v>13.756476683937823</v>
      </c>
      <c r="BL51" s="1">
        <v>23</v>
      </c>
      <c r="BM51" s="1">
        <f>(90*BL51)/I51</f>
        <v>2.6813471502590676</v>
      </c>
      <c r="BN51" s="1">
        <v>18</v>
      </c>
      <c r="BO51" s="1">
        <f>(90*BN51)/I51</f>
        <v>2.0984455958549222</v>
      </c>
      <c r="BP51" s="1">
        <v>36.729999999999997</v>
      </c>
      <c r="BQ51" s="1">
        <v>21</v>
      </c>
      <c r="BR51" s="1">
        <f>(90*BQ51)/I51</f>
        <v>2.4481865284974091</v>
      </c>
      <c r="BS51" s="1">
        <v>80.77</v>
      </c>
      <c r="BT51" s="1">
        <v>0</v>
      </c>
      <c r="BU51" s="1">
        <f>(90*BT51)/I51</f>
        <v>0</v>
      </c>
      <c r="BV51" s="1">
        <v>12</v>
      </c>
      <c r="BW51" s="1">
        <f>(90*BV51)/I51</f>
        <v>1.3989637305699483</v>
      </c>
      <c r="BX51" s="1">
        <v>1</v>
      </c>
      <c r="BY51" s="1">
        <f>(90*BX51)/I51</f>
        <v>0.11658031088082901</v>
      </c>
      <c r="BZ51" s="1">
        <v>0</v>
      </c>
      <c r="CA51" s="1">
        <f>(90*BZ51)/I51</f>
        <v>0</v>
      </c>
      <c r="CB51" s="1">
        <v>0</v>
      </c>
      <c r="CC51" s="1">
        <f>(90*CB51)/I51</f>
        <v>0</v>
      </c>
      <c r="CD51" s="1">
        <v>0</v>
      </c>
      <c r="CE51" s="1">
        <f>(90*CD51)/I51</f>
        <v>0</v>
      </c>
      <c r="CF51" s="1">
        <v>0</v>
      </c>
      <c r="CG51" s="1">
        <f>(90*CF51)/I51</f>
        <v>0</v>
      </c>
      <c r="CH51" s="1">
        <v>0</v>
      </c>
      <c r="CI51" s="1">
        <f>(90*CH51)/I51</f>
        <v>0</v>
      </c>
      <c r="CJ51" s="1">
        <v>9</v>
      </c>
      <c r="CK51" s="1">
        <f>(90*CJ51)/I51</f>
        <v>1.0492227979274611</v>
      </c>
      <c r="CL51" s="1">
        <v>2</v>
      </c>
      <c r="CM51" s="1">
        <f>(90*CL51)/I51</f>
        <v>0.23316062176165803</v>
      </c>
      <c r="CN51" s="1">
        <v>1</v>
      </c>
      <c r="CO51" s="1">
        <f>(90*CN51)/I51</f>
        <v>0.11658031088082901</v>
      </c>
      <c r="CP51" s="1">
        <v>3</v>
      </c>
      <c r="CQ51" s="1">
        <f>(90*CP51)/I51</f>
        <v>0.34974093264248707</v>
      </c>
      <c r="CR51" s="1">
        <v>21</v>
      </c>
      <c r="CS51" s="1">
        <f>(90*CR51)/I51</f>
        <v>2.4481865284974091</v>
      </c>
      <c r="CT51" s="1">
        <v>25</v>
      </c>
      <c r="CU51" s="1">
        <f>(90*CT51)/I51</f>
        <v>2.9145077720207255</v>
      </c>
      <c r="CV51" s="1">
        <v>7</v>
      </c>
      <c r="CW51" s="1">
        <f>(90*CV51)/I51</f>
        <v>0.81606217616580312</v>
      </c>
      <c r="CX51" s="1">
        <v>55.26</v>
      </c>
      <c r="CY51" s="1">
        <v>16</v>
      </c>
      <c r="CZ51" s="1">
        <f>(90*CY51)/I51</f>
        <v>1.8652849740932642</v>
      </c>
      <c r="DA51" s="1">
        <f>(CW51/CU51)*100</f>
        <v>27.999999999999996</v>
      </c>
      <c r="DB51" s="1">
        <v>4</v>
      </c>
      <c r="DC51" s="1">
        <v>1</v>
      </c>
      <c r="DD51" s="1">
        <v>1</v>
      </c>
      <c r="DE51" s="1">
        <v>0</v>
      </c>
      <c r="DF51" s="1">
        <f>(90*DE51)/I51</f>
        <v>0</v>
      </c>
      <c r="DG51" s="1">
        <v>0</v>
      </c>
      <c r="DH51" s="1">
        <f>(90*DG51)/I51</f>
        <v>0</v>
      </c>
      <c r="DI51" s="1">
        <v>0</v>
      </c>
      <c r="DJ51" s="1">
        <v>1</v>
      </c>
      <c r="DK51" s="1">
        <f>(90*DJ51)/I51</f>
        <v>0.11658031088082901</v>
      </c>
      <c r="DL51" s="1">
        <v>0</v>
      </c>
      <c r="DM51" s="1">
        <f>(90*DL51)/I51</f>
        <v>0</v>
      </c>
      <c r="DN51" s="1">
        <v>0</v>
      </c>
      <c r="DO51" s="1">
        <f>(90*DN51)/I51</f>
        <v>0</v>
      </c>
      <c r="DP51" s="1">
        <v>0</v>
      </c>
      <c r="DQ51" s="1">
        <v>50</v>
      </c>
      <c r="DR51" s="1"/>
      <c r="DS51" s="1">
        <f>(90*DR51)/I51</f>
        <v>0</v>
      </c>
      <c r="DT51" s="1">
        <v>0</v>
      </c>
      <c r="DU51" s="1">
        <f>(90*DT51)/I51</f>
        <v>0</v>
      </c>
    </row>
    <row r="52" spans="1:125" x14ac:dyDescent="0.25">
      <c r="A52" s="1">
        <v>51</v>
      </c>
      <c r="C52" s="1" t="s">
        <v>60</v>
      </c>
      <c r="D52" s="1" t="str">
        <f>VLOOKUP(C52,[1]Hoja1!C$1:E$745,2,FALSE)</f>
        <v>Delantero</v>
      </c>
      <c r="E52" s="1">
        <f>VLOOKUP(C52,[1]Hoja1!C$1:E$745,3,FALSE)</f>
        <v>0</v>
      </c>
      <c r="F52" s="1">
        <v>7.13</v>
      </c>
      <c r="G52" s="1">
        <v>14</v>
      </c>
      <c r="H52" s="1">
        <v>14</v>
      </c>
      <c r="I52" s="1">
        <v>1216</v>
      </c>
      <c r="J52" s="1">
        <v>1</v>
      </c>
      <c r="K52" s="1">
        <v>0</v>
      </c>
      <c r="L52" s="1">
        <v>25</v>
      </c>
      <c r="M52" s="1">
        <v>43.86</v>
      </c>
      <c r="N52" s="1">
        <f>(90*L52)/I52</f>
        <v>1.850328947368421</v>
      </c>
      <c r="O52" s="1">
        <v>18</v>
      </c>
      <c r="P52" s="1">
        <v>40.909999999999997</v>
      </c>
      <c r="Q52" s="1">
        <f>(90*O52)/I52</f>
        <v>1.3322368421052631</v>
      </c>
      <c r="R52" s="1">
        <v>43</v>
      </c>
      <c r="S52" s="1">
        <v>42.57</v>
      </c>
      <c r="T52" s="1">
        <f>(90*R52)/I52</f>
        <v>3.1825657894736841</v>
      </c>
      <c r="U52" s="1">
        <v>5</v>
      </c>
      <c r="V52" s="1">
        <f>(90*U52)/I52</f>
        <v>0.37006578947368424</v>
      </c>
      <c r="W52" s="1">
        <v>3</v>
      </c>
      <c r="X52" s="1">
        <f>(90*W52)/I52</f>
        <v>0.22203947368421054</v>
      </c>
      <c r="Y52" s="1">
        <v>16</v>
      </c>
      <c r="Z52" s="1">
        <f>(90*Y52)/I52</f>
        <v>1.1842105263157894</v>
      </c>
      <c r="AA52" s="1">
        <v>134</v>
      </c>
      <c r="AB52" s="1">
        <f>(90*AA52)/I52</f>
        <v>9.9177631578947363</v>
      </c>
      <c r="AC52" s="1">
        <v>0</v>
      </c>
      <c r="AD52" s="1">
        <f>(90*AC52)/I52</f>
        <v>0</v>
      </c>
      <c r="AE52" s="1">
        <v>3</v>
      </c>
      <c r="AF52" s="1">
        <v>0</v>
      </c>
      <c r="AG52" s="1">
        <v>0</v>
      </c>
      <c r="AH52" s="1">
        <v>0</v>
      </c>
      <c r="AI52" s="1">
        <f>(90*AH52)/I52</f>
        <v>0</v>
      </c>
      <c r="AJ52" s="1">
        <v>0</v>
      </c>
      <c r="AK52" s="1">
        <f>(90*AJ52)/I52</f>
        <v>0</v>
      </c>
      <c r="AL52" s="1">
        <v>18</v>
      </c>
      <c r="AM52" s="1">
        <v>0</v>
      </c>
      <c r="AN52" s="1">
        <f>AM52+AL52</f>
        <v>18</v>
      </c>
      <c r="AO52" s="1">
        <v>0</v>
      </c>
      <c r="AP52" s="1">
        <f>(90*AO52)/I52</f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f>(90*AU52)/I52</f>
        <v>0</v>
      </c>
      <c r="AW52" s="1">
        <v>2</v>
      </c>
      <c r="AX52" s="1">
        <f>(90*AW52)/I52</f>
        <v>0.14802631578947367</v>
      </c>
      <c r="AY52" s="1">
        <v>180</v>
      </c>
      <c r="AZ52" s="1">
        <f>(90*AY52)/I52</f>
        <v>13.322368421052632</v>
      </c>
      <c r="BA52" s="1">
        <v>69</v>
      </c>
      <c r="BB52" s="1">
        <f>(90*BA52)/I52</f>
        <v>5.1069078947368425</v>
      </c>
      <c r="BC52" s="1">
        <v>249</v>
      </c>
      <c r="BD52" s="1">
        <f>(90*BC52)/I52</f>
        <v>18.429276315789473</v>
      </c>
      <c r="BE52" s="1">
        <v>72.290000000000006</v>
      </c>
      <c r="BF52" s="1">
        <v>70</v>
      </c>
      <c r="BG52" s="1">
        <f>(90*BF52)/I52</f>
        <v>5.1809210526315788</v>
      </c>
      <c r="BH52" s="1">
        <v>110</v>
      </c>
      <c r="BI52" s="1">
        <f>(90*BH52)/I52</f>
        <v>8.1414473684210531</v>
      </c>
      <c r="BJ52" s="1">
        <v>63</v>
      </c>
      <c r="BK52" s="1">
        <f>(90*BJ52)/I52</f>
        <v>4.6628289473684212</v>
      </c>
      <c r="BL52" s="1">
        <v>12</v>
      </c>
      <c r="BM52" s="1">
        <f>(90*BL52)/I52</f>
        <v>0.88815789473684215</v>
      </c>
      <c r="BN52" s="1">
        <v>0</v>
      </c>
      <c r="BO52" s="1">
        <f>(90*BN52)/I52</f>
        <v>0</v>
      </c>
      <c r="BP52" s="1">
        <v>0</v>
      </c>
      <c r="BQ52" s="1">
        <v>4</v>
      </c>
      <c r="BR52" s="1">
        <f>(90*BQ52)/I52</f>
        <v>0.29605263157894735</v>
      </c>
      <c r="BS52" s="1">
        <v>50</v>
      </c>
      <c r="BT52" s="1">
        <v>0</v>
      </c>
      <c r="BU52" s="1">
        <f>(90*BT52)/I52</f>
        <v>0</v>
      </c>
      <c r="BV52" s="1">
        <v>9</v>
      </c>
      <c r="BW52" s="1">
        <f>(90*BV52)/I52</f>
        <v>0.66611842105263153</v>
      </c>
      <c r="BX52" s="1">
        <v>3</v>
      </c>
      <c r="BY52" s="1">
        <f>(90*BX52)/I52</f>
        <v>0.22203947368421054</v>
      </c>
      <c r="BZ52" s="1">
        <v>0</v>
      </c>
      <c r="CA52" s="1">
        <f>(90*BZ52)/I52</f>
        <v>0</v>
      </c>
      <c r="CB52" s="1">
        <v>9</v>
      </c>
      <c r="CC52" s="1">
        <f>(90*CB52)/I52</f>
        <v>0.66611842105263153</v>
      </c>
      <c r="CD52" s="1">
        <v>0</v>
      </c>
      <c r="CE52" s="1">
        <f>(90*CD52)/I52</f>
        <v>0</v>
      </c>
      <c r="CF52" s="1">
        <v>0</v>
      </c>
      <c r="CG52" s="1">
        <f>(90*CF52)/I52</f>
        <v>0</v>
      </c>
      <c r="CH52" s="1">
        <v>0</v>
      </c>
      <c r="CI52" s="1">
        <f>(90*CH52)/I52</f>
        <v>0</v>
      </c>
      <c r="CJ52" s="1">
        <v>7</v>
      </c>
      <c r="CK52" s="1">
        <f>(90*CJ52)/I52</f>
        <v>0.51809210526315785</v>
      </c>
      <c r="CL52" s="1">
        <v>2</v>
      </c>
      <c r="CM52" s="1">
        <f>(90*CL52)/I52</f>
        <v>0.14802631578947367</v>
      </c>
      <c r="CN52" s="1">
        <v>9</v>
      </c>
      <c r="CO52" s="1">
        <f>(90*CN52)/I52</f>
        <v>0.66611842105263153</v>
      </c>
      <c r="CP52" s="1">
        <v>0</v>
      </c>
      <c r="CQ52" s="1">
        <f>(90*CP52)/I52</f>
        <v>0</v>
      </c>
      <c r="CR52" s="1">
        <v>11</v>
      </c>
      <c r="CS52" s="1">
        <f>(90*CR52)/I52</f>
        <v>0.81414473684210531</v>
      </c>
      <c r="CT52" s="1">
        <v>20</v>
      </c>
      <c r="CU52" s="1">
        <f>(90*CT52)/I52</f>
        <v>1.4802631578947369</v>
      </c>
      <c r="CV52" s="1">
        <v>13</v>
      </c>
      <c r="CW52" s="1">
        <f>(90*CV52)/I52</f>
        <v>0.96217105263157898</v>
      </c>
      <c r="CX52" s="1">
        <v>64.709999999999994</v>
      </c>
      <c r="CY52" s="1">
        <v>5</v>
      </c>
      <c r="CZ52" s="1">
        <f>(90*CY52)/I52</f>
        <v>0.37006578947368424</v>
      </c>
      <c r="DA52" s="1">
        <f>(CW52/CU52)*100</f>
        <v>65</v>
      </c>
      <c r="DB52" s="1">
        <v>45</v>
      </c>
      <c r="DC52" s="1">
        <v>3</v>
      </c>
      <c r="DD52" s="1">
        <v>3</v>
      </c>
      <c r="DE52" s="1">
        <v>1</v>
      </c>
      <c r="DF52" s="1">
        <f>(90*DE52)/I52</f>
        <v>7.4013157894736836E-2</v>
      </c>
      <c r="DG52" s="1">
        <v>1</v>
      </c>
      <c r="DH52" s="1">
        <f>(90*DG52)/I52</f>
        <v>7.4013157894736836E-2</v>
      </c>
      <c r="DI52" s="1">
        <v>0</v>
      </c>
      <c r="DJ52" s="1">
        <v>9</v>
      </c>
      <c r="DK52" s="1">
        <f>(90*DJ52)/I52</f>
        <v>0.66611842105263153</v>
      </c>
      <c r="DL52" s="1">
        <v>0</v>
      </c>
      <c r="DM52" s="1">
        <f>(90*DL52)/I52</f>
        <v>0</v>
      </c>
      <c r="DN52" s="1">
        <v>2</v>
      </c>
      <c r="DO52" s="1">
        <f>(90*DN52)/I52</f>
        <v>0.14802631578947367</v>
      </c>
      <c r="DP52" s="1">
        <v>2</v>
      </c>
      <c r="DQ52" s="1">
        <v>51</v>
      </c>
      <c r="DR52" s="1"/>
      <c r="DS52" s="1">
        <f>(90*DR52)/I52</f>
        <v>0</v>
      </c>
      <c r="DT52" s="1">
        <v>0</v>
      </c>
      <c r="DU52" s="1">
        <f>(90*DT52)/I52</f>
        <v>0</v>
      </c>
    </row>
    <row r="53" spans="1:125" x14ac:dyDescent="0.25">
      <c r="A53" s="1">
        <v>52</v>
      </c>
      <c r="C53" s="1" t="s">
        <v>61</v>
      </c>
      <c r="D53" s="1" t="str">
        <f>VLOOKUP(C53,[1]Hoja1!C$1:E$745,2,FALSE)</f>
        <v>Central</v>
      </c>
      <c r="E53" s="1">
        <f>VLOOKUP(C53,[1]Hoja1!C$1:E$745,3,FALSE)</f>
        <v>0</v>
      </c>
      <c r="F53" s="1">
        <v>7.13</v>
      </c>
      <c r="G53" s="1">
        <v>12</v>
      </c>
      <c r="H53" s="1">
        <v>12</v>
      </c>
      <c r="I53" s="1">
        <v>1057</v>
      </c>
      <c r="J53" s="1">
        <v>2</v>
      </c>
      <c r="K53" s="1">
        <v>1</v>
      </c>
      <c r="L53" s="1">
        <v>34</v>
      </c>
      <c r="M53" s="1">
        <v>60.71</v>
      </c>
      <c r="N53" s="1">
        <f>(90*L53)/I53</f>
        <v>2.8949858088930935</v>
      </c>
      <c r="O53" s="1">
        <v>33</v>
      </c>
      <c r="P53" s="1">
        <v>61.11</v>
      </c>
      <c r="Q53" s="1">
        <f>(90*O53)/I53</f>
        <v>2.8098391674550616</v>
      </c>
      <c r="R53" s="1">
        <v>67</v>
      </c>
      <c r="S53" s="1">
        <v>60.91</v>
      </c>
      <c r="T53" s="1">
        <f>(90*R53)/I53</f>
        <v>5.7048249763481556</v>
      </c>
      <c r="U53" s="1">
        <v>5</v>
      </c>
      <c r="V53" s="1">
        <f>(90*U53)/I53</f>
        <v>0.42573320719016083</v>
      </c>
      <c r="W53" s="1">
        <v>14</v>
      </c>
      <c r="X53" s="1">
        <f>(90*W53)/I53</f>
        <v>1.1920529801324504</v>
      </c>
      <c r="Y53" s="1">
        <v>4</v>
      </c>
      <c r="Z53" s="1">
        <f>(90*Y53)/I53</f>
        <v>0.34058656575212864</v>
      </c>
      <c r="AA53" s="1">
        <v>116</v>
      </c>
      <c r="AB53" s="1">
        <f>(90*AA53)/I53</f>
        <v>9.8770104068117313</v>
      </c>
      <c r="AC53" s="1">
        <v>0</v>
      </c>
      <c r="AD53" s="1">
        <f>(90*AC53)/I53</f>
        <v>0</v>
      </c>
      <c r="AE53" s="1">
        <v>3</v>
      </c>
      <c r="AF53" s="1">
        <v>0</v>
      </c>
      <c r="AG53" s="1">
        <v>0</v>
      </c>
      <c r="AH53" s="1">
        <v>0</v>
      </c>
      <c r="AI53" s="1">
        <f>(90*AH53)/I53</f>
        <v>0</v>
      </c>
      <c r="AJ53" s="1">
        <v>0</v>
      </c>
      <c r="AK53" s="1">
        <f>(90*AJ53)/I53</f>
        <v>0</v>
      </c>
      <c r="AL53" s="1">
        <v>9</v>
      </c>
      <c r="AM53" s="1">
        <v>1</v>
      </c>
      <c r="AN53" s="1">
        <f>AM53+AL53</f>
        <v>10</v>
      </c>
      <c r="AO53" s="1">
        <v>0</v>
      </c>
      <c r="AP53" s="1">
        <f>(90*AO53)/I53</f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f>(90*AU53)/I53</f>
        <v>0</v>
      </c>
      <c r="AW53" s="1">
        <v>0</v>
      </c>
      <c r="AX53" s="1">
        <f>(90*AW53)/I53</f>
        <v>0</v>
      </c>
      <c r="AY53" s="1">
        <v>361</v>
      </c>
      <c r="AZ53" s="1">
        <f>(90*AY53)/I53</f>
        <v>30.737937559129612</v>
      </c>
      <c r="BA53" s="1">
        <v>100</v>
      </c>
      <c r="BB53" s="1">
        <f>(90*BA53)/I53</f>
        <v>8.5146641438032162</v>
      </c>
      <c r="BC53" s="1">
        <v>461</v>
      </c>
      <c r="BD53" s="1">
        <f>(90*BC53)/I53</f>
        <v>39.252601702932829</v>
      </c>
      <c r="BE53" s="1">
        <v>78.31</v>
      </c>
      <c r="BF53" s="1">
        <v>252</v>
      </c>
      <c r="BG53" s="1">
        <f>(90*BF53)/I53</f>
        <v>21.456953642384107</v>
      </c>
      <c r="BH53" s="1">
        <v>109</v>
      </c>
      <c r="BI53" s="1">
        <f>(90*BH53)/I53</f>
        <v>9.2809839167455053</v>
      </c>
      <c r="BJ53" s="1">
        <v>23</v>
      </c>
      <c r="BK53" s="1">
        <f>(90*BJ53)/I53</f>
        <v>1.9583727530747399</v>
      </c>
      <c r="BL53" s="1">
        <v>1</v>
      </c>
      <c r="BM53" s="1">
        <f>(90*BL53)/I53</f>
        <v>8.5146641438032161E-2</v>
      </c>
      <c r="BN53" s="1">
        <v>0</v>
      </c>
      <c r="BO53" s="1">
        <f>(90*BN53)/I53</f>
        <v>0</v>
      </c>
      <c r="BP53" s="1">
        <v>0</v>
      </c>
      <c r="BQ53" s="1">
        <v>23</v>
      </c>
      <c r="BR53" s="1">
        <f>(90*BQ53)/I53</f>
        <v>1.9583727530747399</v>
      </c>
      <c r="BS53" s="1">
        <v>40.35</v>
      </c>
      <c r="BT53" s="1">
        <v>0</v>
      </c>
      <c r="BU53" s="1">
        <f>(90*BT53)/I53</f>
        <v>0</v>
      </c>
      <c r="BV53" s="1">
        <v>25</v>
      </c>
      <c r="BW53" s="1">
        <f>(90*BV53)/I53</f>
        <v>2.1286660359508041</v>
      </c>
      <c r="BX53" s="1">
        <v>24</v>
      </c>
      <c r="BY53" s="1">
        <f>(90*BX53)/I53</f>
        <v>2.0435193945127721</v>
      </c>
      <c r="BZ53" s="1">
        <v>0</v>
      </c>
      <c r="CA53" s="1">
        <f>(90*BZ53)/I53</f>
        <v>0</v>
      </c>
      <c r="CB53" s="1">
        <v>33</v>
      </c>
      <c r="CC53" s="1">
        <f>(90*CB53)/I53</f>
        <v>2.8098391674550616</v>
      </c>
      <c r="CD53" s="1">
        <v>0</v>
      </c>
      <c r="CE53" s="1">
        <f>(90*CD53)/I53</f>
        <v>0</v>
      </c>
      <c r="CF53" s="1">
        <v>0</v>
      </c>
      <c r="CG53" s="1">
        <f>(90*CF53)/I53</f>
        <v>0</v>
      </c>
      <c r="CH53" s="1">
        <v>0</v>
      </c>
      <c r="CI53" s="1">
        <f>(90*CH53)/I53</f>
        <v>0</v>
      </c>
      <c r="CJ53" s="1">
        <v>1</v>
      </c>
      <c r="CK53" s="1">
        <f>(90*CJ53)/I53</f>
        <v>8.5146641438032161E-2</v>
      </c>
      <c r="CL53" s="1">
        <v>0</v>
      </c>
      <c r="CM53" s="1">
        <f>(90*CL53)/I53</f>
        <v>0</v>
      </c>
      <c r="CN53" s="1">
        <v>3</v>
      </c>
      <c r="CO53" s="1">
        <f>(90*CN53)/I53</f>
        <v>0.25543992431409651</v>
      </c>
      <c r="CP53" s="1">
        <v>2</v>
      </c>
      <c r="CQ53" s="1">
        <f>(90*CP53)/I53</f>
        <v>0.17029328287606432</v>
      </c>
      <c r="CR53" s="1">
        <v>4</v>
      </c>
      <c r="CS53" s="1">
        <f>(90*CR53)/I53</f>
        <v>0.34058656575212864</v>
      </c>
      <c r="CT53" s="1">
        <v>10</v>
      </c>
      <c r="CU53" s="1">
        <f>(90*CT53)/I53</f>
        <v>0.85146641438032167</v>
      </c>
      <c r="CV53" s="1">
        <v>7</v>
      </c>
      <c r="CW53" s="1">
        <f>(90*CV53)/I53</f>
        <v>0.59602649006622521</v>
      </c>
      <c r="CX53" s="1">
        <v>57.14</v>
      </c>
      <c r="CY53" s="1">
        <v>3</v>
      </c>
      <c r="CZ53" s="1">
        <f>(90*CY53)/I53</f>
        <v>0.25543992431409651</v>
      </c>
      <c r="DA53" s="1">
        <f>(CW53/CU53)*100</f>
        <v>70</v>
      </c>
      <c r="DB53" s="1">
        <v>30</v>
      </c>
      <c r="DC53" s="1">
        <v>0</v>
      </c>
      <c r="DD53" s="1">
        <v>0</v>
      </c>
      <c r="DE53" s="1">
        <v>0</v>
      </c>
      <c r="DF53" s="1">
        <f>(90*DE53)/I53</f>
        <v>0</v>
      </c>
      <c r="DG53" s="1">
        <v>0</v>
      </c>
      <c r="DH53" s="1">
        <f>(90*DG53)/I53</f>
        <v>0</v>
      </c>
      <c r="DI53" s="1">
        <v>0</v>
      </c>
      <c r="DJ53" s="1">
        <v>2</v>
      </c>
      <c r="DK53" s="1">
        <f>(90*DJ53)/I53</f>
        <v>0.17029328287606432</v>
      </c>
      <c r="DL53" s="1">
        <v>1</v>
      </c>
      <c r="DM53" s="1">
        <f>(90*DL53)/I53</f>
        <v>8.5146641438032161E-2</v>
      </c>
      <c r="DN53" s="1">
        <v>1</v>
      </c>
      <c r="DO53" s="1">
        <f>(90*DN53)/I53</f>
        <v>8.5146641438032161E-2</v>
      </c>
      <c r="DP53" s="1">
        <v>0</v>
      </c>
      <c r="DQ53" s="1">
        <v>52</v>
      </c>
      <c r="DR53" s="1"/>
      <c r="DS53" s="1">
        <f>(90*DR53)/I53</f>
        <v>0</v>
      </c>
      <c r="DT53" s="1">
        <v>0</v>
      </c>
      <c r="DU53" s="1">
        <f>(90*DT53)/I53</f>
        <v>0</v>
      </c>
    </row>
    <row r="54" spans="1:125" x14ac:dyDescent="0.25">
      <c r="A54" s="1">
        <v>53</v>
      </c>
      <c r="C54" s="1" t="s">
        <v>62</v>
      </c>
      <c r="D54" s="1" t="str">
        <f>VLOOKUP(C54,[1]Hoja1!C$1:E$745,2,FALSE)</f>
        <v>Central</v>
      </c>
      <c r="E54" s="1">
        <f>VLOOKUP(C54,[1]Hoja1!C$1:E$745,3,FALSE)</f>
        <v>0</v>
      </c>
      <c r="F54" s="1">
        <v>7.13</v>
      </c>
      <c r="G54" s="1">
        <v>12</v>
      </c>
      <c r="H54" s="1">
        <v>12</v>
      </c>
      <c r="I54" s="1">
        <v>1062</v>
      </c>
      <c r="J54" s="1">
        <v>3</v>
      </c>
      <c r="K54" s="1">
        <v>0</v>
      </c>
      <c r="L54" s="1">
        <v>37</v>
      </c>
      <c r="M54" s="1">
        <v>50</v>
      </c>
      <c r="N54" s="1">
        <f>(90*L54)/I54</f>
        <v>3.1355932203389831</v>
      </c>
      <c r="O54" s="1">
        <v>47</v>
      </c>
      <c r="P54" s="1">
        <v>61.84</v>
      </c>
      <c r="Q54" s="1">
        <f>(90*O54)/I54</f>
        <v>3.9830508474576272</v>
      </c>
      <c r="R54" s="1">
        <v>84</v>
      </c>
      <c r="S54" s="1">
        <v>56</v>
      </c>
      <c r="T54" s="1">
        <f>(90*R54)/I54</f>
        <v>7.1186440677966099</v>
      </c>
      <c r="U54" s="1">
        <v>11</v>
      </c>
      <c r="V54" s="1">
        <f>(90*U54)/I54</f>
        <v>0.93220338983050843</v>
      </c>
      <c r="W54" s="1">
        <v>22</v>
      </c>
      <c r="X54" s="1">
        <f>(90*W54)/I54</f>
        <v>1.8644067796610169</v>
      </c>
      <c r="Y54" s="1">
        <v>8</v>
      </c>
      <c r="Z54" s="1">
        <f>(90*Y54)/I54</f>
        <v>0.67796610169491522</v>
      </c>
      <c r="AA54" s="1">
        <v>172</v>
      </c>
      <c r="AB54" s="1">
        <f>(90*AA54)/I54</f>
        <v>14.576271186440678</v>
      </c>
      <c r="AC54" s="1">
        <v>0</v>
      </c>
      <c r="AD54" s="1">
        <f>(90*AC54)/I54</f>
        <v>0</v>
      </c>
      <c r="AE54" s="1">
        <v>3</v>
      </c>
      <c r="AF54" s="1">
        <v>0</v>
      </c>
      <c r="AG54" s="1">
        <v>0</v>
      </c>
      <c r="AH54" s="1">
        <v>0</v>
      </c>
      <c r="AI54" s="1">
        <f>(90*AH54)/I54</f>
        <v>0</v>
      </c>
      <c r="AJ54" s="1">
        <v>0</v>
      </c>
      <c r="AK54" s="1">
        <f>(90*AJ54)/I54</f>
        <v>0</v>
      </c>
      <c r="AL54" s="1">
        <v>12</v>
      </c>
      <c r="AM54" s="1">
        <v>0</v>
      </c>
      <c r="AN54" s="1">
        <f>AM54+AL54</f>
        <v>12</v>
      </c>
      <c r="AO54" s="1">
        <v>0</v>
      </c>
      <c r="AP54" s="1">
        <f>(90*AO54)/I54</f>
        <v>0</v>
      </c>
      <c r="AQ54" s="1">
        <v>0</v>
      </c>
      <c r="AR54" s="1">
        <v>0</v>
      </c>
      <c r="AS54" s="1">
        <v>0</v>
      </c>
      <c r="AT54" s="1">
        <v>0</v>
      </c>
      <c r="AU54" s="1">
        <v>1</v>
      </c>
      <c r="AV54" s="1">
        <f>(90*AU54)/I54</f>
        <v>8.4745762711864403E-2</v>
      </c>
      <c r="AW54" s="1">
        <v>0</v>
      </c>
      <c r="AX54" s="1">
        <f>(90*AW54)/I54</f>
        <v>0</v>
      </c>
      <c r="AY54" s="1">
        <v>682</v>
      </c>
      <c r="AZ54" s="1">
        <f>(90*AY54)/I54</f>
        <v>57.796610169491522</v>
      </c>
      <c r="BA54" s="1">
        <v>149</v>
      </c>
      <c r="BB54" s="1">
        <f>(90*BA54)/I54</f>
        <v>12.627118644067796</v>
      </c>
      <c r="BC54" s="1">
        <v>831</v>
      </c>
      <c r="BD54" s="1">
        <f>(90*BC54)/I54</f>
        <v>70.423728813559322</v>
      </c>
      <c r="BE54" s="1">
        <v>82.07</v>
      </c>
      <c r="BF54" s="1">
        <v>464</v>
      </c>
      <c r="BG54" s="1">
        <f>(90*BF54)/I54</f>
        <v>39.322033898305087</v>
      </c>
      <c r="BH54" s="1">
        <v>218</v>
      </c>
      <c r="BI54" s="1">
        <f>(90*BH54)/I54</f>
        <v>18.474576271186439</v>
      </c>
      <c r="BJ54" s="1">
        <v>67</v>
      </c>
      <c r="BK54" s="1">
        <f>(90*BJ54)/I54</f>
        <v>5.6779661016949152</v>
      </c>
      <c r="BL54" s="1">
        <v>3</v>
      </c>
      <c r="BM54" s="1">
        <f>(90*BL54)/I54</f>
        <v>0.25423728813559321</v>
      </c>
      <c r="BN54" s="1">
        <v>0</v>
      </c>
      <c r="BO54" s="1">
        <f>(90*BN54)/I54</f>
        <v>0</v>
      </c>
      <c r="BP54" s="1">
        <v>0</v>
      </c>
      <c r="BQ54" s="1">
        <v>103</v>
      </c>
      <c r="BR54" s="1">
        <f>(90*BQ54)/I54</f>
        <v>8.7288135593220346</v>
      </c>
      <c r="BS54" s="1">
        <v>61.68</v>
      </c>
      <c r="BT54" s="1">
        <v>0</v>
      </c>
      <c r="BU54" s="1">
        <f>(90*BT54)/I54</f>
        <v>0</v>
      </c>
      <c r="BV54" s="1">
        <v>23</v>
      </c>
      <c r="BW54" s="1">
        <f>(90*BV54)/I54</f>
        <v>1.9491525423728813</v>
      </c>
      <c r="BX54" s="1">
        <v>15</v>
      </c>
      <c r="BY54" s="1">
        <f>(90*BX54)/I54</f>
        <v>1.271186440677966</v>
      </c>
      <c r="BZ54" s="1">
        <v>0</v>
      </c>
      <c r="CA54" s="1">
        <f>(90*BZ54)/I54</f>
        <v>0</v>
      </c>
      <c r="CB54" s="1">
        <v>48</v>
      </c>
      <c r="CC54" s="1">
        <f>(90*CB54)/I54</f>
        <v>4.0677966101694913</v>
      </c>
      <c r="CD54" s="1">
        <v>1</v>
      </c>
      <c r="CE54" s="1">
        <f>(90*CD54)/I54</f>
        <v>8.4745762711864403E-2</v>
      </c>
      <c r="CF54" s="1">
        <v>0</v>
      </c>
      <c r="CG54" s="1">
        <f>(90*CF54)/I54</f>
        <v>0</v>
      </c>
      <c r="CH54" s="1">
        <v>1</v>
      </c>
      <c r="CI54" s="1">
        <f>(90*CH54)/I54</f>
        <v>8.4745762711864403E-2</v>
      </c>
      <c r="CJ54" s="1">
        <v>7</v>
      </c>
      <c r="CK54" s="1">
        <f>(90*CJ54)/I54</f>
        <v>0.59322033898305082</v>
      </c>
      <c r="CL54" s="1">
        <v>0</v>
      </c>
      <c r="CM54" s="1">
        <f>(90*CL54)/I54</f>
        <v>0</v>
      </c>
      <c r="CN54" s="1">
        <v>1</v>
      </c>
      <c r="CO54" s="1">
        <f>(90*CN54)/I54</f>
        <v>8.4745762711864403E-2</v>
      </c>
      <c r="CP54" s="1">
        <v>0</v>
      </c>
      <c r="CQ54" s="1">
        <f>(90*CP54)/I54</f>
        <v>0</v>
      </c>
      <c r="CR54" s="1">
        <v>3</v>
      </c>
      <c r="CS54" s="1">
        <f>(90*CR54)/I54</f>
        <v>0.25423728813559321</v>
      </c>
      <c r="CT54" s="1">
        <v>7</v>
      </c>
      <c r="CU54" s="1">
        <f>(90*CT54)/I54</f>
        <v>0.59322033898305082</v>
      </c>
      <c r="CV54" s="1">
        <v>3</v>
      </c>
      <c r="CW54" s="1">
        <f>(90*CV54)/I54</f>
        <v>0.25423728813559321</v>
      </c>
      <c r="CX54" s="1">
        <v>100</v>
      </c>
      <c r="CY54" s="1">
        <v>4</v>
      </c>
      <c r="CZ54" s="1">
        <f>(90*CY54)/I54</f>
        <v>0.33898305084745761</v>
      </c>
      <c r="DA54" s="1">
        <f>(CW54/CU54)*100</f>
        <v>42.857142857142854</v>
      </c>
      <c r="DB54" s="1">
        <v>14.29</v>
      </c>
      <c r="DC54" s="1">
        <v>0</v>
      </c>
      <c r="DD54" s="1">
        <v>0</v>
      </c>
      <c r="DE54" s="1">
        <v>0</v>
      </c>
      <c r="DF54" s="1">
        <f>(90*DE54)/I54</f>
        <v>0</v>
      </c>
      <c r="DG54" s="1">
        <v>0</v>
      </c>
      <c r="DH54" s="1">
        <f>(90*DG54)/I54</f>
        <v>0</v>
      </c>
      <c r="DI54" s="1">
        <v>0</v>
      </c>
      <c r="DJ54" s="1">
        <v>1</v>
      </c>
      <c r="DK54" s="1">
        <f>(90*DJ54)/I54</f>
        <v>8.4745762711864403E-2</v>
      </c>
      <c r="DL54" s="1">
        <v>0</v>
      </c>
      <c r="DM54" s="1">
        <f>(90*DL54)/I54</f>
        <v>0</v>
      </c>
      <c r="DN54" s="1">
        <v>1</v>
      </c>
      <c r="DO54" s="1">
        <f>(90*DN54)/I54</f>
        <v>8.4745762711864403E-2</v>
      </c>
      <c r="DP54" s="1">
        <v>0</v>
      </c>
      <c r="DQ54" s="1">
        <v>53</v>
      </c>
      <c r="DR54" s="1"/>
      <c r="DS54" s="1">
        <f>(90*DR54)/I54</f>
        <v>0</v>
      </c>
      <c r="DT54" s="1">
        <v>0</v>
      </c>
      <c r="DU54" s="1">
        <f>(90*DT54)/I54</f>
        <v>0</v>
      </c>
    </row>
    <row r="55" spans="1:125" x14ac:dyDescent="0.25">
      <c r="A55" s="1">
        <v>54</v>
      </c>
      <c r="C55" s="1" t="s">
        <v>63</v>
      </c>
      <c r="D55" s="1" t="str">
        <f>VLOOKUP(C55,[1]Hoja1!C$1:E$745,2,FALSE)</f>
        <v>Central</v>
      </c>
      <c r="E55" s="1">
        <f>VLOOKUP(C55,[1]Hoja1!C$1:E$745,3,FALSE)</f>
        <v>0</v>
      </c>
      <c r="F55" s="1">
        <v>7.12</v>
      </c>
      <c r="G55" s="1">
        <v>13</v>
      </c>
      <c r="H55" s="1">
        <v>13</v>
      </c>
      <c r="I55" s="1">
        <v>1170</v>
      </c>
      <c r="J55" s="1">
        <v>5</v>
      </c>
      <c r="K55" s="1">
        <v>0</v>
      </c>
      <c r="L55" s="1">
        <v>51</v>
      </c>
      <c r="M55" s="1">
        <v>66.23</v>
      </c>
      <c r="N55" s="1">
        <f>(90*L55)/I55</f>
        <v>3.9230769230769229</v>
      </c>
      <c r="O55" s="1">
        <v>41</v>
      </c>
      <c r="P55" s="1">
        <v>56.94</v>
      </c>
      <c r="Q55" s="1">
        <f>(90*O55)/I55</f>
        <v>3.1538461538461537</v>
      </c>
      <c r="R55" s="1">
        <v>92</v>
      </c>
      <c r="S55" s="1">
        <v>61.74</v>
      </c>
      <c r="T55" s="1">
        <f>(90*R55)/I55</f>
        <v>7.0769230769230766</v>
      </c>
      <c r="U55" s="1">
        <v>9</v>
      </c>
      <c r="V55" s="1">
        <f>(90*U55)/I55</f>
        <v>0.69230769230769229</v>
      </c>
      <c r="W55" s="1">
        <v>22</v>
      </c>
      <c r="X55" s="1">
        <f>(90*W55)/I55</f>
        <v>1.6923076923076923</v>
      </c>
      <c r="Y55" s="1">
        <v>1</v>
      </c>
      <c r="Z55" s="1">
        <f>(90*Y55)/I55</f>
        <v>7.6923076923076927E-2</v>
      </c>
      <c r="AA55" s="1">
        <v>118</v>
      </c>
      <c r="AB55" s="1">
        <f>(90*AA55)/I55</f>
        <v>9.0769230769230766</v>
      </c>
      <c r="AC55" s="1">
        <v>0</v>
      </c>
      <c r="AD55" s="1">
        <f>(90*AC55)/I55</f>
        <v>0</v>
      </c>
      <c r="AE55" s="1">
        <v>2</v>
      </c>
      <c r="AF55" s="1">
        <v>0</v>
      </c>
      <c r="AG55" s="1">
        <v>0</v>
      </c>
      <c r="AH55" s="1">
        <v>0</v>
      </c>
      <c r="AI55" s="1">
        <f>(90*AH55)/I55</f>
        <v>0</v>
      </c>
      <c r="AJ55" s="1">
        <v>0</v>
      </c>
      <c r="AK55" s="1">
        <f>(90*AJ55)/I55</f>
        <v>0</v>
      </c>
      <c r="AL55" s="1">
        <v>20</v>
      </c>
      <c r="AM55" s="1">
        <v>1</v>
      </c>
      <c r="AN55" s="1">
        <f>AM55+AL55</f>
        <v>21</v>
      </c>
      <c r="AO55" s="1">
        <v>0</v>
      </c>
      <c r="AP55" s="1">
        <f>(90*AO55)/I55</f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f>(90*AU55)/I55</f>
        <v>7.6923076923076927E-2</v>
      </c>
      <c r="AW55" s="1">
        <v>1</v>
      </c>
      <c r="AX55" s="1">
        <f>(90*AW55)/I55</f>
        <v>7.6923076923076927E-2</v>
      </c>
      <c r="AY55" s="1">
        <v>363</v>
      </c>
      <c r="AZ55" s="1">
        <f>(90*AY55)/I55</f>
        <v>27.923076923076923</v>
      </c>
      <c r="BA55" s="1">
        <v>107</v>
      </c>
      <c r="BB55" s="1">
        <f>(90*BA55)/I55</f>
        <v>8.2307692307692299</v>
      </c>
      <c r="BC55" s="1">
        <v>470</v>
      </c>
      <c r="BD55" s="1">
        <f>(90*BC55)/I55</f>
        <v>36.153846153846153</v>
      </c>
      <c r="BE55" s="1">
        <v>77.23</v>
      </c>
      <c r="BF55" s="1">
        <v>277</v>
      </c>
      <c r="BG55" s="1">
        <f>(90*BF55)/I55</f>
        <v>21.307692307692307</v>
      </c>
      <c r="BH55" s="1">
        <v>86</v>
      </c>
      <c r="BI55" s="1">
        <f>(90*BH55)/I55</f>
        <v>6.615384615384615</v>
      </c>
      <c r="BJ55" s="1">
        <v>27</v>
      </c>
      <c r="BK55" s="1">
        <f>(90*BJ55)/I55</f>
        <v>2.0769230769230771</v>
      </c>
      <c r="BL55" s="1">
        <v>3</v>
      </c>
      <c r="BM55" s="1">
        <f>(90*BL55)/I55</f>
        <v>0.23076923076923078</v>
      </c>
      <c r="BN55" s="1">
        <v>0</v>
      </c>
      <c r="BO55" s="1">
        <f>(90*BN55)/I55</f>
        <v>0</v>
      </c>
      <c r="BP55" s="1">
        <v>0</v>
      </c>
      <c r="BQ55" s="1">
        <v>30</v>
      </c>
      <c r="BR55" s="1">
        <f>(90*BQ55)/I55</f>
        <v>2.3076923076923075</v>
      </c>
      <c r="BS55" s="1">
        <v>32.26</v>
      </c>
      <c r="BT55" s="1">
        <v>0</v>
      </c>
      <c r="BU55" s="1">
        <f>(90*BT55)/I55</f>
        <v>0</v>
      </c>
      <c r="BV55" s="1">
        <v>41</v>
      </c>
      <c r="BW55" s="1">
        <f>(90*BV55)/I55</f>
        <v>3.1538461538461537</v>
      </c>
      <c r="BX55" s="1">
        <v>14</v>
      </c>
      <c r="BY55" s="1">
        <f>(90*BX55)/I55</f>
        <v>1.0769230769230769</v>
      </c>
      <c r="BZ55" s="1">
        <v>1</v>
      </c>
      <c r="CA55" s="1">
        <f>(90*BZ55)/I55</f>
        <v>7.6923076923076927E-2</v>
      </c>
      <c r="CB55" s="1">
        <v>63</v>
      </c>
      <c r="CC55" s="1">
        <f>(90*CB55)/I55</f>
        <v>4.8461538461538458</v>
      </c>
      <c r="CD55" s="1">
        <v>0</v>
      </c>
      <c r="CE55" s="1">
        <f>(90*CD55)/I55</f>
        <v>0</v>
      </c>
      <c r="CF55" s="1">
        <v>0</v>
      </c>
      <c r="CG55" s="1">
        <f>(90*CF55)/I55</f>
        <v>0</v>
      </c>
      <c r="CH55" s="1">
        <v>0</v>
      </c>
      <c r="CI55" s="1">
        <f>(90*CH55)/I55</f>
        <v>0</v>
      </c>
      <c r="CJ55" s="1">
        <v>8</v>
      </c>
      <c r="CK55" s="1">
        <f>(90*CJ55)/I55</f>
        <v>0.61538461538461542</v>
      </c>
      <c r="CL55" s="1">
        <v>1</v>
      </c>
      <c r="CM55" s="1">
        <f>(90*CL55)/I55</f>
        <v>7.6923076923076927E-2</v>
      </c>
      <c r="CN55" s="1">
        <v>2</v>
      </c>
      <c r="CO55" s="1">
        <f>(90*CN55)/I55</f>
        <v>0.15384615384615385</v>
      </c>
      <c r="CP55" s="1">
        <v>0</v>
      </c>
      <c r="CQ55" s="1">
        <f>(90*CP55)/I55</f>
        <v>0</v>
      </c>
      <c r="CR55" s="1">
        <v>1</v>
      </c>
      <c r="CS55" s="1">
        <f>(90*CR55)/I55</f>
        <v>7.6923076923076927E-2</v>
      </c>
      <c r="CT55" s="1">
        <v>7</v>
      </c>
      <c r="CU55" s="1">
        <f>(90*CT55)/I55</f>
        <v>0.53846153846153844</v>
      </c>
      <c r="CV55" s="1">
        <v>2</v>
      </c>
      <c r="CW55" s="1">
        <f>(90*CV55)/I55</f>
        <v>0.15384615384615385</v>
      </c>
      <c r="CX55" s="1">
        <v>50</v>
      </c>
      <c r="CY55" s="1">
        <v>4</v>
      </c>
      <c r="CZ55" s="1">
        <f>(90*CY55)/I55</f>
        <v>0.30769230769230771</v>
      </c>
      <c r="DA55" s="1">
        <f>(CW55/CU55)*100</f>
        <v>28.571428571428577</v>
      </c>
      <c r="DB55" s="1">
        <v>28.57</v>
      </c>
      <c r="DC55" s="1">
        <v>0</v>
      </c>
      <c r="DD55" s="1">
        <v>0</v>
      </c>
      <c r="DE55" s="1">
        <v>0</v>
      </c>
      <c r="DF55" s="1">
        <f>(90*DE55)/I55</f>
        <v>0</v>
      </c>
      <c r="DG55" s="1">
        <v>0</v>
      </c>
      <c r="DH55" s="1">
        <f>(90*DG55)/I55</f>
        <v>0</v>
      </c>
      <c r="DI55" s="1">
        <v>0</v>
      </c>
      <c r="DJ55" s="1">
        <v>2</v>
      </c>
      <c r="DK55" s="1">
        <f>(90*DJ55)/I55</f>
        <v>0.15384615384615385</v>
      </c>
      <c r="DL55" s="1">
        <v>0</v>
      </c>
      <c r="DM55" s="1">
        <f>(90*DL55)/I55</f>
        <v>0</v>
      </c>
      <c r="DN55" s="1">
        <v>1</v>
      </c>
      <c r="DO55" s="1">
        <f>(90*DN55)/I55</f>
        <v>7.6923076923076927E-2</v>
      </c>
      <c r="DP55" s="1">
        <v>0</v>
      </c>
      <c r="DQ55" s="1">
        <v>54</v>
      </c>
      <c r="DR55" s="1"/>
      <c r="DS55" s="1">
        <f>(90*DR55)/I55</f>
        <v>0</v>
      </c>
      <c r="DT55" s="1">
        <v>0</v>
      </c>
      <c r="DU55" s="1">
        <f>(90*DT55)/I55</f>
        <v>0</v>
      </c>
    </row>
    <row r="56" spans="1:125" x14ac:dyDescent="0.25">
      <c r="A56" s="1">
        <v>55</v>
      </c>
      <c r="C56" s="1" t="s">
        <v>64</v>
      </c>
      <c r="D56" s="1" t="s">
        <v>896</v>
      </c>
      <c r="E56" s="1" t="e">
        <f>VLOOKUP(C56,[1]Hoja1!C$1:E$745,3,FALSE)</f>
        <v>#N/A</v>
      </c>
      <c r="F56" s="1">
        <v>7.11</v>
      </c>
      <c r="G56" s="1">
        <v>7</v>
      </c>
      <c r="H56" s="1">
        <v>7</v>
      </c>
      <c r="I56" s="1">
        <v>581</v>
      </c>
      <c r="J56" s="1">
        <v>0</v>
      </c>
      <c r="K56" s="1">
        <v>0</v>
      </c>
      <c r="L56" s="1">
        <v>4</v>
      </c>
      <c r="M56" s="1">
        <v>100</v>
      </c>
      <c r="N56" s="1">
        <f>(90*L56)/I56</f>
        <v>0.61962134251290879</v>
      </c>
      <c r="O56" s="1">
        <v>5</v>
      </c>
      <c r="P56" s="1">
        <v>100</v>
      </c>
      <c r="Q56" s="1">
        <f>(90*O56)/I56</f>
        <v>0.77452667814113596</v>
      </c>
      <c r="R56" s="1">
        <v>9</v>
      </c>
      <c r="S56" s="1">
        <v>100</v>
      </c>
      <c r="T56" s="1">
        <f>(90*R56)/I56</f>
        <v>1.3941480206540446</v>
      </c>
      <c r="U56" s="1">
        <v>3</v>
      </c>
      <c r="V56" s="1">
        <f>(90*U56)/I56</f>
        <v>0.46471600688468157</v>
      </c>
      <c r="W56" s="1">
        <v>0</v>
      </c>
      <c r="X56" s="1">
        <f>(90*W56)/I56</f>
        <v>0</v>
      </c>
      <c r="Y56" s="1">
        <v>0</v>
      </c>
      <c r="Z56" s="1">
        <f>(90*Y56)/I56</f>
        <v>0</v>
      </c>
      <c r="AA56" s="1">
        <v>77</v>
      </c>
      <c r="AB56" s="1">
        <f>(90*AA56)/I56</f>
        <v>11.927710843373495</v>
      </c>
      <c r="AC56" s="1">
        <v>20</v>
      </c>
      <c r="AD56" s="1">
        <f>(90*AC56)/I56</f>
        <v>3.0981067125645438</v>
      </c>
      <c r="AE56" s="1">
        <v>2</v>
      </c>
      <c r="AF56" s="1">
        <v>2</v>
      </c>
      <c r="AG56" s="1">
        <v>0</v>
      </c>
      <c r="AH56" s="1">
        <v>13</v>
      </c>
      <c r="AI56" s="1">
        <f>(90*AH56)/I56</f>
        <v>2.0137693631669533</v>
      </c>
      <c r="AJ56" s="1">
        <v>7</v>
      </c>
      <c r="AK56" s="1">
        <f>(90*AJ56)/I56</f>
        <v>1.0843373493975903</v>
      </c>
      <c r="AL56" s="1">
        <v>5</v>
      </c>
      <c r="AM56" s="1">
        <v>0</v>
      </c>
      <c r="AN56" s="1">
        <f>AM56+AL56</f>
        <v>5</v>
      </c>
      <c r="AO56" s="1">
        <v>5</v>
      </c>
      <c r="AP56" s="1">
        <f>(90*AO56)/I56</f>
        <v>0.77452667814113596</v>
      </c>
      <c r="AQ56" s="1">
        <v>2</v>
      </c>
      <c r="AR56" s="1">
        <v>2</v>
      </c>
      <c r="AS56" s="1">
        <v>12</v>
      </c>
      <c r="AT56" s="1">
        <v>0</v>
      </c>
      <c r="AU56" s="1">
        <v>0</v>
      </c>
      <c r="AV56" s="1">
        <f>(90*AU56)/I56</f>
        <v>0</v>
      </c>
      <c r="AW56" s="1">
        <v>0</v>
      </c>
      <c r="AX56" s="1">
        <f>(90*AW56)/I56</f>
        <v>0</v>
      </c>
      <c r="AY56" s="1">
        <v>79</v>
      </c>
      <c r="AZ56" s="1">
        <f>(90*AY56)/I56</f>
        <v>12.237521514629949</v>
      </c>
      <c r="BA56" s="1">
        <v>76</v>
      </c>
      <c r="BB56" s="1">
        <f>(90*BA56)/I56</f>
        <v>11.772805507745266</v>
      </c>
      <c r="BC56" s="1">
        <v>155</v>
      </c>
      <c r="BD56" s="1">
        <f>(90*BC56)/I56</f>
        <v>24.010327022375215</v>
      </c>
      <c r="BE56" s="1">
        <v>50.97</v>
      </c>
      <c r="BF56" s="1">
        <v>30</v>
      </c>
      <c r="BG56" s="1">
        <f>(90*BF56)/I56</f>
        <v>4.6471600688468158</v>
      </c>
      <c r="BH56" s="1">
        <v>49</v>
      </c>
      <c r="BI56" s="1">
        <f>(90*BH56)/I56</f>
        <v>7.5903614457831328</v>
      </c>
      <c r="BJ56" s="1">
        <v>11</v>
      </c>
      <c r="BK56" s="1">
        <f>(90*BJ56)/I56</f>
        <v>1.7039586919104992</v>
      </c>
      <c r="BL56" s="1">
        <v>0</v>
      </c>
      <c r="BM56" s="1">
        <f>(90*BL56)/I56</f>
        <v>0</v>
      </c>
      <c r="BN56" s="1">
        <v>0</v>
      </c>
      <c r="BO56" s="1">
        <f>(90*BN56)/I56</f>
        <v>0</v>
      </c>
      <c r="BP56" s="1">
        <v>0</v>
      </c>
      <c r="BQ56" s="1">
        <v>55</v>
      </c>
      <c r="BR56" s="1">
        <f>(90*BQ56)/I56</f>
        <v>8.5197934595524956</v>
      </c>
      <c r="BS56" s="1">
        <v>42.31</v>
      </c>
      <c r="BT56" s="1">
        <v>0</v>
      </c>
      <c r="BU56" s="1">
        <f>(90*BT56)/I56</f>
        <v>0</v>
      </c>
      <c r="BV56" s="1">
        <v>2</v>
      </c>
      <c r="BW56" s="1">
        <f>(90*BV56)/I56</f>
        <v>0.3098106712564544</v>
      </c>
      <c r="BX56" s="1">
        <v>0</v>
      </c>
      <c r="BY56" s="1">
        <f>(90*BX56)/I56</f>
        <v>0</v>
      </c>
      <c r="BZ56" s="1">
        <v>0</v>
      </c>
      <c r="CA56" s="1">
        <f>(90*BZ56)/I56</f>
        <v>0</v>
      </c>
      <c r="CB56" s="1">
        <v>6</v>
      </c>
      <c r="CC56" s="1">
        <f>(90*CB56)/I56</f>
        <v>0.92943201376936313</v>
      </c>
      <c r="CD56" s="1">
        <v>0</v>
      </c>
      <c r="CE56" s="1">
        <f>(90*CD56)/I56</f>
        <v>0</v>
      </c>
      <c r="CF56" s="1">
        <v>1</v>
      </c>
      <c r="CG56" s="1">
        <f>(90*CF56)/I56</f>
        <v>0.1549053356282272</v>
      </c>
      <c r="CH56" s="1">
        <v>0</v>
      </c>
      <c r="CI56" s="1">
        <f>(90*CH56)/I56</f>
        <v>0</v>
      </c>
      <c r="CJ56" s="1">
        <v>0</v>
      </c>
      <c r="CK56" s="1">
        <f>(90*CJ56)/I56</f>
        <v>0</v>
      </c>
      <c r="CL56" s="1">
        <v>0</v>
      </c>
      <c r="CM56" s="1">
        <f>(90*CL56)/I56</f>
        <v>0</v>
      </c>
      <c r="CN56" s="1">
        <v>0</v>
      </c>
      <c r="CO56" s="1">
        <f>(90*CN56)/I56</f>
        <v>0</v>
      </c>
      <c r="CP56" s="1">
        <v>0</v>
      </c>
      <c r="CQ56" s="1">
        <f>(90*CP56)/I56</f>
        <v>0</v>
      </c>
      <c r="CR56" s="1">
        <v>0</v>
      </c>
      <c r="CS56" s="1">
        <f>(90*CR56)/I56</f>
        <v>0</v>
      </c>
      <c r="CT56" s="1">
        <v>0</v>
      </c>
      <c r="CU56" s="1">
        <f>(90*CT56)/I56</f>
        <v>0</v>
      </c>
      <c r="CV56" s="1">
        <v>0</v>
      </c>
      <c r="CW56" s="1">
        <f>(90*CV56)/I56</f>
        <v>0</v>
      </c>
      <c r="CX56" s="1">
        <v>0</v>
      </c>
      <c r="CY56" s="1">
        <v>0</v>
      </c>
      <c r="CZ56" s="1">
        <f>(90*CY56)/I56</f>
        <v>0</v>
      </c>
      <c r="DA56" s="1" t="e">
        <f>(CW56/CU56)*100</f>
        <v>#DIV/0!</v>
      </c>
      <c r="DB56" s="1">
        <v>0</v>
      </c>
      <c r="DC56" s="1">
        <v>0</v>
      </c>
      <c r="DD56" s="1">
        <v>0</v>
      </c>
      <c r="DE56" s="1">
        <v>0</v>
      </c>
      <c r="DF56" s="1">
        <f>(90*DE56)/I56</f>
        <v>0</v>
      </c>
      <c r="DG56" s="1">
        <v>0</v>
      </c>
      <c r="DH56" s="1">
        <f>(90*DG56)/I56</f>
        <v>0</v>
      </c>
      <c r="DI56" s="1">
        <v>0</v>
      </c>
      <c r="DJ56" s="1">
        <v>0</v>
      </c>
      <c r="DK56" s="1">
        <f>(90*DJ56)/I56</f>
        <v>0</v>
      </c>
      <c r="DL56" s="1">
        <v>0</v>
      </c>
      <c r="DM56" s="1">
        <f>(90*DL56)/I56</f>
        <v>0</v>
      </c>
      <c r="DN56" s="1">
        <v>0</v>
      </c>
      <c r="DO56" s="1">
        <f>(90*DN56)/I56</f>
        <v>0</v>
      </c>
      <c r="DP56" s="1">
        <v>0</v>
      </c>
      <c r="DQ56" s="1">
        <v>55</v>
      </c>
      <c r="DR56" s="1"/>
      <c r="DS56" s="1">
        <f>(90*DR56)/I56</f>
        <v>0</v>
      </c>
      <c r="DT56" s="1">
        <v>0</v>
      </c>
      <c r="DU56" s="1">
        <f>(90*DT56)/I56</f>
        <v>0</v>
      </c>
    </row>
    <row r="57" spans="1:125" x14ac:dyDescent="0.25">
      <c r="A57" s="1">
        <v>56</v>
      </c>
      <c r="C57" s="1" t="s">
        <v>65</v>
      </c>
      <c r="D57" s="1" t="s">
        <v>896</v>
      </c>
      <c r="E57" s="1" t="e">
        <f>VLOOKUP(C57,[1]Hoja1!C$1:E$745,3,FALSE)</f>
        <v>#N/A</v>
      </c>
      <c r="F57" s="1">
        <v>7.11</v>
      </c>
      <c r="G57" s="1">
        <v>10</v>
      </c>
      <c r="H57" s="1">
        <v>9</v>
      </c>
      <c r="I57" s="1">
        <v>887</v>
      </c>
      <c r="J57" s="1">
        <v>2</v>
      </c>
      <c r="K57" s="1">
        <v>0</v>
      </c>
      <c r="L57" s="1">
        <v>2</v>
      </c>
      <c r="M57" s="1">
        <v>100</v>
      </c>
      <c r="N57" s="1">
        <f>(90*L57)/I57</f>
        <v>0.20293122886133033</v>
      </c>
      <c r="O57" s="1">
        <v>1</v>
      </c>
      <c r="P57" s="1">
        <v>50</v>
      </c>
      <c r="Q57" s="1">
        <f>(90*O57)/I57</f>
        <v>0.10146561443066517</v>
      </c>
      <c r="R57" s="1">
        <v>3</v>
      </c>
      <c r="S57" s="1">
        <v>75</v>
      </c>
      <c r="T57" s="1">
        <f>(90*R57)/I57</f>
        <v>0.30439684329199551</v>
      </c>
      <c r="U57" s="1">
        <v>1</v>
      </c>
      <c r="V57" s="1">
        <f>(90*U57)/I57</f>
        <v>0.10146561443066517</v>
      </c>
      <c r="W57" s="1">
        <v>0</v>
      </c>
      <c r="X57" s="1">
        <f>(90*W57)/I57</f>
        <v>0</v>
      </c>
      <c r="Y57" s="1">
        <v>0</v>
      </c>
      <c r="Z57" s="1">
        <f>(90*Y57)/I57</f>
        <v>0</v>
      </c>
      <c r="AA57" s="1">
        <v>115</v>
      </c>
      <c r="AB57" s="1">
        <f>(90*AA57)/I57</f>
        <v>11.668545659526494</v>
      </c>
      <c r="AC57" s="1">
        <v>32</v>
      </c>
      <c r="AD57" s="1">
        <f>(90*AC57)/I57</f>
        <v>3.2468996617812853</v>
      </c>
      <c r="AE57" s="1">
        <v>2</v>
      </c>
      <c r="AF57" s="1">
        <v>2</v>
      </c>
      <c r="AG57" s="1">
        <v>0</v>
      </c>
      <c r="AH57" s="1">
        <v>21</v>
      </c>
      <c r="AI57" s="1">
        <f>(90*AH57)/I57</f>
        <v>2.1307779030439686</v>
      </c>
      <c r="AJ57" s="1">
        <v>11</v>
      </c>
      <c r="AK57" s="1">
        <f>(90*AJ57)/I57</f>
        <v>1.1161217587373169</v>
      </c>
      <c r="AL57" s="1">
        <v>11</v>
      </c>
      <c r="AM57" s="1">
        <v>0</v>
      </c>
      <c r="AN57" s="1">
        <f>AM57+AL57</f>
        <v>11</v>
      </c>
      <c r="AO57" s="1">
        <v>3</v>
      </c>
      <c r="AP57" s="1">
        <f>(90*AO57)/I57</f>
        <v>0.30439684329199551</v>
      </c>
      <c r="AQ57" s="1">
        <v>3</v>
      </c>
      <c r="AR57" s="1">
        <v>3</v>
      </c>
      <c r="AS57" s="1">
        <v>1</v>
      </c>
      <c r="AT57" s="1">
        <v>0</v>
      </c>
      <c r="AU57" s="1">
        <v>0</v>
      </c>
      <c r="AV57" s="1">
        <f>(90*AU57)/I57</f>
        <v>0</v>
      </c>
      <c r="AW57" s="1">
        <v>0</v>
      </c>
      <c r="AX57" s="1">
        <f>(90*AW57)/I57</f>
        <v>0</v>
      </c>
      <c r="AY57" s="1">
        <v>158</v>
      </c>
      <c r="AZ57" s="1">
        <f>(90*AY57)/I57</f>
        <v>16.031567080045097</v>
      </c>
      <c r="BA57" s="1">
        <v>114</v>
      </c>
      <c r="BB57" s="1">
        <f>(90*BA57)/I57</f>
        <v>11.567080045095828</v>
      </c>
      <c r="BC57" s="1">
        <v>272</v>
      </c>
      <c r="BD57" s="1">
        <f>(90*BC57)/I57</f>
        <v>27.598647125140925</v>
      </c>
      <c r="BE57" s="1">
        <v>58.09</v>
      </c>
      <c r="BF57" s="1">
        <v>117</v>
      </c>
      <c r="BG57" s="1">
        <f>(90*BF57)/I57</f>
        <v>11.871476888387825</v>
      </c>
      <c r="BH57" s="1">
        <v>41</v>
      </c>
      <c r="BI57" s="1">
        <f>(90*BH57)/I57</f>
        <v>4.1600901916572717</v>
      </c>
      <c r="BJ57" s="1">
        <v>8</v>
      </c>
      <c r="BK57" s="1">
        <f>(90*BJ57)/I57</f>
        <v>0.81172491544532133</v>
      </c>
      <c r="BL57" s="1">
        <v>0</v>
      </c>
      <c r="BM57" s="1">
        <f>(90*BL57)/I57</f>
        <v>0</v>
      </c>
      <c r="BN57" s="1">
        <v>0</v>
      </c>
      <c r="BO57" s="1">
        <f>(90*BN57)/I57</f>
        <v>0</v>
      </c>
      <c r="BP57" s="1">
        <v>0</v>
      </c>
      <c r="BQ57" s="1">
        <v>54</v>
      </c>
      <c r="BR57" s="1">
        <f>(90*BQ57)/I57</f>
        <v>5.4791431792559191</v>
      </c>
      <c r="BS57" s="1">
        <v>32.340000000000003</v>
      </c>
      <c r="BT57" s="1">
        <v>0</v>
      </c>
      <c r="BU57" s="1">
        <f>(90*BT57)/I57</f>
        <v>0</v>
      </c>
      <c r="BV57" s="1">
        <v>1</v>
      </c>
      <c r="BW57" s="1">
        <f>(90*BV57)/I57</f>
        <v>0.10146561443066517</v>
      </c>
      <c r="BX57" s="1">
        <v>0</v>
      </c>
      <c r="BY57" s="1">
        <f>(90*BX57)/I57</f>
        <v>0</v>
      </c>
      <c r="BZ57" s="1">
        <v>0</v>
      </c>
      <c r="CA57" s="1">
        <f>(90*BZ57)/I57</f>
        <v>0</v>
      </c>
      <c r="CB57" s="1">
        <v>10</v>
      </c>
      <c r="CC57" s="1">
        <f>(90*CB57)/I57</f>
        <v>1.0146561443066517</v>
      </c>
      <c r="CD57" s="1">
        <v>0</v>
      </c>
      <c r="CE57" s="1">
        <f>(90*CD57)/I57</f>
        <v>0</v>
      </c>
      <c r="CF57" s="1">
        <v>0</v>
      </c>
      <c r="CG57" s="1">
        <f>(90*CF57)/I57</f>
        <v>0</v>
      </c>
      <c r="CH57" s="1">
        <v>0</v>
      </c>
      <c r="CI57" s="1">
        <f>(90*CH57)/I57</f>
        <v>0</v>
      </c>
      <c r="CJ57" s="1">
        <v>0</v>
      </c>
      <c r="CK57" s="1">
        <f>(90*CJ57)/I57</f>
        <v>0</v>
      </c>
      <c r="CL57" s="1">
        <v>1</v>
      </c>
      <c r="CM57" s="1">
        <f>(90*CL57)/I57</f>
        <v>0.10146561443066517</v>
      </c>
      <c r="CN57" s="1">
        <v>0</v>
      </c>
      <c r="CO57" s="1">
        <f>(90*CN57)/I57</f>
        <v>0</v>
      </c>
      <c r="CP57" s="1">
        <v>0</v>
      </c>
      <c r="CQ57" s="1">
        <f>(90*CP57)/I57</f>
        <v>0</v>
      </c>
      <c r="CR57" s="1">
        <v>0</v>
      </c>
      <c r="CS57" s="1">
        <f>(90*CR57)/I57</f>
        <v>0</v>
      </c>
      <c r="CT57" s="1">
        <v>1</v>
      </c>
      <c r="CU57" s="1">
        <f>(90*CT57)/I57</f>
        <v>0.10146561443066517</v>
      </c>
      <c r="CV57" s="1">
        <v>0</v>
      </c>
      <c r="CW57" s="1">
        <f>(90*CV57)/I57</f>
        <v>0</v>
      </c>
      <c r="CX57" s="1">
        <v>0</v>
      </c>
      <c r="CY57" s="1">
        <v>0</v>
      </c>
      <c r="CZ57" s="1">
        <f>(90*CY57)/I57</f>
        <v>0</v>
      </c>
      <c r="DA57" s="1">
        <f>(CW57/CU57)*100</f>
        <v>0</v>
      </c>
      <c r="DB57" s="1">
        <v>0</v>
      </c>
      <c r="DC57" s="1">
        <v>0</v>
      </c>
      <c r="DD57" s="1">
        <v>0</v>
      </c>
      <c r="DE57" s="1">
        <v>0</v>
      </c>
      <c r="DF57" s="1">
        <f>(90*DE57)/I57</f>
        <v>0</v>
      </c>
      <c r="DG57" s="1">
        <v>0</v>
      </c>
      <c r="DH57" s="1">
        <f>(90*DG57)/I57</f>
        <v>0</v>
      </c>
      <c r="DI57" s="1">
        <v>0</v>
      </c>
      <c r="DJ57" s="1">
        <v>0</v>
      </c>
      <c r="DK57" s="1">
        <f>(90*DJ57)/I57</f>
        <v>0</v>
      </c>
      <c r="DL57" s="1">
        <v>0</v>
      </c>
      <c r="DM57" s="1">
        <f>(90*DL57)/I57</f>
        <v>0</v>
      </c>
      <c r="DN57" s="1">
        <v>0</v>
      </c>
      <c r="DO57" s="1">
        <f>(90*DN57)/I57</f>
        <v>0</v>
      </c>
      <c r="DP57" s="1">
        <v>0</v>
      </c>
      <c r="DQ57" s="1">
        <v>56</v>
      </c>
      <c r="DR57" s="1"/>
      <c r="DS57" s="1">
        <f>(90*DR57)/I57</f>
        <v>0</v>
      </c>
      <c r="DT57" s="1">
        <v>0</v>
      </c>
      <c r="DU57" s="1">
        <f>(90*DT57)/I57</f>
        <v>0</v>
      </c>
    </row>
    <row r="58" spans="1:125" x14ac:dyDescent="0.25">
      <c r="A58" s="1">
        <v>57</v>
      </c>
      <c r="C58" s="1" t="s">
        <v>66</v>
      </c>
      <c r="D58" s="1" t="s">
        <v>895</v>
      </c>
      <c r="E58" s="1" t="e">
        <f>VLOOKUP(C58,[1]Hoja1!C$1:E$745,3,FALSE)</f>
        <v>#N/A</v>
      </c>
      <c r="F58" s="1">
        <v>7.11</v>
      </c>
      <c r="G58" s="1">
        <v>11</v>
      </c>
      <c r="H58" s="1">
        <v>8</v>
      </c>
      <c r="I58" s="1">
        <v>680</v>
      </c>
      <c r="J58" s="1">
        <v>1</v>
      </c>
      <c r="K58" s="1">
        <v>0</v>
      </c>
      <c r="L58" s="1">
        <v>53</v>
      </c>
      <c r="M58" s="1">
        <v>62.35</v>
      </c>
      <c r="N58" s="1">
        <f>(90*L58)/I58</f>
        <v>7.0147058823529411</v>
      </c>
      <c r="O58" s="1">
        <v>3</v>
      </c>
      <c r="P58" s="1">
        <v>21.43</v>
      </c>
      <c r="Q58" s="1">
        <f>(90*O58)/I58</f>
        <v>0.39705882352941174</v>
      </c>
      <c r="R58" s="1">
        <v>56</v>
      </c>
      <c r="S58" s="1">
        <v>56.57</v>
      </c>
      <c r="T58" s="1">
        <f>(90*R58)/I58</f>
        <v>7.4117647058823533</v>
      </c>
      <c r="U58" s="1">
        <v>31</v>
      </c>
      <c r="V58" s="1">
        <f>(90*U58)/I58</f>
        <v>4.1029411764705879</v>
      </c>
      <c r="W58" s="1">
        <v>15</v>
      </c>
      <c r="X58" s="1">
        <f>(90*W58)/I58</f>
        <v>1.9852941176470589</v>
      </c>
      <c r="Y58" s="1">
        <v>3</v>
      </c>
      <c r="Z58" s="1">
        <f>(90*Y58)/I58</f>
        <v>0.39705882352941174</v>
      </c>
      <c r="AA58" s="1">
        <v>137</v>
      </c>
      <c r="AB58" s="1">
        <f>(90*AA58)/I58</f>
        <v>18.132352941176471</v>
      </c>
      <c r="AC58" s="1">
        <v>0</v>
      </c>
      <c r="AD58" s="1">
        <f>(90*AC58)/I58</f>
        <v>0</v>
      </c>
      <c r="AE58" s="1">
        <v>0</v>
      </c>
      <c r="AF58" s="1">
        <v>0</v>
      </c>
      <c r="AG58" s="1">
        <v>0</v>
      </c>
      <c r="AH58" s="1">
        <v>0</v>
      </c>
      <c r="AI58" s="1">
        <f>(90*AH58)/I58</f>
        <v>0</v>
      </c>
      <c r="AJ58" s="1">
        <v>0</v>
      </c>
      <c r="AK58" s="1">
        <f>(90*AJ58)/I58</f>
        <v>0</v>
      </c>
      <c r="AL58" s="1">
        <v>6</v>
      </c>
      <c r="AM58" s="1">
        <v>0</v>
      </c>
      <c r="AN58" s="1">
        <f>AM58+AL58</f>
        <v>6</v>
      </c>
      <c r="AO58" s="1">
        <v>0</v>
      </c>
      <c r="AP58" s="1">
        <f>(90*AO58)/I58</f>
        <v>0</v>
      </c>
      <c r="AQ58" s="1">
        <v>0</v>
      </c>
      <c r="AR58" s="1">
        <v>0</v>
      </c>
      <c r="AS58" s="1">
        <v>0</v>
      </c>
      <c r="AT58" s="1">
        <v>0</v>
      </c>
      <c r="AU58" s="1">
        <v>3</v>
      </c>
      <c r="AV58" s="1">
        <f>(90*AU58)/I58</f>
        <v>0.39705882352941174</v>
      </c>
      <c r="AW58" s="1">
        <v>2</v>
      </c>
      <c r="AX58" s="1">
        <f>(90*AW58)/I58</f>
        <v>0.26470588235294118</v>
      </c>
      <c r="AY58" s="1">
        <v>96</v>
      </c>
      <c r="AZ58" s="1">
        <f>(90*AY58)/I58</f>
        <v>12.705882352941176</v>
      </c>
      <c r="BA58" s="1">
        <v>54</v>
      </c>
      <c r="BB58" s="1">
        <f>(90*BA58)/I58</f>
        <v>7.1470588235294121</v>
      </c>
      <c r="BC58" s="1">
        <v>150</v>
      </c>
      <c r="BD58" s="1">
        <f>(90*BC58)/I58</f>
        <v>19.852941176470587</v>
      </c>
      <c r="BE58" s="1">
        <v>64</v>
      </c>
      <c r="BF58" s="1">
        <v>34</v>
      </c>
      <c r="BG58" s="1">
        <f>(90*BF58)/I58</f>
        <v>4.5</v>
      </c>
      <c r="BH58" s="1">
        <v>82</v>
      </c>
      <c r="BI58" s="1">
        <f>(90*BH58)/I58</f>
        <v>10.852941176470589</v>
      </c>
      <c r="BJ58" s="1">
        <v>40</v>
      </c>
      <c r="BK58" s="1">
        <f>(90*BJ58)/I58</f>
        <v>5.2941176470588234</v>
      </c>
      <c r="BL58" s="1">
        <v>18</v>
      </c>
      <c r="BM58" s="1">
        <f>(90*BL58)/I58</f>
        <v>2.3823529411764706</v>
      </c>
      <c r="BN58" s="1">
        <v>20</v>
      </c>
      <c r="BO58" s="1">
        <f>(90*BN58)/I58</f>
        <v>2.6470588235294117</v>
      </c>
      <c r="BP58" s="1">
        <v>29.85</v>
      </c>
      <c r="BQ58" s="1">
        <v>8</v>
      </c>
      <c r="BR58" s="1">
        <f>(90*BQ58)/I58</f>
        <v>1.0588235294117647</v>
      </c>
      <c r="BS58" s="1">
        <v>47.06</v>
      </c>
      <c r="BT58" s="1">
        <v>0</v>
      </c>
      <c r="BU58" s="1">
        <f>(90*BT58)/I58</f>
        <v>0</v>
      </c>
      <c r="BV58" s="1">
        <v>12</v>
      </c>
      <c r="BW58" s="1">
        <f>(90*BV58)/I58</f>
        <v>1.588235294117647</v>
      </c>
      <c r="BX58" s="1">
        <v>1</v>
      </c>
      <c r="BY58" s="1">
        <f>(90*BX58)/I58</f>
        <v>0.13235294117647059</v>
      </c>
      <c r="BZ58" s="1">
        <v>0</v>
      </c>
      <c r="CA58" s="1">
        <f>(90*BZ58)/I58</f>
        <v>0</v>
      </c>
      <c r="CB58" s="1">
        <v>3</v>
      </c>
      <c r="CC58" s="1">
        <f>(90*CB58)/I58</f>
        <v>0.39705882352941174</v>
      </c>
      <c r="CD58" s="1">
        <v>0</v>
      </c>
      <c r="CE58" s="1">
        <f>(90*CD58)/I58</f>
        <v>0</v>
      </c>
      <c r="CF58" s="1">
        <v>0</v>
      </c>
      <c r="CG58" s="1">
        <f>(90*CF58)/I58</f>
        <v>0</v>
      </c>
      <c r="CH58" s="1">
        <v>0</v>
      </c>
      <c r="CI58" s="1">
        <f>(90*CH58)/I58</f>
        <v>0</v>
      </c>
      <c r="CJ58" s="1">
        <v>5</v>
      </c>
      <c r="CK58" s="1">
        <f>(90*CJ58)/I58</f>
        <v>0.66176470588235292</v>
      </c>
      <c r="CL58" s="1">
        <v>1</v>
      </c>
      <c r="CM58" s="1">
        <f>(90*CL58)/I58</f>
        <v>0.13235294117647059</v>
      </c>
      <c r="CN58" s="1">
        <v>0</v>
      </c>
      <c r="CO58" s="1">
        <f>(90*CN58)/I58</f>
        <v>0</v>
      </c>
      <c r="CP58" s="1">
        <v>0</v>
      </c>
      <c r="CQ58" s="1">
        <f>(90*CP58)/I58</f>
        <v>0</v>
      </c>
      <c r="CR58" s="1">
        <v>10</v>
      </c>
      <c r="CS58" s="1">
        <f>(90*CR58)/I58</f>
        <v>1.3235294117647058</v>
      </c>
      <c r="CT58" s="1">
        <v>10</v>
      </c>
      <c r="CU58" s="1">
        <f>(90*CT58)/I58</f>
        <v>1.3235294117647058</v>
      </c>
      <c r="CV58" s="1">
        <v>3</v>
      </c>
      <c r="CW58" s="1">
        <f>(90*CV58)/I58</f>
        <v>0.39705882352941174</v>
      </c>
      <c r="CX58" s="1">
        <v>45.45</v>
      </c>
      <c r="CY58" s="1">
        <v>6</v>
      </c>
      <c r="CZ58" s="1">
        <f>(90*CY58)/I58</f>
        <v>0.79411764705882348</v>
      </c>
      <c r="DA58" s="1">
        <f>(CW58/CU58)*100</f>
        <v>30</v>
      </c>
      <c r="DB58" s="1">
        <v>0</v>
      </c>
      <c r="DC58" s="1">
        <v>0</v>
      </c>
      <c r="DD58" s="1">
        <v>0</v>
      </c>
      <c r="DE58" s="1">
        <v>0</v>
      </c>
      <c r="DF58" s="1">
        <f>(90*DE58)/I58</f>
        <v>0</v>
      </c>
      <c r="DG58" s="1">
        <v>2</v>
      </c>
      <c r="DH58" s="1">
        <f>(90*DG58)/I58</f>
        <v>0.26470588235294118</v>
      </c>
      <c r="DI58" s="1">
        <v>0</v>
      </c>
      <c r="DJ58" s="1">
        <v>0</v>
      </c>
      <c r="DK58" s="1">
        <f>(90*DJ58)/I58</f>
        <v>0</v>
      </c>
      <c r="DL58" s="1">
        <v>0</v>
      </c>
      <c r="DM58" s="1">
        <f>(90*DL58)/I58</f>
        <v>0</v>
      </c>
      <c r="DN58" s="1">
        <v>0</v>
      </c>
      <c r="DO58" s="1">
        <f>(90*DN58)/I58</f>
        <v>0</v>
      </c>
      <c r="DP58" s="1">
        <v>0</v>
      </c>
      <c r="DQ58" s="1">
        <v>57</v>
      </c>
      <c r="DR58" s="1"/>
      <c r="DS58" s="1">
        <f>(90*DR58)/I58</f>
        <v>0</v>
      </c>
      <c r="DT58" s="1">
        <v>0</v>
      </c>
      <c r="DU58" s="1">
        <f>(90*DT58)/I58</f>
        <v>0</v>
      </c>
    </row>
    <row r="59" spans="1:125" x14ac:dyDescent="0.25">
      <c r="A59" s="1">
        <v>58</v>
      </c>
      <c r="C59" s="1" t="s">
        <v>67</v>
      </c>
      <c r="D59" s="1" t="s">
        <v>897</v>
      </c>
      <c r="E59" s="1" t="e">
        <f>VLOOKUP(C59,[1]Hoja1!C$1:E$745,3,FALSE)</f>
        <v>#N/A</v>
      </c>
      <c r="F59" s="1">
        <v>7.11</v>
      </c>
      <c r="G59" s="1">
        <v>14</v>
      </c>
      <c r="H59" s="1">
        <v>14</v>
      </c>
      <c r="I59" s="1">
        <v>1194</v>
      </c>
      <c r="J59" s="1">
        <v>3</v>
      </c>
      <c r="K59" s="1">
        <v>0</v>
      </c>
      <c r="L59" s="1">
        <v>47</v>
      </c>
      <c r="M59" s="1">
        <v>63.51</v>
      </c>
      <c r="N59" s="1">
        <f>(90*L59)/I59</f>
        <v>3.5427135678391961</v>
      </c>
      <c r="O59" s="1">
        <v>29</v>
      </c>
      <c r="P59" s="1">
        <v>49.15</v>
      </c>
      <c r="Q59" s="1">
        <f>(90*O59)/I59</f>
        <v>2.1859296482412058</v>
      </c>
      <c r="R59" s="1">
        <v>76</v>
      </c>
      <c r="S59" s="1">
        <v>57.14</v>
      </c>
      <c r="T59" s="1">
        <f>(90*R59)/I59</f>
        <v>5.7286432160804024</v>
      </c>
      <c r="U59" s="1">
        <v>5</v>
      </c>
      <c r="V59" s="1">
        <f>(90*U59)/I59</f>
        <v>0.37688442211055279</v>
      </c>
      <c r="W59" s="1">
        <v>20</v>
      </c>
      <c r="X59" s="1">
        <f>(90*W59)/I59</f>
        <v>1.5075376884422111</v>
      </c>
      <c r="Y59" s="1">
        <v>5</v>
      </c>
      <c r="Z59" s="1">
        <f>(90*Y59)/I59</f>
        <v>0.37688442211055279</v>
      </c>
      <c r="AA59" s="1">
        <v>134</v>
      </c>
      <c r="AB59" s="1">
        <f>(90*AA59)/I59</f>
        <v>10.100502512562814</v>
      </c>
      <c r="AC59" s="1">
        <v>0</v>
      </c>
      <c r="AD59" s="1">
        <f>(90*AC59)/I59</f>
        <v>0</v>
      </c>
      <c r="AE59" s="1">
        <v>5</v>
      </c>
      <c r="AF59" s="1">
        <v>0</v>
      </c>
      <c r="AG59" s="1">
        <v>0</v>
      </c>
      <c r="AH59" s="1">
        <v>0</v>
      </c>
      <c r="AI59" s="1">
        <f>(90*AH59)/I59</f>
        <v>0</v>
      </c>
      <c r="AJ59" s="1">
        <v>0</v>
      </c>
      <c r="AK59" s="1">
        <f>(90*AJ59)/I59</f>
        <v>0</v>
      </c>
      <c r="AL59" s="1">
        <v>6</v>
      </c>
      <c r="AM59" s="1">
        <v>4</v>
      </c>
      <c r="AN59" s="1">
        <f>AM59+AL59</f>
        <v>10</v>
      </c>
      <c r="AO59" s="1">
        <v>0</v>
      </c>
      <c r="AP59" s="1">
        <f>(90*AO59)/I59</f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f>(90*AU59)/I59</f>
        <v>0</v>
      </c>
      <c r="AW59" s="1">
        <v>0</v>
      </c>
      <c r="AX59" s="1">
        <f>(90*AW59)/I59</f>
        <v>0</v>
      </c>
      <c r="AY59" s="1">
        <v>528</v>
      </c>
      <c r="AZ59" s="1">
        <f>(90*AY59)/I59</f>
        <v>39.798994974874368</v>
      </c>
      <c r="BA59" s="1">
        <v>112</v>
      </c>
      <c r="BB59" s="1">
        <f>(90*BA59)/I59</f>
        <v>8.4422110552763812</v>
      </c>
      <c r="BC59" s="1">
        <v>640</v>
      </c>
      <c r="BD59" s="1">
        <f>(90*BC59)/I59</f>
        <v>48.241206030150757</v>
      </c>
      <c r="BE59" s="1">
        <v>82.5</v>
      </c>
      <c r="BF59" s="1">
        <v>346</v>
      </c>
      <c r="BG59" s="1">
        <f>(90*BF59)/I59</f>
        <v>26.08040201005025</v>
      </c>
      <c r="BH59" s="1">
        <v>183</v>
      </c>
      <c r="BI59" s="1">
        <f>(90*BH59)/I59</f>
        <v>13.793969849246231</v>
      </c>
      <c r="BJ59" s="1">
        <v>48</v>
      </c>
      <c r="BK59" s="1">
        <f>(90*BJ59)/I59</f>
        <v>3.6180904522613067</v>
      </c>
      <c r="BL59" s="1">
        <v>1</v>
      </c>
      <c r="BM59" s="1">
        <f>(90*BL59)/I59</f>
        <v>7.5376884422110546E-2</v>
      </c>
      <c r="BN59" s="1">
        <v>1</v>
      </c>
      <c r="BO59" s="1">
        <f>(90*BN59)/I59</f>
        <v>7.5376884422110546E-2</v>
      </c>
      <c r="BP59" s="1">
        <v>100</v>
      </c>
      <c r="BQ59" s="1">
        <v>42</v>
      </c>
      <c r="BR59" s="1">
        <f>(90*BQ59)/I59</f>
        <v>3.1658291457286434</v>
      </c>
      <c r="BS59" s="1">
        <v>47.19</v>
      </c>
      <c r="BT59" s="1">
        <v>0</v>
      </c>
      <c r="BU59" s="1">
        <f>(90*BT59)/I59</f>
        <v>0</v>
      </c>
      <c r="BV59" s="1">
        <v>32</v>
      </c>
      <c r="BW59" s="1">
        <f>(90*BV59)/I59</f>
        <v>2.4120603015075375</v>
      </c>
      <c r="BX59" s="1">
        <v>30</v>
      </c>
      <c r="BY59" s="1">
        <f>(90*BX59)/I59</f>
        <v>2.2613065326633164</v>
      </c>
      <c r="BZ59" s="1">
        <v>1</v>
      </c>
      <c r="CA59" s="1">
        <f>(90*BZ59)/I59</f>
        <v>7.5376884422110546E-2</v>
      </c>
      <c r="CB59" s="1">
        <v>69</v>
      </c>
      <c r="CC59" s="1">
        <f>(90*CB59)/I59</f>
        <v>5.2010050251256281</v>
      </c>
      <c r="CD59" s="1">
        <v>0</v>
      </c>
      <c r="CE59" s="1">
        <f>(90*CD59)/I59</f>
        <v>0</v>
      </c>
      <c r="CF59" s="1">
        <v>0</v>
      </c>
      <c r="CG59" s="1">
        <f>(90*CF59)/I59</f>
        <v>0</v>
      </c>
      <c r="CH59" s="1">
        <v>0</v>
      </c>
      <c r="CI59" s="1">
        <f>(90*CH59)/I59</f>
        <v>0</v>
      </c>
      <c r="CJ59" s="1">
        <v>4</v>
      </c>
      <c r="CK59" s="1">
        <f>(90*CJ59)/I59</f>
        <v>0.30150753768844218</v>
      </c>
      <c r="CL59" s="1">
        <v>0</v>
      </c>
      <c r="CM59" s="1">
        <f>(90*CL59)/I59</f>
        <v>0</v>
      </c>
      <c r="CN59" s="1">
        <v>0</v>
      </c>
      <c r="CO59" s="1">
        <f>(90*CN59)/I59</f>
        <v>0</v>
      </c>
      <c r="CP59" s="1">
        <v>0</v>
      </c>
      <c r="CQ59" s="1">
        <f>(90*CP59)/I59</f>
        <v>0</v>
      </c>
      <c r="CR59" s="1">
        <v>10</v>
      </c>
      <c r="CS59" s="1">
        <f>(90*CR59)/I59</f>
        <v>0.75376884422110557</v>
      </c>
      <c r="CT59" s="1">
        <v>5</v>
      </c>
      <c r="CU59" s="1">
        <f>(90*CT59)/I59</f>
        <v>0.37688442211055279</v>
      </c>
      <c r="CV59" s="1">
        <v>0</v>
      </c>
      <c r="CW59" s="1">
        <f>(90*CV59)/I59</f>
        <v>0</v>
      </c>
      <c r="CX59" s="1">
        <v>90.91</v>
      </c>
      <c r="CY59" s="1">
        <v>5</v>
      </c>
      <c r="CZ59" s="1">
        <f>(90*CY59)/I59</f>
        <v>0.37688442211055279</v>
      </c>
      <c r="DA59" s="1">
        <f>(CW59/CU59)*100</f>
        <v>0</v>
      </c>
      <c r="DB59" s="1">
        <v>0</v>
      </c>
      <c r="DC59" s="1">
        <v>0</v>
      </c>
      <c r="DD59" s="1">
        <v>0</v>
      </c>
      <c r="DE59" s="1">
        <v>0</v>
      </c>
      <c r="DF59" s="1">
        <f>(90*DE59)/I59</f>
        <v>0</v>
      </c>
      <c r="DG59" s="1">
        <v>0</v>
      </c>
      <c r="DH59" s="1">
        <f>(90*DG59)/I59</f>
        <v>0</v>
      </c>
      <c r="DI59" s="1">
        <v>0</v>
      </c>
      <c r="DJ59" s="1">
        <v>0</v>
      </c>
      <c r="DK59" s="1">
        <f>(90*DJ59)/I59</f>
        <v>0</v>
      </c>
      <c r="DL59" s="1">
        <v>0</v>
      </c>
      <c r="DM59" s="1">
        <f>(90*DL59)/I59</f>
        <v>0</v>
      </c>
      <c r="DN59" s="1">
        <v>0</v>
      </c>
      <c r="DO59" s="1">
        <f>(90*DN59)/I59</f>
        <v>0</v>
      </c>
      <c r="DP59" s="1">
        <v>0</v>
      </c>
      <c r="DQ59" s="1">
        <v>58</v>
      </c>
      <c r="DR59" s="1"/>
      <c r="DS59" s="1">
        <f>(90*DR59)/I59</f>
        <v>0</v>
      </c>
      <c r="DT59" s="1">
        <v>0</v>
      </c>
      <c r="DU59" s="1">
        <f>(90*DT59)/I59</f>
        <v>0</v>
      </c>
    </row>
    <row r="60" spans="1:125" x14ac:dyDescent="0.25">
      <c r="A60" s="1">
        <v>59</v>
      </c>
      <c r="C60" s="1" t="s">
        <v>68</v>
      </c>
      <c r="D60" s="1" t="str">
        <f>VLOOKUP(C60,[1]Hoja1!C$1:E$745,2,FALSE)</f>
        <v>Mediocampista</v>
      </c>
      <c r="E60" s="1" t="str">
        <f>VLOOKUP(C60,[1]Hoja1!C$1:E$745,3,FALSE)</f>
        <v>ofensivo</v>
      </c>
      <c r="F60" s="1">
        <v>7.1</v>
      </c>
      <c r="G60" s="1">
        <v>9</v>
      </c>
      <c r="H60" s="1">
        <v>8</v>
      </c>
      <c r="I60" s="1">
        <v>725</v>
      </c>
      <c r="J60" s="1">
        <v>1</v>
      </c>
      <c r="K60" s="1">
        <v>0</v>
      </c>
      <c r="L60" s="1">
        <v>38</v>
      </c>
      <c r="M60" s="1">
        <v>51.35</v>
      </c>
      <c r="N60" s="1">
        <f>(90*L60)/I60</f>
        <v>4.7172413793103445</v>
      </c>
      <c r="O60" s="1">
        <v>2</v>
      </c>
      <c r="P60" s="1">
        <v>40</v>
      </c>
      <c r="Q60" s="1">
        <f>(90*O60)/I60</f>
        <v>0.24827586206896551</v>
      </c>
      <c r="R60" s="1">
        <v>40</v>
      </c>
      <c r="S60" s="1">
        <v>50.63</v>
      </c>
      <c r="T60" s="1">
        <f>(90*R60)/I60</f>
        <v>4.9655172413793105</v>
      </c>
      <c r="U60" s="1">
        <v>17</v>
      </c>
      <c r="V60" s="1">
        <f>(90*U60)/I60</f>
        <v>2.1103448275862071</v>
      </c>
      <c r="W60" s="1">
        <v>5</v>
      </c>
      <c r="X60" s="1">
        <f>(90*W60)/I60</f>
        <v>0.62068965517241381</v>
      </c>
      <c r="Y60" s="1">
        <v>14</v>
      </c>
      <c r="Z60" s="1">
        <f>(90*Y60)/I60</f>
        <v>1.7379310344827585</v>
      </c>
      <c r="AA60" s="1">
        <v>146</v>
      </c>
      <c r="AB60" s="1">
        <f>(90*AA60)/I60</f>
        <v>18.124137931034483</v>
      </c>
      <c r="AC60" s="1">
        <v>0</v>
      </c>
      <c r="AD60" s="1">
        <f>(90*AC60)/I60</f>
        <v>0</v>
      </c>
      <c r="AE60" s="1">
        <v>2</v>
      </c>
      <c r="AF60" s="1">
        <v>0</v>
      </c>
      <c r="AG60" s="1">
        <v>0</v>
      </c>
      <c r="AH60" s="1">
        <v>0</v>
      </c>
      <c r="AI60" s="1">
        <f>(90*AH60)/I60</f>
        <v>0</v>
      </c>
      <c r="AJ60" s="1">
        <v>0</v>
      </c>
      <c r="AK60" s="1">
        <f>(90*AJ60)/I60</f>
        <v>0</v>
      </c>
      <c r="AL60" s="1">
        <v>9</v>
      </c>
      <c r="AM60" s="1">
        <v>2</v>
      </c>
      <c r="AN60" s="1">
        <f>AM60+AL60</f>
        <v>11</v>
      </c>
      <c r="AO60" s="1">
        <v>0</v>
      </c>
      <c r="AP60" s="1">
        <f>(90*AO60)/I60</f>
        <v>0</v>
      </c>
      <c r="AQ60" s="1">
        <v>0</v>
      </c>
      <c r="AR60" s="1">
        <v>0</v>
      </c>
      <c r="AS60" s="1">
        <v>0</v>
      </c>
      <c r="AT60" s="1">
        <v>0</v>
      </c>
      <c r="AU60" s="1">
        <v>4</v>
      </c>
      <c r="AV60" s="1">
        <f>(90*AU60)/I60</f>
        <v>0.49655172413793103</v>
      </c>
      <c r="AW60" s="1">
        <v>1</v>
      </c>
      <c r="AX60" s="1">
        <f>(90*AW60)/I60</f>
        <v>0.12413793103448276</v>
      </c>
      <c r="AY60" s="1">
        <v>340</v>
      </c>
      <c r="AZ60" s="1">
        <f>(90*AY60)/I60</f>
        <v>42.206896551724135</v>
      </c>
      <c r="BA60" s="1">
        <v>71</v>
      </c>
      <c r="BB60" s="1">
        <f>(90*BA60)/I60</f>
        <v>8.8137931034482762</v>
      </c>
      <c r="BC60" s="1">
        <v>411</v>
      </c>
      <c r="BD60" s="1">
        <f>(90*BC60)/I60</f>
        <v>51.020689655172411</v>
      </c>
      <c r="BE60" s="1">
        <v>82.73</v>
      </c>
      <c r="BF60" s="1">
        <v>140</v>
      </c>
      <c r="BG60" s="1">
        <f>(90*BF60)/I60</f>
        <v>17.379310344827587</v>
      </c>
      <c r="BH60" s="1">
        <v>219</v>
      </c>
      <c r="BI60" s="1">
        <f>(90*BH60)/I60</f>
        <v>27.186206896551724</v>
      </c>
      <c r="BJ60" s="1">
        <v>112</v>
      </c>
      <c r="BK60" s="1">
        <f>(90*BJ60)/I60</f>
        <v>13.903448275862068</v>
      </c>
      <c r="BL60" s="1">
        <v>22</v>
      </c>
      <c r="BM60" s="1">
        <f>(90*BL60)/I60</f>
        <v>2.7310344827586208</v>
      </c>
      <c r="BN60" s="1">
        <v>19</v>
      </c>
      <c r="BO60" s="1">
        <f>(90*BN60)/I60</f>
        <v>2.3586206896551722</v>
      </c>
      <c r="BP60" s="1">
        <v>38.78</v>
      </c>
      <c r="BQ60" s="1">
        <v>27</v>
      </c>
      <c r="BR60" s="1">
        <f>(90*BQ60)/I60</f>
        <v>3.3517241379310345</v>
      </c>
      <c r="BS60" s="1">
        <v>69.23</v>
      </c>
      <c r="BT60" s="1">
        <v>0</v>
      </c>
      <c r="BU60" s="1">
        <f>(90*BT60)/I60</f>
        <v>0</v>
      </c>
      <c r="BV60" s="1">
        <v>5</v>
      </c>
      <c r="BW60" s="1">
        <f>(90*BV60)/I60</f>
        <v>0.62068965517241381</v>
      </c>
      <c r="BX60" s="1">
        <v>1</v>
      </c>
      <c r="BY60" s="1">
        <f>(90*BX60)/I60</f>
        <v>0.12413793103448276</v>
      </c>
      <c r="BZ60" s="1">
        <v>0</v>
      </c>
      <c r="CA60" s="1">
        <f>(90*BZ60)/I60</f>
        <v>0</v>
      </c>
      <c r="CB60" s="1">
        <v>0</v>
      </c>
      <c r="CC60" s="1">
        <f>(90*CB60)/I60</f>
        <v>0</v>
      </c>
      <c r="CD60" s="1">
        <v>0</v>
      </c>
      <c r="CE60" s="1">
        <f>(90*CD60)/I60</f>
        <v>0</v>
      </c>
      <c r="CF60" s="1">
        <v>0</v>
      </c>
      <c r="CG60" s="1">
        <f>(90*CF60)/I60</f>
        <v>0</v>
      </c>
      <c r="CH60" s="1">
        <v>0</v>
      </c>
      <c r="CI60" s="1">
        <f>(90*CH60)/I60</f>
        <v>0</v>
      </c>
      <c r="CJ60" s="1">
        <v>6</v>
      </c>
      <c r="CK60" s="1">
        <f>(90*CJ60)/I60</f>
        <v>0.7448275862068966</v>
      </c>
      <c r="CL60" s="1">
        <v>3</v>
      </c>
      <c r="CM60" s="1">
        <f>(90*CL60)/I60</f>
        <v>0.3724137931034483</v>
      </c>
      <c r="CN60" s="1">
        <v>0</v>
      </c>
      <c r="CO60" s="1">
        <f>(90*CN60)/I60</f>
        <v>0</v>
      </c>
      <c r="CP60" s="1">
        <v>2</v>
      </c>
      <c r="CQ60" s="1">
        <f>(90*CP60)/I60</f>
        <v>0.24827586206896551</v>
      </c>
      <c r="CR60" s="1">
        <v>16</v>
      </c>
      <c r="CS60" s="1">
        <f>(90*CR60)/I60</f>
        <v>1.9862068965517241</v>
      </c>
      <c r="CT60" s="1">
        <v>9</v>
      </c>
      <c r="CU60" s="1">
        <f>(90*CT60)/I60</f>
        <v>1.1172413793103448</v>
      </c>
      <c r="CV60" s="1">
        <v>3</v>
      </c>
      <c r="CW60" s="1">
        <f>(90*CV60)/I60</f>
        <v>0.3724137931034483</v>
      </c>
      <c r="CX60" s="1">
        <v>57.14</v>
      </c>
      <c r="CY60" s="1">
        <v>3</v>
      </c>
      <c r="CZ60" s="1">
        <f>(90*CY60)/I60</f>
        <v>0.3724137931034483</v>
      </c>
      <c r="DA60" s="1">
        <f>(CW60/CU60)*100</f>
        <v>33.333333333333336</v>
      </c>
      <c r="DB60" s="1">
        <v>0</v>
      </c>
      <c r="DC60" s="1">
        <v>2</v>
      </c>
      <c r="DD60" s="1">
        <v>0</v>
      </c>
      <c r="DE60" s="1">
        <v>1</v>
      </c>
      <c r="DF60" s="1">
        <f>(90*DE60)/I60</f>
        <v>0.12413793103448276</v>
      </c>
      <c r="DG60" s="1">
        <v>1</v>
      </c>
      <c r="DH60" s="1">
        <f>(90*DG60)/I60</f>
        <v>0.12413793103448276</v>
      </c>
      <c r="DI60" s="1">
        <v>0</v>
      </c>
      <c r="DJ60" s="1">
        <v>0</v>
      </c>
      <c r="DK60" s="1">
        <f>(90*DJ60)/I60</f>
        <v>0</v>
      </c>
      <c r="DL60" s="1">
        <v>0</v>
      </c>
      <c r="DM60" s="1">
        <f>(90*DL60)/I60</f>
        <v>0</v>
      </c>
      <c r="DN60" s="1">
        <v>0</v>
      </c>
      <c r="DO60" s="1">
        <f>(90*DN60)/I60</f>
        <v>0</v>
      </c>
      <c r="DP60" s="1">
        <v>0</v>
      </c>
      <c r="DQ60" s="1">
        <v>59</v>
      </c>
      <c r="DR60" s="1"/>
      <c r="DS60" s="1">
        <f>(90*DR60)/I60</f>
        <v>0</v>
      </c>
      <c r="DT60" s="1">
        <v>0</v>
      </c>
      <c r="DU60" s="1">
        <f>(90*DT60)/I60</f>
        <v>0</v>
      </c>
    </row>
    <row r="61" spans="1:125" x14ac:dyDescent="0.25">
      <c r="A61" s="1">
        <v>60</v>
      </c>
      <c r="C61" s="1" t="s">
        <v>69</v>
      </c>
      <c r="D61" s="1" t="e">
        <f>VLOOKUP(C61,[1]Hoja1!C$1:E$745,2,FALSE)</f>
        <v>#N/A</v>
      </c>
      <c r="E61" s="1" t="e">
        <f>VLOOKUP(C61,[1]Hoja1!C$1:E$745,3,FALSE)</f>
        <v>#N/A</v>
      </c>
      <c r="F61" s="1">
        <v>7.1</v>
      </c>
      <c r="G61" s="1">
        <v>1</v>
      </c>
      <c r="H61" s="1">
        <v>0</v>
      </c>
      <c r="I61" s="1">
        <v>49</v>
      </c>
      <c r="J61" s="1">
        <v>0</v>
      </c>
      <c r="K61" s="1">
        <v>0</v>
      </c>
      <c r="L61" s="1">
        <v>0</v>
      </c>
      <c r="M61" s="1">
        <v>0</v>
      </c>
      <c r="N61" s="1">
        <f>(90*L61)/I61</f>
        <v>0</v>
      </c>
      <c r="O61" s="1">
        <v>0</v>
      </c>
      <c r="P61" s="1">
        <v>0</v>
      </c>
      <c r="Q61" s="1">
        <f>(90*O61)/I61</f>
        <v>0</v>
      </c>
      <c r="R61" s="1">
        <v>0</v>
      </c>
      <c r="S61" s="1">
        <v>0</v>
      </c>
      <c r="T61" s="1">
        <f>(90*R61)/I61</f>
        <v>0</v>
      </c>
      <c r="U61" s="1">
        <v>0</v>
      </c>
      <c r="V61" s="1">
        <f>(90*U61)/I61</f>
        <v>0</v>
      </c>
      <c r="W61" s="1">
        <v>0</v>
      </c>
      <c r="X61" s="1">
        <f>(90*W61)/I61</f>
        <v>0</v>
      </c>
      <c r="Y61" s="1">
        <v>0</v>
      </c>
      <c r="Z61" s="1">
        <f>(90*Y61)/I61</f>
        <v>0</v>
      </c>
      <c r="AA61" s="1">
        <v>6</v>
      </c>
      <c r="AB61" s="1">
        <f>(90*AA61)/I61</f>
        <v>11.020408163265307</v>
      </c>
      <c r="AC61" s="1">
        <v>3</v>
      </c>
      <c r="AD61" s="1">
        <f>(90*AC61)/I61</f>
        <v>5.5102040816326534</v>
      </c>
      <c r="AE61" s="1">
        <v>0</v>
      </c>
      <c r="AF61" s="1">
        <v>0</v>
      </c>
      <c r="AG61" s="1">
        <v>0</v>
      </c>
      <c r="AH61" s="1">
        <v>2</v>
      </c>
      <c r="AI61" s="1">
        <f>(90*AH61)/I61</f>
        <v>3.6734693877551021</v>
      </c>
      <c r="AJ61" s="1">
        <v>1</v>
      </c>
      <c r="AK61" s="1">
        <f>(90*AJ61)/I61</f>
        <v>1.8367346938775511</v>
      </c>
      <c r="AL61" s="1">
        <v>0</v>
      </c>
      <c r="AM61" s="1">
        <v>0</v>
      </c>
      <c r="AN61" s="1">
        <f>AM61+AL61</f>
        <v>0</v>
      </c>
      <c r="AO61" s="1">
        <v>0</v>
      </c>
      <c r="AP61" s="1">
        <f>(90*AO61)/I61</f>
        <v>0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f>(90*AU61)/I61</f>
        <v>0</v>
      </c>
      <c r="AW61" s="1">
        <v>0</v>
      </c>
      <c r="AX61" s="1">
        <f>(90*AW61)/I61</f>
        <v>0</v>
      </c>
      <c r="AY61" s="1">
        <v>4</v>
      </c>
      <c r="AZ61" s="1">
        <f>(90*AY61)/I61</f>
        <v>7.3469387755102042</v>
      </c>
      <c r="BA61" s="1">
        <v>6</v>
      </c>
      <c r="BB61" s="1">
        <f>(90*BA61)/I61</f>
        <v>11.020408163265307</v>
      </c>
      <c r="BC61" s="1">
        <v>10</v>
      </c>
      <c r="BD61" s="1">
        <f>(90*BC61)/I61</f>
        <v>18.367346938775512</v>
      </c>
      <c r="BE61" s="1">
        <v>40</v>
      </c>
      <c r="BF61" s="1">
        <v>1</v>
      </c>
      <c r="BG61" s="1">
        <f>(90*BF61)/I61</f>
        <v>1.8367346938775511</v>
      </c>
      <c r="BH61" s="1">
        <v>3</v>
      </c>
      <c r="BI61" s="1">
        <f>(90*BH61)/I61</f>
        <v>5.5102040816326534</v>
      </c>
      <c r="BJ61" s="1">
        <v>1</v>
      </c>
      <c r="BK61" s="1">
        <f>(90*BJ61)/I61</f>
        <v>1.8367346938775511</v>
      </c>
      <c r="BL61" s="1">
        <v>0</v>
      </c>
      <c r="BM61" s="1">
        <f>(90*BL61)/I61</f>
        <v>0</v>
      </c>
      <c r="BN61" s="1">
        <v>0</v>
      </c>
      <c r="BO61" s="1">
        <f>(90*BN61)/I61</f>
        <v>0</v>
      </c>
      <c r="BP61" s="1">
        <v>0</v>
      </c>
      <c r="BQ61" s="1">
        <v>4</v>
      </c>
      <c r="BR61" s="1">
        <f>(90*BQ61)/I61</f>
        <v>7.3469387755102042</v>
      </c>
      <c r="BS61" s="1">
        <v>40</v>
      </c>
      <c r="BT61" s="1">
        <v>0</v>
      </c>
      <c r="BU61" s="1">
        <f>(90*BT61)/I61</f>
        <v>0</v>
      </c>
      <c r="BV61" s="1">
        <v>0</v>
      </c>
      <c r="BW61" s="1">
        <f>(90*BV61)/I61</f>
        <v>0</v>
      </c>
      <c r="BX61" s="1">
        <v>0</v>
      </c>
      <c r="BY61" s="1">
        <f>(90*BX61)/I61</f>
        <v>0</v>
      </c>
      <c r="BZ61" s="1">
        <v>0</v>
      </c>
      <c r="CA61" s="1">
        <f>(90*BZ61)/I61</f>
        <v>0</v>
      </c>
      <c r="CB61" s="1">
        <v>1</v>
      </c>
      <c r="CC61" s="1">
        <f>(90*CB61)/I61</f>
        <v>1.8367346938775511</v>
      </c>
      <c r="CD61" s="1">
        <v>0</v>
      </c>
      <c r="CE61" s="1">
        <f>(90*CD61)/I61</f>
        <v>0</v>
      </c>
      <c r="CF61" s="1">
        <v>0</v>
      </c>
      <c r="CG61" s="1">
        <f>(90*CF61)/I61</f>
        <v>0</v>
      </c>
      <c r="CH61" s="1">
        <v>0</v>
      </c>
      <c r="CI61" s="1">
        <f>(90*CH61)/I61</f>
        <v>0</v>
      </c>
      <c r="CJ61" s="1">
        <v>0</v>
      </c>
      <c r="CK61" s="1">
        <f>(90*CJ61)/I61</f>
        <v>0</v>
      </c>
      <c r="CL61" s="1">
        <v>0</v>
      </c>
      <c r="CM61" s="1">
        <f>(90*CL61)/I61</f>
        <v>0</v>
      </c>
      <c r="CN61" s="1">
        <v>0</v>
      </c>
      <c r="CO61" s="1">
        <f>(90*CN61)/I61</f>
        <v>0</v>
      </c>
      <c r="CP61" s="1">
        <v>0</v>
      </c>
      <c r="CQ61" s="1">
        <f>(90*CP61)/I61</f>
        <v>0</v>
      </c>
      <c r="CR61" s="1">
        <v>0</v>
      </c>
      <c r="CS61" s="1">
        <f>(90*CR61)/I61</f>
        <v>0</v>
      </c>
      <c r="CT61" s="1">
        <v>0</v>
      </c>
      <c r="CU61" s="1">
        <f>(90*CT61)/I61</f>
        <v>0</v>
      </c>
      <c r="CV61" s="1">
        <v>0</v>
      </c>
      <c r="CW61" s="1">
        <f>(90*CV61)/I61</f>
        <v>0</v>
      </c>
      <c r="CX61" s="1">
        <v>0</v>
      </c>
      <c r="CY61" s="1">
        <v>0</v>
      </c>
      <c r="CZ61" s="1">
        <f>(90*CY61)/I61</f>
        <v>0</v>
      </c>
      <c r="DA61" s="1" t="e">
        <f>(CW61/CU61)*100</f>
        <v>#DIV/0!</v>
      </c>
      <c r="DB61" s="1">
        <v>0</v>
      </c>
      <c r="DC61" s="1">
        <v>0</v>
      </c>
      <c r="DD61" s="1">
        <v>0</v>
      </c>
      <c r="DE61" s="1">
        <v>0</v>
      </c>
      <c r="DF61" s="1">
        <f>(90*DE61)/I61</f>
        <v>0</v>
      </c>
      <c r="DG61" s="1">
        <v>0</v>
      </c>
      <c r="DH61" s="1">
        <f>(90*DG61)/I61</f>
        <v>0</v>
      </c>
      <c r="DI61" s="1">
        <v>0</v>
      </c>
      <c r="DJ61" s="1">
        <v>0</v>
      </c>
      <c r="DK61" s="1">
        <f>(90*DJ61)/I61</f>
        <v>0</v>
      </c>
      <c r="DL61" s="1">
        <v>0</v>
      </c>
      <c r="DM61" s="1">
        <f>(90*DL61)/I61</f>
        <v>0</v>
      </c>
      <c r="DN61" s="1">
        <v>0</v>
      </c>
      <c r="DO61" s="1">
        <f>(90*DN61)/I61</f>
        <v>0</v>
      </c>
      <c r="DP61" s="1">
        <v>0</v>
      </c>
      <c r="DQ61" s="1">
        <v>60</v>
      </c>
      <c r="DR61" s="1"/>
      <c r="DS61" s="1">
        <f>(90*DR61)/I61</f>
        <v>0</v>
      </c>
      <c r="DT61" s="1">
        <v>0</v>
      </c>
      <c r="DU61" s="1">
        <f>(90*DT61)/I61</f>
        <v>0</v>
      </c>
    </row>
    <row r="62" spans="1:125" x14ac:dyDescent="0.25">
      <c r="A62" s="1">
        <v>61</v>
      </c>
      <c r="C62" s="1" t="s">
        <v>70</v>
      </c>
      <c r="D62" s="1" t="str">
        <f>VLOOKUP(C62,[1]Hoja1!C$1:E$745,2,FALSE)</f>
        <v>Central</v>
      </c>
      <c r="E62" s="1">
        <f>VLOOKUP(C62,[1]Hoja1!C$1:E$745,3,FALSE)</f>
        <v>0</v>
      </c>
      <c r="F62" s="1">
        <v>7.1</v>
      </c>
      <c r="G62" s="1">
        <v>1</v>
      </c>
      <c r="H62" s="1">
        <v>1</v>
      </c>
      <c r="I62" s="1">
        <v>90</v>
      </c>
      <c r="J62" s="1">
        <v>0</v>
      </c>
      <c r="K62" s="1">
        <v>0</v>
      </c>
      <c r="L62" s="1">
        <v>1</v>
      </c>
      <c r="M62" s="1">
        <v>100</v>
      </c>
      <c r="N62" s="1">
        <f>(90*L62)/I62</f>
        <v>1</v>
      </c>
      <c r="O62" s="1">
        <v>7</v>
      </c>
      <c r="P62" s="1">
        <v>77.78</v>
      </c>
      <c r="Q62" s="1">
        <f>(90*O62)/I62</f>
        <v>7</v>
      </c>
      <c r="R62" s="1">
        <v>8</v>
      </c>
      <c r="S62" s="1">
        <v>80</v>
      </c>
      <c r="T62" s="1">
        <f>(90*R62)/I62</f>
        <v>8</v>
      </c>
      <c r="U62" s="1">
        <v>1</v>
      </c>
      <c r="V62" s="1">
        <f>(90*U62)/I62</f>
        <v>1</v>
      </c>
      <c r="W62" s="1">
        <v>0</v>
      </c>
      <c r="X62" s="1">
        <f>(90*W62)/I62</f>
        <v>0</v>
      </c>
      <c r="Y62" s="1">
        <v>0</v>
      </c>
      <c r="Z62" s="1">
        <f>(90*Y62)/I62</f>
        <v>0</v>
      </c>
      <c r="AA62" s="1">
        <v>7</v>
      </c>
      <c r="AB62" s="1">
        <f>(90*AA62)/I62</f>
        <v>7</v>
      </c>
      <c r="AC62" s="1">
        <v>0</v>
      </c>
      <c r="AD62" s="1">
        <f>(90*AC62)/I62</f>
        <v>0</v>
      </c>
      <c r="AE62" s="1">
        <v>0</v>
      </c>
      <c r="AF62" s="1">
        <v>0</v>
      </c>
      <c r="AG62" s="1">
        <v>0</v>
      </c>
      <c r="AH62" s="1">
        <v>0</v>
      </c>
      <c r="AI62" s="1">
        <f>(90*AH62)/I62</f>
        <v>0</v>
      </c>
      <c r="AJ62" s="1">
        <v>0</v>
      </c>
      <c r="AK62" s="1">
        <f>(90*AJ62)/I62</f>
        <v>0</v>
      </c>
      <c r="AL62" s="1">
        <v>2</v>
      </c>
      <c r="AM62" s="1">
        <v>0</v>
      </c>
      <c r="AN62" s="1">
        <f>AM62+AL62</f>
        <v>2</v>
      </c>
      <c r="AO62" s="1">
        <v>0</v>
      </c>
      <c r="AP62" s="1">
        <f>(90*AO62)/I62</f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f>(90*AU62)/I62</f>
        <v>0</v>
      </c>
      <c r="AW62" s="1">
        <v>0</v>
      </c>
      <c r="AX62" s="1">
        <f>(90*AW62)/I62</f>
        <v>0</v>
      </c>
      <c r="AY62" s="1">
        <v>17</v>
      </c>
      <c r="AZ62" s="1">
        <f>(90*AY62)/I62</f>
        <v>17</v>
      </c>
      <c r="BA62" s="1">
        <v>7</v>
      </c>
      <c r="BB62" s="1">
        <f>(90*BA62)/I62</f>
        <v>7</v>
      </c>
      <c r="BC62" s="1">
        <v>24</v>
      </c>
      <c r="BD62" s="1">
        <f>(90*BC62)/I62</f>
        <v>24</v>
      </c>
      <c r="BE62" s="1">
        <v>70.83</v>
      </c>
      <c r="BF62" s="1">
        <v>14</v>
      </c>
      <c r="BG62" s="1">
        <f>(90*BF62)/I62</f>
        <v>14</v>
      </c>
      <c r="BH62" s="1">
        <v>3</v>
      </c>
      <c r="BI62" s="1">
        <f>(90*BH62)/I62</f>
        <v>3</v>
      </c>
      <c r="BJ62" s="1">
        <v>1</v>
      </c>
      <c r="BK62" s="1">
        <f>(90*BJ62)/I62</f>
        <v>1</v>
      </c>
      <c r="BL62" s="1">
        <v>0</v>
      </c>
      <c r="BM62" s="1">
        <f>(90*BL62)/I62</f>
        <v>0</v>
      </c>
      <c r="BN62" s="1">
        <v>0</v>
      </c>
      <c r="BO62" s="1">
        <f>(90*BN62)/I62</f>
        <v>0</v>
      </c>
      <c r="BP62" s="1">
        <v>0</v>
      </c>
      <c r="BQ62" s="1">
        <v>4</v>
      </c>
      <c r="BR62" s="1">
        <f>(90*BQ62)/I62</f>
        <v>4</v>
      </c>
      <c r="BS62" s="1">
        <v>57.14</v>
      </c>
      <c r="BT62" s="1">
        <v>0</v>
      </c>
      <c r="BU62" s="1">
        <f>(90*BT62)/I62</f>
        <v>0</v>
      </c>
      <c r="BV62" s="1">
        <v>0</v>
      </c>
      <c r="BW62" s="1">
        <f>(90*BV62)/I62</f>
        <v>0</v>
      </c>
      <c r="BX62" s="1">
        <v>2</v>
      </c>
      <c r="BY62" s="1">
        <f>(90*BX62)/I62</f>
        <v>2</v>
      </c>
      <c r="BZ62" s="1">
        <v>0</v>
      </c>
      <c r="CA62" s="1">
        <f>(90*BZ62)/I62</f>
        <v>0</v>
      </c>
      <c r="CB62" s="1">
        <v>7</v>
      </c>
      <c r="CC62" s="1">
        <f>(90*CB62)/I62</f>
        <v>7</v>
      </c>
      <c r="CD62" s="1">
        <v>0</v>
      </c>
      <c r="CE62" s="1">
        <f>(90*CD62)/I62</f>
        <v>0</v>
      </c>
      <c r="CF62" s="1">
        <v>0</v>
      </c>
      <c r="CG62" s="1">
        <f>(90*CF62)/I62</f>
        <v>0</v>
      </c>
      <c r="CH62" s="1">
        <v>0</v>
      </c>
      <c r="CI62" s="1">
        <f>(90*CH62)/I62</f>
        <v>0</v>
      </c>
      <c r="CJ62" s="1">
        <v>0</v>
      </c>
      <c r="CK62" s="1">
        <f>(90*CJ62)/I62</f>
        <v>0</v>
      </c>
      <c r="CL62" s="1">
        <v>0</v>
      </c>
      <c r="CM62" s="1">
        <f>(90*CL62)/I62</f>
        <v>0</v>
      </c>
      <c r="CN62" s="1">
        <v>0</v>
      </c>
      <c r="CO62" s="1">
        <f>(90*CN62)/I62</f>
        <v>0</v>
      </c>
      <c r="CP62" s="1">
        <v>0</v>
      </c>
      <c r="CQ62" s="1">
        <f>(90*CP62)/I62</f>
        <v>0</v>
      </c>
      <c r="CR62" s="1">
        <v>0</v>
      </c>
      <c r="CS62" s="1">
        <f>(90*CR62)/I62</f>
        <v>0</v>
      </c>
      <c r="CT62" s="1">
        <v>0</v>
      </c>
      <c r="CU62" s="1">
        <f>(90*CT62)/I62</f>
        <v>0</v>
      </c>
      <c r="CV62" s="1">
        <v>0</v>
      </c>
      <c r="CW62" s="1">
        <f>(90*CV62)/I62</f>
        <v>0</v>
      </c>
      <c r="CX62" s="1">
        <v>0</v>
      </c>
      <c r="CY62" s="1">
        <v>0</v>
      </c>
      <c r="CZ62" s="1">
        <f>(90*CY62)/I62</f>
        <v>0</v>
      </c>
      <c r="DA62" s="1" t="e">
        <f>(CW62/CU62)*100</f>
        <v>#DIV/0!</v>
      </c>
      <c r="DB62" s="1">
        <v>0</v>
      </c>
      <c r="DC62" s="1">
        <v>0</v>
      </c>
      <c r="DD62" s="1">
        <v>0</v>
      </c>
      <c r="DE62" s="1">
        <v>0</v>
      </c>
      <c r="DF62" s="1">
        <f>(90*DE62)/I62</f>
        <v>0</v>
      </c>
      <c r="DG62" s="1">
        <v>0</v>
      </c>
      <c r="DH62" s="1">
        <f>(90*DG62)/I62</f>
        <v>0</v>
      </c>
      <c r="DI62" s="1">
        <v>0</v>
      </c>
      <c r="DJ62" s="1">
        <v>0</v>
      </c>
      <c r="DK62" s="1">
        <f>(90*DJ62)/I62</f>
        <v>0</v>
      </c>
      <c r="DL62" s="1">
        <v>0</v>
      </c>
      <c r="DM62" s="1">
        <f>(90*DL62)/I62</f>
        <v>0</v>
      </c>
      <c r="DN62" s="1">
        <v>0</v>
      </c>
      <c r="DO62" s="1">
        <f>(90*DN62)/I62</f>
        <v>0</v>
      </c>
      <c r="DP62" s="1">
        <v>0</v>
      </c>
      <c r="DQ62" s="1">
        <v>61</v>
      </c>
      <c r="DR62" s="1"/>
      <c r="DS62" s="1">
        <f>(90*DR62)/I62</f>
        <v>0</v>
      </c>
      <c r="DT62" s="1">
        <v>0</v>
      </c>
      <c r="DU62" s="1">
        <f>(90*DT62)/I62</f>
        <v>0</v>
      </c>
    </row>
    <row r="63" spans="1:125" x14ac:dyDescent="0.25">
      <c r="A63" s="1">
        <v>62</v>
      </c>
      <c r="C63" s="1" t="s">
        <v>71</v>
      </c>
      <c r="D63" s="1" t="s">
        <v>897</v>
      </c>
      <c r="E63" s="1" t="e">
        <f>VLOOKUP(C63,[1]Hoja1!C$1:E$745,3,FALSE)</f>
        <v>#N/A</v>
      </c>
      <c r="F63" s="1">
        <v>7.1</v>
      </c>
      <c r="G63" s="1">
        <v>1</v>
      </c>
      <c r="H63" s="1">
        <v>1</v>
      </c>
      <c r="I63" s="1">
        <v>90</v>
      </c>
      <c r="J63" s="1">
        <v>0</v>
      </c>
      <c r="K63" s="1">
        <v>0</v>
      </c>
      <c r="L63" s="1">
        <v>1</v>
      </c>
      <c r="M63" s="1">
        <v>33.33</v>
      </c>
      <c r="N63" s="1">
        <f>(90*L63)/I63</f>
        <v>1</v>
      </c>
      <c r="O63" s="1">
        <v>2</v>
      </c>
      <c r="P63" s="1">
        <v>66.67</v>
      </c>
      <c r="Q63" s="1">
        <f>(90*O63)/I63</f>
        <v>2</v>
      </c>
      <c r="R63" s="1">
        <v>3</v>
      </c>
      <c r="S63" s="1">
        <v>50</v>
      </c>
      <c r="T63" s="1">
        <f>(90*R63)/I63</f>
        <v>3</v>
      </c>
      <c r="U63" s="1">
        <v>0</v>
      </c>
      <c r="V63" s="1">
        <f>(90*U63)/I63</f>
        <v>0</v>
      </c>
      <c r="W63" s="1">
        <v>1</v>
      </c>
      <c r="X63" s="1">
        <f>(90*W63)/I63</f>
        <v>1</v>
      </c>
      <c r="Y63" s="1">
        <v>0</v>
      </c>
      <c r="Z63" s="1">
        <f>(90*Y63)/I63</f>
        <v>0</v>
      </c>
      <c r="AA63" s="1">
        <v>6</v>
      </c>
      <c r="AB63" s="1">
        <f>(90*AA63)/I63</f>
        <v>6</v>
      </c>
      <c r="AC63" s="1">
        <v>0</v>
      </c>
      <c r="AD63" s="1">
        <f>(90*AC63)/I63</f>
        <v>0</v>
      </c>
      <c r="AE63" s="1">
        <v>1</v>
      </c>
      <c r="AF63" s="1">
        <v>0</v>
      </c>
      <c r="AG63" s="1">
        <v>0</v>
      </c>
      <c r="AH63" s="1">
        <v>0</v>
      </c>
      <c r="AI63" s="1">
        <f>(90*AH63)/I63</f>
        <v>0</v>
      </c>
      <c r="AJ63" s="1">
        <v>0</v>
      </c>
      <c r="AK63" s="1">
        <f>(90*AJ63)/I63</f>
        <v>0</v>
      </c>
      <c r="AL63" s="1">
        <v>0</v>
      </c>
      <c r="AM63" s="1">
        <v>0</v>
      </c>
      <c r="AN63" s="1">
        <f>AM63+AL63</f>
        <v>0</v>
      </c>
      <c r="AO63" s="1">
        <v>0</v>
      </c>
      <c r="AP63" s="1">
        <f>(90*AO63)/I63</f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f>(90*AU63)/I63</f>
        <v>0</v>
      </c>
      <c r="AW63" s="1">
        <v>0</v>
      </c>
      <c r="AX63" s="1">
        <f>(90*AW63)/I63</f>
        <v>0</v>
      </c>
      <c r="AY63" s="1">
        <v>81</v>
      </c>
      <c r="AZ63" s="1">
        <f>(90*AY63)/I63</f>
        <v>81</v>
      </c>
      <c r="BA63" s="1">
        <v>6</v>
      </c>
      <c r="BB63" s="1">
        <f>(90*BA63)/I63</f>
        <v>6</v>
      </c>
      <c r="BC63" s="1">
        <v>87</v>
      </c>
      <c r="BD63" s="1">
        <f>(90*BC63)/I63</f>
        <v>87</v>
      </c>
      <c r="BE63" s="1">
        <v>93.1</v>
      </c>
      <c r="BF63" s="1">
        <v>70</v>
      </c>
      <c r="BG63" s="1">
        <f>(90*BF63)/I63</f>
        <v>70</v>
      </c>
      <c r="BH63" s="1">
        <v>11</v>
      </c>
      <c r="BI63" s="1">
        <f>(90*BH63)/I63</f>
        <v>11</v>
      </c>
      <c r="BJ63" s="1">
        <v>2</v>
      </c>
      <c r="BK63" s="1">
        <f>(90*BJ63)/I63</f>
        <v>2</v>
      </c>
      <c r="BL63" s="1">
        <v>0</v>
      </c>
      <c r="BM63" s="1">
        <f>(90*BL63)/I63</f>
        <v>0</v>
      </c>
      <c r="BN63" s="1">
        <v>0</v>
      </c>
      <c r="BO63" s="1">
        <f>(90*BN63)/I63</f>
        <v>0</v>
      </c>
      <c r="BP63" s="1">
        <v>0</v>
      </c>
      <c r="BQ63" s="1">
        <v>1</v>
      </c>
      <c r="BR63" s="1">
        <f>(90*BQ63)/I63</f>
        <v>1</v>
      </c>
      <c r="BS63" s="1">
        <v>33.33</v>
      </c>
      <c r="BT63" s="1">
        <v>0</v>
      </c>
      <c r="BU63" s="1">
        <f>(90*BT63)/I63</f>
        <v>0</v>
      </c>
      <c r="BV63" s="1">
        <v>1</v>
      </c>
      <c r="BW63" s="1">
        <f>(90*BV63)/I63</f>
        <v>1</v>
      </c>
      <c r="BX63" s="1">
        <v>0</v>
      </c>
      <c r="BY63" s="1">
        <f>(90*BX63)/I63</f>
        <v>0</v>
      </c>
      <c r="BZ63" s="1">
        <v>0</v>
      </c>
      <c r="CA63" s="1">
        <f>(90*BZ63)/I63</f>
        <v>0</v>
      </c>
      <c r="CB63" s="1">
        <v>1</v>
      </c>
      <c r="CC63" s="1">
        <f>(90*CB63)/I63</f>
        <v>1</v>
      </c>
      <c r="CD63" s="1">
        <v>0</v>
      </c>
      <c r="CE63" s="1">
        <f>(90*CD63)/I63</f>
        <v>0</v>
      </c>
      <c r="CF63" s="1">
        <v>0</v>
      </c>
      <c r="CG63" s="1">
        <f>(90*CF63)/I63</f>
        <v>0</v>
      </c>
      <c r="CH63" s="1">
        <v>0</v>
      </c>
      <c r="CI63" s="1">
        <f>(90*CH63)/I63</f>
        <v>0</v>
      </c>
      <c r="CJ63" s="1">
        <v>1</v>
      </c>
      <c r="CK63" s="1">
        <f>(90*CJ63)/I63</f>
        <v>1</v>
      </c>
      <c r="CL63" s="1">
        <v>0</v>
      </c>
      <c r="CM63" s="1">
        <f>(90*CL63)/I63</f>
        <v>0</v>
      </c>
      <c r="CN63" s="1">
        <v>0</v>
      </c>
      <c r="CO63" s="1">
        <f>(90*CN63)/I63</f>
        <v>0</v>
      </c>
      <c r="CP63" s="1">
        <v>0</v>
      </c>
      <c r="CQ63" s="1">
        <f>(90*CP63)/I63</f>
        <v>0</v>
      </c>
      <c r="CR63" s="1">
        <v>0</v>
      </c>
      <c r="CS63" s="1">
        <f>(90*CR63)/I63</f>
        <v>0</v>
      </c>
      <c r="CT63" s="1">
        <v>0</v>
      </c>
      <c r="CU63" s="1">
        <f>(90*CT63)/I63</f>
        <v>0</v>
      </c>
      <c r="CV63" s="1">
        <v>0</v>
      </c>
      <c r="CW63" s="1">
        <f>(90*CV63)/I63</f>
        <v>0</v>
      </c>
      <c r="CX63" s="1">
        <v>0</v>
      </c>
      <c r="CY63" s="1">
        <v>0</v>
      </c>
      <c r="CZ63" s="1">
        <f>(90*CY63)/I63</f>
        <v>0</v>
      </c>
      <c r="DA63" s="1" t="e">
        <f>(CW63/CU63)*100</f>
        <v>#DIV/0!</v>
      </c>
      <c r="DB63" s="1">
        <v>0</v>
      </c>
      <c r="DC63" s="1">
        <v>0</v>
      </c>
      <c r="DD63" s="1">
        <v>0</v>
      </c>
      <c r="DE63" s="1">
        <v>0</v>
      </c>
      <c r="DF63" s="1">
        <f>(90*DE63)/I63</f>
        <v>0</v>
      </c>
      <c r="DG63" s="1">
        <v>0</v>
      </c>
      <c r="DH63" s="1">
        <f>(90*DG63)/I63</f>
        <v>0</v>
      </c>
      <c r="DI63" s="1">
        <v>0</v>
      </c>
      <c r="DJ63" s="1">
        <v>0</v>
      </c>
      <c r="DK63" s="1">
        <f>(90*DJ63)/I63</f>
        <v>0</v>
      </c>
      <c r="DL63" s="1">
        <v>0</v>
      </c>
      <c r="DM63" s="1">
        <f>(90*DL63)/I63</f>
        <v>0</v>
      </c>
      <c r="DN63" s="1">
        <v>0</v>
      </c>
      <c r="DO63" s="1">
        <f>(90*DN63)/I63</f>
        <v>0</v>
      </c>
      <c r="DP63" s="1">
        <v>0</v>
      </c>
      <c r="DQ63" s="1">
        <v>62</v>
      </c>
      <c r="DR63" s="1"/>
      <c r="DS63" s="1">
        <f>(90*DR63)/I63</f>
        <v>0</v>
      </c>
      <c r="DT63" s="1">
        <v>0</v>
      </c>
      <c r="DU63" s="1">
        <f>(90*DT63)/I63</f>
        <v>0</v>
      </c>
    </row>
    <row r="64" spans="1:125" x14ac:dyDescent="0.25">
      <c r="A64" s="1">
        <v>63</v>
      </c>
      <c r="C64" s="1" t="s">
        <v>72</v>
      </c>
      <c r="D64" s="1" t="str">
        <f>VLOOKUP(C64,[1]Hoja1!C$1:E$745,2,FALSE)</f>
        <v>Mediocampista</v>
      </c>
      <c r="E64" s="1" t="str">
        <f>VLOOKUP(C64,[1]Hoja1!C$1:E$745,3,FALSE)</f>
        <v>ofensivo</v>
      </c>
      <c r="F64" s="1">
        <v>7.1</v>
      </c>
      <c r="G64" s="1">
        <v>2</v>
      </c>
      <c r="H64" s="1">
        <v>1</v>
      </c>
      <c r="I64" s="1">
        <v>90</v>
      </c>
      <c r="J64" s="1">
        <v>0</v>
      </c>
      <c r="K64" s="1">
        <v>0</v>
      </c>
      <c r="L64" s="1">
        <v>9</v>
      </c>
      <c r="M64" s="1">
        <v>60</v>
      </c>
      <c r="N64" s="1">
        <f>(90*L64)/I64</f>
        <v>9</v>
      </c>
      <c r="O64" s="1">
        <v>0</v>
      </c>
      <c r="P64" s="1">
        <v>0</v>
      </c>
      <c r="Q64" s="1">
        <f>(90*O64)/I64</f>
        <v>0</v>
      </c>
      <c r="R64" s="1">
        <v>9</v>
      </c>
      <c r="S64" s="1">
        <v>52.94</v>
      </c>
      <c r="T64" s="1">
        <f>(90*R64)/I64</f>
        <v>9</v>
      </c>
      <c r="U64" s="1">
        <v>3</v>
      </c>
      <c r="V64" s="1">
        <f>(90*U64)/I64</f>
        <v>3</v>
      </c>
      <c r="W64" s="1">
        <v>1</v>
      </c>
      <c r="X64" s="1">
        <f>(90*W64)/I64</f>
        <v>1</v>
      </c>
      <c r="Y64" s="1">
        <v>2</v>
      </c>
      <c r="Z64" s="1">
        <f>(90*Y64)/I64</f>
        <v>2</v>
      </c>
      <c r="AA64" s="1">
        <v>22</v>
      </c>
      <c r="AB64" s="1">
        <f>(90*AA64)/I64</f>
        <v>22</v>
      </c>
      <c r="AC64" s="1">
        <v>0</v>
      </c>
      <c r="AD64" s="1">
        <f>(90*AC64)/I64</f>
        <v>0</v>
      </c>
      <c r="AE64" s="1">
        <v>0</v>
      </c>
      <c r="AF64" s="1">
        <v>0</v>
      </c>
      <c r="AG64" s="1">
        <v>0</v>
      </c>
      <c r="AH64" s="1">
        <v>0</v>
      </c>
      <c r="AI64" s="1">
        <f>(90*AH64)/I64</f>
        <v>0</v>
      </c>
      <c r="AJ64" s="1">
        <v>0</v>
      </c>
      <c r="AK64" s="1">
        <f>(90*AJ64)/I64</f>
        <v>0</v>
      </c>
      <c r="AL64" s="1">
        <v>1</v>
      </c>
      <c r="AM64" s="1">
        <v>0</v>
      </c>
      <c r="AN64" s="1">
        <f>AM64+AL64</f>
        <v>1</v>
      </c>
      <c r="AO64" s="1">
        <v>0</v>
      </c>
      <c r="AP64" s="1">
        <f>(90*AO64)/I64</f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f>(90*AU64)/I64</f>
        <v>0</v>
      </c>
      <c r="AW64" s="1">
        <v>0</v>
      </c>
      <c r="AX64" s="1">
        <f>(90*AW64)/I64</f>
        <v>0</v>
      </c>
      <c r="AY64" s="1">
        <v>34</v>
      </c>
      <c r="AZ64" s="1">
        <f>(90*AY64)/I64</f>
        <v>34</v>
      </c>
      <c r="BA64" s="1">
        <v>7</v>
      </c>
      <c r="BB64" s="1">
        <f>(90*BA64)/I64</f>
        <v>7</v>
      </c>
      <c r="BC64" s="1">
        <v>41</v>
      </c>
      <c r="BD64" s="1">
        <f>(90*BC64)/I64</f>
        <v>41</v>
      </c>
      <c r="BE64" s="1">
        <v>82.93</v>
      </c>
      <c r="BF64" s="1">
        <v>7</v>
      </c>
      <c r="BG64" s="1">
        <f>(90*BF64)/I64</f>
        <v>7</v>
      </c>
      <c r="BH64" s="1">
        <v>31</v>
      </c>
      <c r="BI64" s="1">
        <f>(90*BH64)/I64</f>
        <v>31</v>
      </c>
      <c r="BJ64" s="1">
        <v>17</v>
      </c>
      <c r="BK64" s="1">
        <f>(90*BJ64)/I64</f>
        <v>17</v>
      </c>
      <c r="BL64" s="1">
        <v>4</v>
      </c>
      <c r="BM64" s="1">
        <f>(90*BL64)/I64</f>
        <v>4</v>
      </c>
      <c r="BN64" s="1">
        <v>4</v>
      </c>
      <c r="BO64" s="1">
        <f>(90*BN64)/I64</f>
        <v>4</v>
      </c>
      <c r="BP64" s="1">
        <v>36.36</v>
      </c>
      <c r="BQ64" s="1">
        <v>1</v>
      </c>
      <c r="BR64" s="1">
        <f>(90*BQ64)/I64</f>
        <v>1</v>
      </c>
      <c r="BS64" s="1">
        <v>50</v>
      </c>
      <c r="BT64" s="1">
        <v>0</v>
      </c>
      <c r="BU64" s="1">
        <f>(90*BT64)/I64</f>
        <v>0</v>
      </c>
      <c r="BV64" s="1">
        <v>2</v>
      </c>
      <c r="BW64" s="1">
        <f>(90*BV64)/I64</f>
        <v>2</v>
      </c>
      <c r="BX64" s="1">
        <v>1</v>
      </c>
      <c r="BY64" s="1">
        <f>(90*BX64)/I64</f>
        <v>1</v>
      </c>
      <c r="BZ64" s="1">
        <v>0</v>
      </c>
      <c r="CA64" s="1">
        <f>(90*BZ64)/I64</f>
        <v>0</v>
      </c>
      <c r="CB64" s="1">
        <v>0</v>
      </c>
      <c r="CC64" s="1">
        <f>(90*CB64)/I64</f>
        <v>0</v>
      </c>
      <c r="CD64" s="1">
        <v>0</v>
      </c>
      <c r="CE64" s="1">
        <f>(90*CD64)/I64</f>
        <v>0</v>
      </c>
      <c r="CF64" s="1">
        <v>0</v>
      </c>
      <c r="CG64" s="1">
        <f>(90*CF64)/I64</f>
        <v>0</v>
      </c>
      <c r="CH64" s="1">
        <v>0</v>
      </c>
      <c r="CI64" s="1">
        <f>(90*CH64)/I64</f>
        <v>0</v>
      </c>
      <c r="CJ64" s="1">
        <v>1</v>
      </c>
      <c r="CK64" s="1">
        <f>(90*CJ64)/I64</f>
        <v>1</v>
      </c>
      <c r="CL64" s="1">
        <v>1</v>
      </c>
      <c r="CM64" s="1">
        <f>(90*CL64)/I64</f>
        <v>1</v>
      </c>
      <c r="CN64" s="1">
        <v>0</v>
      </c>
      <c r="CO64" s="1">
        <f>(90*CN64)/I64</f>
        <v>0</v>
      </c>
      <c r="CP64" s="1">
        <v>0</v>
      </c>
      <c r="CQ64" s="1">
        <f>(90*CP64)/I64</f>
        <v>0</v>
      </c>
      <c r="CR64" s="1">
        <v>4</v>
      </c>
      <c r="CS64" s="1">
        <f>(90*CR64)/I64</f>
        <v>4</v>
      </c>
      <c r="CT64" s="1">
        <v>2</v>
      </c>
      <c r="CU64" s="1">
        <f>(90*CT64)/I64</f>
        <v>2</v>
      </c>
      <c r="CV64" s="1">
        <v>1</v>
      </c>
      <c r="CW64" s="1">
        <f>(90*CV64)/I64</f>
        <v>1</v>
      </c>
      <c r="CX64" s="1">
        <v>66.67</v>
      </c>
      <c r="CY64" s="1">
        <v>0</v>
      </c>
      <c r="CZ64" s="1">
        <f>(90*CY64)/I64</f>
        <v>0</v>
      </c>
      <c r="DA64" s="1">
        <f>(CW64/CU64)*100</f>
        <v>50</v>
      </c>
      <c r="DB64" s="1">
        <v>0</v>
      </c>
      <c r="DC64" s="1">
        <v>0</v>
      </c>
      <c r="DD64" s="1">
        <v>0</v>
      </c>
      <c r="DE64" s="1">
        <v>0</v>
      </c>
      <c r="DF64" s="1">
        <f>(90*DE64)/I64</f>
        <v>0</v>
      </c>
      <c r="DG64" s="1">
        <v>0</v>
      </c>
      <c r="DH64" s="1">
        <f>(90*DG64)/I64</f>
        <v>0</v>
      </c>
      <c r="DI64" s="1">
        <v>0</v>
      </c>
      <c r="DJ64" s="1">
        <v>0</v>
      </c>
      <c r="DK64" s="1">
        <f>(90*DJ64)/I64</f>
        <v>0</v>
      </c>
      <c r="DL64" s="1">
        <v>0</v>
      </c>
      <c r="DM64" s="1">
        <f>(90*DL64)/I64</f>
        <v>0</v>
      </c>
      <c r="DN64" s="1">
        <v>0</v>
      </c>
      <c r="DO64" s="1">
        <f>(90*DN64)/I64</f>
        <v>0</v>
      </c>
      <c r="DP64" s="1">
        <v>0</v>
      </c>
      <c r="DQ64" s="1">
        <v>63</v>
      </c>
      <c r="DR64" s="1"/>
      <c r="DS64" s="1">
        <f>(90*DR64)/I64</f>
        <v>0</v>
      </c>
      <c r="DT64" s="1">
        <v>0</v>
      </c>
      <c r="DU64" s="1">
        <f>(90*DT64)/I64</f>
        <v>0</v>
      </c>
    </row>
    <row r="65" spans="1:125" x14ac:dyDescent="0.25">
      <c r="A65" s="1">
        <v>254</v>
      </c>
      <c r="C65" s="1" t="s">
        <v>263</v>
      </c>
      <c r="D65" s="1" t="str">
        <f>VLOOKUP(C65,[1]Hoja1!C$1:E$745,2,FALSE)</f>
        <v>Mediocampista</v>
      </c>
      <c r="E65" s="1" t="str">
        <f>VLOOKUP(C65,[1]Hoja1!C$1:E$745,3,FALSE)</f>
        <v>defensivo</v>
      </c>
      <c r="F65" s="1">
        <v>6.83</v>
      </c>
      <c r="G65" s="1">
        <v>9</v>
      </c>
      <c r="H65" s="1">
        <v>4</v>
      </c>
      <c r="I65" s="1">
        <v>324</v>
      </c>
      <c r="J65" s="1">
        <v>1</v>
      </c>
      <c r="K65" s="1">
        <v>0</v>
      </c>
      <c r="L65" s="1">
        <v>25</v>
      </c>
      <c r="M65" s="1">
        <v>52.08</v>
      </c>
      <c r="N65" s="1">
        <f>(90*L65)/I65</f>
        <v>6.9444444444444446</v>
      </c>
      <c r="O65" s="1">
        <v>6</v>
      </c>
      <c r="P65" s="1">
        <v>54.55</v>
      </c>
      <c r="Q65" s="1">
        <f>(90*O65)/I65</f>
        <v>1.6666666666666667</v>
      </c>
      <c r="R65" s="1">
        <v>31</v>
      </c>
      <c r="S65" s="1">
        <v>52.54</v>
      </c>
      <c r="T65" s="1">
        <f>(90*R65)/I65</f>
        <v>8.6111111111111107</v>
      </c>
      <c r="U65" s="1">
        <v>5</v>
      </c>
      <c r="V65" s="1">
        <f>(90*U65)/I65</f>
        <v>1.3888888888888888</v>
      </c>
      <c r="W65" s="1">
        <v>6</v>
      </c>
      <c r="X65" s="1">
        <f>(90*W65)/I65</f>
        <v>1.6666666666666667</v>
      </c>
      <c r="Y65" s="1">
        <v>6</v>
      </c>
      <c r="Z65" s="1">
        <f>(90*Y65)/I65</f>
        <v>1.6666666666666667</v>
      </c>
      <c r="AA65" s="1">
        <v>73</v>
      </c>
      <c r="AB65" s="1">
        <f>(90*AA65)/I65</f>
        <v>20.277777777777779</v>
      </c>
      <c r="AC65" s="1">
        <v>0</v>
      </c>
      <c r="AD65" s="1">
        <f>(90*AC65)/I65</f>
        <v>0</v>
      </c>
      <c r="AE65" s="1">
        <v>0</v>
      </c>
      <c r="AF65" s="1">
        <v>0</v>
      </c>
      <c r="AG65" s="1">
        <v>0</v>
      </c>
      <c r="AH65" s="1">
        <v>0</v>
      </c>
      <c r="AI65" s="1">
        <f>(90*AH65)/I65</f>
        <v>0</v>
      </c>
      <c r="AJ65" s="1">
        <v>0</v>
      </c>
      <c r="AK65" s="1">
        <f>(90*AJ65)/I65</f>
        <v>0</v>
      </c>
      <c r="AL65" s="1">
        <v>3</v>
      </c>
      <c r="AM65" s="1">
        <v>0</v>
      </c>
      <c r="AN65" s="1">
        <f>AM65+AL65</f>
        <v>3</v>
      </c>
      <c r="AO65" s="1">
        <v>0</v>
      </c>
      <c r="AP65" s="1">
        <f>(90*AO65)/I65</f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f>(90*AU65)/I65</f>
        <v>0</v>
      </c>
      <c r="AW65" s="1">
        <v>0</v>
      </c>
      <c r="AX65" s="1">
        <f>(90*AW65)/I65</f>
        <v>0</v>
      </c>
      <c r="AY65" s="1">
        <v>71</v>
      </c>
      <c r="AZ65" s="1">
        <f>(90*AY65)/I65</f>
        <v>19.722222222222221</v>
      </c>
      <c r="BA65" s="1">
        <v>35</v>
      </c>
      <c r="BB65" s="1">
        <f>(90*BA65)/I65</f>
        <v>9.7222222222222214</v>
      </c>
      <c r="BC65" s="1">
        <v>106</v>
      </c>
      <c r="BD65" s="1">
        <f>(90*BC65)/I65</f>
        <v>29.444444444444443</v>
      </c>
      <c r="BE65" s="1">
        <v>66.98</v>
      </c>
      <c r="BF65" s="1">
        <v>19</v>
      </c>
      <c r="BG65" s="1">
        <f>(90*BF65)/I65</f>
        <v>5.2777777777777777</v>
      </c>
      <c r="BH65" s="1">
        <v>56</v>
      </c>
      <c r="BI65" s="1">
        <f>(90*BH65)/I65</f>
        <v>15.555555555555555</v>
      </c>
      <c r="BJ65" s="1">
        <v>32</v>
      </c>
      <c r="BK65" s="1">
        <f>(90*BJ65)/I65</f>
        <v>8.8888888888888893</v>
      </c>
      <c r="BL65" s="1">
        <v>6</v>
      </c>
      <c r="BM65" s="1">
        <f>(90*BL65)/I65</f>
        <v>1.6666666666666667</v>
      </c>
      <c r="BN65" s="1">
        <v>4</v>
      </c>
      <c r="BO65" s="1">
        <f>(90*BN65)/I65</f>
        <v>1.1111111111111112</v>
      </c>
      <c r="BP65" s="1">
        <v>30.77</v>
      </c>
      <c r="BQ65" s="1">
        <v>4</v>
      </c>
      <c r="BR65" s="1">
        <f>(90*BQ65)/I65</f>
        <v>1.1111111111111112</v>
      </c>
      <c r="BS65" s="1">
        <v>80</v>
      </c>
      <c r="BT65" s="1">
        <v>0</v>
      </c>
      <c r="BU65" s="1">
        <f>(90*BT65)/I65</f>
        <v>0</v>
      </c>
      <c r="BV65" s="1">
        <v>6</v>
      </c>
      <c r="BW65" s="1">
        <f>(90*BV65)/I65</f>
        <v>1.6666666666666667</v>
      </c>
      <c r="BX65" s="1">
        <v>1</v>
      </c>
      <c r="BY65" s="1">
        <f>(90*BX65)/I65</f>
        <v>0.27777777777777779</v>
      </c>
      <c r="BZ65" s="1">
        <v>0</v>
      </c>
      <c r="CA65" s="1">
        <f>(90*BZ65)/I65</f>
        <v>0</v>
      </c>
      <c r="CB65" s="1">
        <v>2</v>
      </c>
      <c r="CC65" s="1">
        <f>(90*CB65)/I65</f>
        <v>0.55555555555555558</v>
      </c>
      <c r="CD65" s="1">
        <v>0</v>
      </c>
      <c r="CE65" s="1">
        <f>(90*CD65)/I65</f>
        <v>0</v>
      </c>
      <c r="CF65" s="1">
        <v>0</v>
      </c>
      <c r="CG65" s="1">
        <f>(90*CF65)/I65</f>
        <v>0</v>
      </c>
      <c r="CH65" s="1">
        <v>0</v>
      </c>
      <c r="CI65" s="1">
        <f>(90*CH65)/I65</f>
        <v>0</v>
      </c>
      <c r="CJ65" s="1">
        <v>5</v>
      </c>
      <c r="CK65" s="1">
        <f>(90*CJ65)/I65</f>
        <v>1.3888888888888888</v>
      </c>
      <c r="CL65" s="1">
        <v>2</v>
      </c>
      <c r="CM65" s="1">
        <f>(90*CL65)/I65</f>
        <v>0.55555555555555558</v>
      </c>
      <c r="CN65" s="1">
        <v>1</v>
      </c>
      <c r="CO65" s="1">
        <f>(90*CN65)/I65</f>
        <v>0.27777777777777779</v>
      </c>
      <c r="CP65" s="1">
        <v>0</v>
      </c>
      <c r="CQ65" s="1">
        <f>(90*CP65)/I65</f>
        <v>0</v>
      </c>
      <c r="CR65" s="1">
        <v>14</v>
      </c>
      <c r="CS65" s="1">
        <f>(90*CR65)/I65</f>
        <v>3.8888888888888888</v>
      </c>
      <c r="CT65" s="1">
        <v>6</v>
      </c>
      <c r="CU65" s="1">
        <f>(90*CT65)/I65</f>
        <v>1.6666666666666667</v>
      </c>
      <c r="CV65" s="1">
        <v>3</v>
      </c>
      <c r="CW65" s="1">
        <f>(90*CV65)/I65</f>
        <v>0.83333333333333337</v>
      </c>
      <c r="CX65" s="1">
        <v>66.67</v>
      </c>
      <c r="CY65" s="1">
        <v>1</v>
      </c>
      <c r="CZ65" s="1">
        <f>(90*CY65)/I65</f>
        <v>0.27777777777777779</v>
      </c>
      <c r="DA65" s="1">
        <f>(CW65/CU65)*100</f>
        <v>50</v>
      </c>
      <c r="DB65" s="1">
        <v>16.670000000000002</v>
      </c>
      <c r="DC65" s="1">
        <v>0</v>
      </c>
      <c r="DD65" s="1">
        <v>0</v>
      </c>
      <c r="DE65" s="1">
        <v>0</v>
      </c>
      <c r="DF65" s="1">
        <f>(90*DE65)/I65</f>
        <v>0</v>
      </c>
      <c r="DG65" s="1">
        <v>0</v>
      </c>
      <c r="DH65" s="1">
        <f>(90*DG65)/I65</f>
        <v>0</v>
      </c>
      <c r="DI65" s="1">
        <v>0</v>
      </c>
      <c r="DJ65" s="1">
        <v>0</v>
      </c>
      <c r="DK65" s="1">
        <f>(90*DJ65)/I65</f>
        <v>0</v>
      </c>
      <c r="DL65" s="1">
        <v>1</v>
      </c>
      <c r="DM65" s="1">
        <f>(90*DL65)/I65</f>
        <v>0.27777777777777779</v>
      </c>
      <c r="DN65" s="1">
        <v>0</v>
      </c>
      <c r="DO65" s="1">
        <f>(90*DN65)/I65</f>
        <v>0</v>
      </c>
      <c r="DP65" s="1">
        <v>1</v>
      </c>
      <c r="DQ65" s="1">
        <v>254</v>
      </c>
      <c r="DR65" s="1"/>
      <c r="DS65" s="1">
        <f>(90*DR65)/I65</f>
        <v>0</v>
      </c>
      <c r="DT65" s="1">
        <v>0</v>
      </c>
      <c r="DU65" s="1">
        <f>(90*DT65)/I65</f>
        <v>0</v>
      </c>
    </row>
    <row r="66" spans="1:125" x14ac:dyDescent="0.25">
      <c r="A66" s="1">
        <v>65</v>
      </c>
      <c r="C66" s="1" t="s">
        <v>74</v>
      </c>
      <c r="D66" s="1" t="str">
        <f>VLOOKUP(C66,[1]Hoja1!C$1:E$745,2,FALSE)</f>
        <v>Delantero</v>
      </c>
      <c r="E66" s="1">
        <f>VLOOKUP(C66,[1]Hoja1!C$1:E$745,3,FALSE)</f>
        <v>0</v>
      </c>
      <c r="F66" s="1">
        <v>7.09</v>
      </c>
      <c r="G66" s="1">
        <v>13</v>
      </c>
      <c r="H66" s="1">
        <v>13</v>
      </c>
      <c r="I66" s="1">
        <v>1125</v>
      </c>
      <c r="J66" s="1">
        <v>3</v>
      </c>
      <c r="K66" s="1">
        <v>0</v>
      </c>
      <c r="L66" s="1">
        <v>24</v>
      </c>
      <c r="M66" s="1">
        <v>29.63</v>
      </c>
      <c r="N66" s="1">
        <f>(90*L66)/I66</f>
        <v>1.92</v>
      </c>
      <c r="O66" s="1">
        <v>82</v>
      </c>
      <c r="P66" s="1">
        <v>56.55</v>
      </c>
      <c r="Q66" s="1">
        <f>(90*O66)/I66</f>
        <v>6.56</v>
      </c>
      <c r="R66" s="1">
        <v>106</v>
      </c>
      <c r="S66" s="1">
        <v>46.9</v>
      </c>
      <c r="T66" s="1">
        <f>(90*R66)/I66</f>
        <v>8.48</v>
      </c>
      <c r="U66" s="1">
        <v>20</v>
      </c>
      <c r="V66" s="1">
        <f>(90*U66)/I66</f>
        <v>1.6</v>
      </c>
      <c r="W66" s="1">
        <v>27</v>
      </c>
      <c r="X66" s="1">
        <f>(90*W66)/I66</f>
        <v>2.16</v>
      </c>
      <c r="Y66" s="1">
        <v>15</v>
      </c>
      <c r="Z66" s="1">
        <f>(90*Y66)/I66</f>
        <v>1.2</v>
      </c>
      <c r="AA66" s="1">
        <v>201</v>
      </c>
      <c r="AB66" s="1">
        <f>(90*AA66)/I66</f>
        <v>16.079999999999998</v>
      </c>
      <c r="AC66" s="1">
        <v>0</v>
      </c>
      <c r="AD66" s="1">
        <f>(90*AC66)/I66</f>
        <v>0</v>
      </c>
      <c r="AE66" s="1">
        <v>1</v>
      </c>
      <c r="AF66" s="1">
        <v>0</v>
      </c>
      <c r="AG66" s="1">
        <v>0</v>
      </c>
      <c r="AH66" s="1">
        <v>0</v>
      </c>
      <c r="AI66" s="1">
        <f>(90*AH66)/I66</f>
        <v>0</v>
      </c>
      <c r="AJ66" s="1">
        <v>0</v>
      </c>
      <c r="AK66" s="1">
        <f>(90*AJ66)/I66</f>
        <v>0</v>
      </c>
      <c r="AL66" s="1">
        <v>18</v>
      </c>
      <c r="AM66" s="1">
        <v>4</v>
      </c>
      <c r="AN66" s="1">
        <f>AM66+AL66</f>
        <v>22</v>
      </c>
      <c r="AO66" s="1">
        <v>0</v>
      </c>
      <c r="AP66" s="1">
        <f>(90*AO66)/I66</f>
        <v>0</v>
      </c>
      <c r="AQ66" s="1">
        <v>0</v>
      </c>
      <c r="AR66" s="1">
        <v>0</v>
      </c>
      <c r="AS66" s="1">
        <v>0</v>
      </c>
      <c r="AT66" s="1">
        <v>0</v>
      </c>
      <c r="AU66" s="1">
        <v>3</v>
      </c>
      <c r="AV66" s="1">
        <f>(90*AU66)/I66</f>
        <v>0.24</v>
      </c>
      <c r="AW66" s="1">
        <v>1</v>
      </c>
      <c r="AX66" s="1">
        <f>(90*AW66)/I66</f>
        <v>0.08</v>
      </c>
      <c r="AY66" s="1">
        <v>154</v>
      </c>
      <c r="AZ66" s="1">
        <f>(90*AY66)/I66</f>
        <v>12.32</v>
      </c>
      <c r="BA66" s="1">
        <v>137</v>
      </c>
      <c r="BB66" s="1">
        <f>(90*BA66)/I66</f>
        <v>10.96</v>
      </c>
      <c r="BC66" s="1">
        <v>291</v>
      </c>
      <c r="BD66" s="1">
        <f>(90*BC66)/I66</f>
        <v>23.28</v>
      </c>
      <c r="BE66" s="1">
        <v>52.92</v>
      </c>
      <c r="BF66" s="1">
        <v>60</v>
      </c>
      <c r="BG66" s="1">
        <f>(90*BF66)/I66</f>
        <v>4.8</v>
      </c>
      <c r="BH66" s="1">
        <v>96</v>
      </c>
      <c r="BI66" s="1">
        <f>(90*BH66)/I66</f>
        <v>7.68</v>
      </c>
      <c r="BJ66" s="1">
        <v>56</v>
      </c>
      <c r="BK66" s="1">
        <f>(90*BJ66)/I66</f>
        <v>4.4800000000000004</v>
      </c>
      <c r="BL66" s="1">
        <v>13</v>
      </c>
      <c r="BM66" s="1">
        <f>(90*BL66)/I66</f>
        <v>1.04</v>
      </c>
      <c r="BN66" s="1">
        <v>2</v>
      </c>
      <c r="BO66" s="1">
        <f>(90*BN66)/I66</f>
        <v>0.16</v>
      </c>
      <c r="BP66" s="1">
        <v>28.57</v>
      </c>
      <c r="BQ66" s="1">
        <v>2</v>
      </c>
      <c r="BR66" s="1">
        <f>(90*BQ66)/I66</f>
        <v>0.16</v>
      </c>
      <c r="BS66" s="1">
        <v>20</v>
      </c>
      <c r="BT66" s="1">
        <v>0</v>
      </c>
      <c r="BU66" s="1">
        <f>(90*BT66)/I66</f>
        <v>0</v>
      </c>
      <c r="BV66" s="1">
        <v>2</v>
      </c>
      <c r="BW66" s="1">
        <f>(90*BV66)/I66</f>
        <v>0.16</v>
      </c>
      <c r="BX66" s="1">
        <v>5</v>
      </c>
      <c r="BY66" s="1">
        <f>(90*BX66)/I66</f>
        <v>0.4</v>
      </c>
      <c r="BZ66" s="1">
        <v>0</v>
      </c>
      <c r="CA66" s="1">
        <f>(90*BZ66)/I66</f>
        <v>0</v>
      </c>
      <c r="CB66" s="1">
        <v>15</v>
      </c>
      <c r="CC66" s="1">
        <f>(90*CB66)/I66</f>
        <v>1.2</v>
      </c>
      <c r="CD66" s="1">
        <v>0</v>
      </c>
      <c r="CE66" s="1">
        <f>(90*CD66)/I66</f>
        <v>0</v>
      </c>
      <c r="CF66" s="1">
        <v>0</v>
      </c>
      <c r="CG66" s="1">
        <f>(90*CF66)/I66</f>
        <v>0</v>
      </c>
      <c r="CH66" s="1">
        <v>0</v>
      </c>
      <c r="CI66" s="1">
        <f>(90*CH66)/I66</f>
        <v>0</v>
      </c>
      <c r="CJ66" s="1">
        <v>10</v>
      </c>
      <c r="CK66" s="1">
        <f>(90*CJ66)/I66</f>
        <v>0.8</v>
      </c>
      <c r="CL66" s="1">
        <v>8</v>
      </c>
      <c r="CM66" s="1">
        <f>(90*CL66)/I66</f>
        <v>0.64</v>
      </c>
      <c r="CN66" s="1">
        <v>5</v>
      </c>
      <c r="CO66" s="1">
        <f>(90*CN66)/I66</f>
        <v>0.4</v>
      </c>
      <c r="CP66" s="1">
        <v>0</v>
      </c>
      <c r="CQ66" s="1">
        <f>(90*CP66)/I66</f>
        <v>0</v>
      </c>
      <c r="CR66" s="1">
        <v>3</v>
      </c>
      <c r="CS66" s="1">
        <f>(90*CR66)/I66</f>
        <v>0.24</v>
      </c>
      <c r="CT66" s="1">
        <v>29</v>
      </c>
      <c r="CU66" s="1">
        <f>(90*CT66)/I66</f>
        <v>2.3199999999999998</v>
      </c>
      <c r="CV66" s="1">
        <v>11</v>
      </c>
      <c r="CW66" s="1">
        <f>(90*CV66)/I66</f>
        <v>0.88</v>
      </c>
      <c r="CX66" s="1">
        <v>27.27</v>
      </c>
      <c r="CY66" s="1">
        <v>10</v>
      </c>
      <c r="CZ66" s="1">
        <f>(90*CY66)/I66</f>
        <v>0.8</v>
      </c>
      <c r="DA66" s="1">
        <f>(CW66/CU66)*100</f>
        <v>37.931034482758626</v>
      </c>
      <c r="DB66" s="1">
        <v>17.239999999999998</v>
      </c>
      <c r="DC66" s="1">
        <v>2</v>
      </c>
      <c r="DD66" s="1">
        <v>2</v>
      </c>
      <c r="DE66" s="1">
        <v>0</v>
      </c>
      <c r="DF66" s="1">
        <f>(90*DE66)/I66</f>
        <v>0</v>
      </c>
      <c r="DG66" s="1">
        <v>2</v>
      </c>
      <c r="DH66" s="1">
        <f>(90*DG66)/I66</f>
        <v>0.16</v>
      </c>
      <c r="DI66" s="1">
        <v>0</v>
      </c>
      <c r="DJ66" s="1">
        <v>5</v>
      </c>
      <c r="DK66" s="1">
        <f>(90*DJ66)/I66</f>
        <v>0.4</v>
      </c>
      <c r="DL66" s="1">
        <v>0</v>
      </c>
      <c r="DM66" s="1">
        <f>(90*DL66)/I66</f>
        <v>0</v>
      </c>
      <c r="DN66" s="1">
        <v>2</v>
      </c>
      <c r="DO66" s="1">
        <f>(90*DN66)/I66</f>
        <v>0.16</v>
      </c>
      <c r="DP66" s="1">
        <v>0</v>
      </c>
      <c r="DQ66" s="1">
        <v>65</v>
      </c>
      <c r="DR66" s="1"/>
      <c r="DS66" s="1">
        <f>(90*DR66)/I66</f>
        <v>0</v>
      </c>
      <c r="DT66" s="1">
        <v>0</v>
      </c>
      <c r="DU66" s="1">
        <f>(90*DT66)/I66</f>
        <v>0</v>
      </c>
    </row>
    <row r="67" spans="1:125" x14ac:dyDescent="0.25">
      <c r="A67" s="1">
        <v>66</v>
      </c>
      <c r="C67" s="1" t="s">
        <v>75</v>
      </c>
      <c r="D67" s="1" t="str">
        <f>VLOOKUP(C67,[1]Hoja1!C$1:E$745,2,FALSE)</f>
        <v>Extremo</v>
      </c>
      <c r="E67" s="1" t="str">
        <f>VLOOKUP(C67,[1]Hoja1!C$1:E$745,3,FALSE)</f>
        <v>izquierdo</v>
      </c>
      <c r="F67" s="1">
        <v>7.09</v>
      </c>
      <c r="G67" s="1">
        <v>14</v>
      </c>
      <c r="H67" s="1">
        <v>11</v>
      </c>
      <c r="I67" s="1">
        <v>973</v>
      </c>
      <c r="J67" s="1">
        <v>4</v>
      </c>
      <c r="K67" s="1">
        <v>0</v>
      </c>
      <c r="L67" s="1">
        <v>73</v>
      </c>
      <c r="M67" s="1">
        <v>57.48</v>
      </c>
      <c r="N67" s="1">
        <f>(90*L67)/I67</f>
        <v>6.7523124357656732</v>
      </c>
      <c r="O67" s="1">
        <v>5</v>
      </c>
      <c r="P67" s="1">
        <v>29.41</v>
      </c>
      <c r="Q67" s="1">
        <f>(90*O67)/I67</f>
        <v>0.46248715313463518</v>
      </c>
      <c r="R67" s="1">
        <v>78</v>
      </c>
      <c r="S67" s="1">
        <v>54.17</v>
      </c>
      <c r="T67" s="1">
        <f>(90*R67)/I67</f>
        <v>7.2147995889003083</v>
      </c>
      <c r="U67" s="1">
        <v>40</v>
      </c>
      <c r="V67" s="1">
        <f>(90*U67)/I67</f>
        <v>3.6998972250770814</v>
      </c>
      <c r="W67" s="1">
        <v>13</v>
      </c>
      <c r="X67" s="1">
        <f>(90*W67)/I67</f>
        <v>1.2024665981500513</v>
      </c>
      <c r="Y67" s="1">
        <v>14</v>
      </c>
      <c r="Z67" s="1">
        <f>(90*Y67)/I67</f>
        <v>1.2949640287769784</v>
      </c>
      <c r="AA67" s="1">
        <v>175</v>
      </c>
      <c r="AB67" s="1">
        <f>(90*AA67)/I67</f>
        <v>16.187050359712231</v>
      </c>
      <c r="AC67" s="1">
        <v>0</v>
      </c>
      <c r="AD67" s="1">
        <f>(90*AC67)/I67</f>
        <v>0</v>
      </c>
      <c r="AE67" s="1">
        <v>0</v>
      </c>
      <c r="AF67" s="1">
        <v>0</v>
      </c>
      <c r="AG67" s="1">
        <v>0</v>
      </c>
      <c r="AH67" s="1">
        <v>0</v>
      </c>
      <c r="AI67" s="1">
        <f>(90*AH67)/I67</f>
        <v>0</v>
      </c>
      <c r="AJ67" s="1">
        <v>0</v>
      </c>
      <c r="AK67" s="1">
        <f>(90*AJ67)/I67</f>
        <v>0</v>
      </c>
      <c r="AL67" s="1">
        <v>10</v>
      </c>
      <c r="AM67" s="1">
        <v>1</v>
      </c>
      <c r="AN67" s="1">
        <f>AM67+AL67</f>
        <v>11</v>
      </c>
      <c r="AO67" s="1">
        <v>0</v>
      </c>
      <c r="AP67" s="1">
        <f>(90*AO67)/I67</f>
        <v>0</v>
      </c>
      <c r="AQ67" s="1">
        <v>0</v>
      </c>
      <c r="AR67" s="1">
        <v>0</v>
      </c>
      <c r="AS67" s="1">
        <v>0</v>
      </c>
      <c r="AT67" s="1">
        <v>0</v>
      </c>
      <c r="AU67" s="1">
        <v>3</v>
      </c>
      <c r="AV67" s="1">
        <f>(90*AU67)/I67</f>
        <v>0.27749229188078112</v>
      </c>
      <c r="AW67" s="1">
        <v>2</v>
      </c>
      <c r="AX67" s="1">
        <f>(90*AW67)/I67</f>
        <v>0.18499486125385406</v>
      </c>
      <c r="AY67" s="1">
        <v>167</v>
      </c>
      <c r="AZ67" s="1">
        <f>(90*AY67)/I67</f>
        <v>15.447070914696814</v>
      </c>
      <c r="BA67" s="1">
        <v>56</v>
      </c>
      <c r="BB67" s="1">
        <f>(90*BA67)/I67</f>
        <v>5.1798561151079134</v>
      </c>
      <c r="BC67" s="1">
        <v>223</v>
      </c>
      <c r="BD67" s="1">
        <f>(90*BC67)/I67</f>
        <v>20.626927029804726</v>
      </c>
      <c r="BE67" s="1">
        <v>74.89</v>
      </c>
      <c r="BF67" s="1">
        <v>58</v>
      </c>
      <c r="BG67" s="1">
        <f>(90*BF67)/I67</f>
        <v>5.364850976361768</v>
      </c>
      <c r="BH67" s="1">
        <v>128</v>
      </c>
      <c r="BI67" s="1">
        <f>(90*BH67)/I67</f>
        <v>11.83967112024666</v>
      </c>
      <c r="BJ67" s="1">
        <v>64</v>
      </c>
      <c r="BK67" s="1">
        <f>(90*BJ67)/I67</f>
        <v>5.9198355601233299</v>
      </c>
      <c r="BL67" s="1">
        <v>19</v>
      </c>
      <c r="BM67" s="1">
        <f>(90*BL67)/I67</f>
        <v>1.7574511819116136</v>
      </c>
      <c r="BN67" s="1">
        <v>19</v>
      </c>
      <c r="BO67" s="1">
        <f>(90*BN67)/I67</f>
        <v>1.7574511819116136</v>
      </c>
      <c r="BP67" s="1">
        <v>31.67</v>
      </c>
      <c r="BQ67" s="1">
        <v>8</v>
      </c>
      <c r="BR67" s="1">
        <f>(90*BQ67)/I67</f>
        <v>0.73997944501541624</v>
      </c>
      <c r="BS67" s="1">
        <v>36.36</v>
      </c>
      <c r="BT67" s="1">
        <v>0</v>
      </c>
      <c r="BU67" s="1">
        <f>(90*BT67)/I67</f>
        <v>0</v>
      </c>
      <c r="BV67" s="1">
        <v>19</v>
      </c>
      <c r="BW67" s="1">
        <f>(90*BV67)/I67</f>
        <v>1.7574511819116136</v>
      </c>
      <c r="BX67" s="1">
        <v>17</v>
      </c>
      <c r="BY67" s="1">
        <f>(90*BX67)/I67</f>
        <v>1.5724563206577595</v>
      </c>
      <c r="BZ67" s="1">
        <v>0</v>
      </c>
      <c r="CA67" s="1">
        <f>(90*BZ67)/I67</f>
        <v>0</v>
      </c>
      <c r="CB67" s="1">
        <v>7</v>
      </c>
      <c r="CC67" s="1">
        <f>(90*CB67)/I67</f>
        <v>0.64748201438848918</v>
      </c>
      <c r="CD67" s="1">
        <v>0</v>
      </c>
      <c r="CE67" s="1">
        <f>(90*CD67)/I67</f>
        <v>0</v>
      </c>
      <c r="CF67" s="1">
        <v>0</v>
      </c>
      <c r="CG67" s="1">
        <f>(90*CF67)/I67</f>
        <v>0</v>
      </c>
      <c r="CH67" s="1">
        <v>0</v>
      </c>
      <c r="CI67" s="1">
        <f>(90*CH67)/I67</f>
        <v>0</v>
      </c>
      <c r="CJ67" s="1">
        <v>14</v>
      </c>
      <c r="CK67" s="1">
        <f>(90*CJ67)/I67</f>
        <v>1.2949640287769784</v>
      </c>
      <c r="CL67" s="1">
        <v>5</v>
      </c>
      <c r="CM67" s="1">
        <f>(90*CL67)/I67</f>
        <v>0.46248715313463518</v>
      </c>
      <c r="CN67" s="1">
        <v>3</v>
      </c>
      <c r="CO67" s="1">
        <f>(90*CN67)/I67</f>
        <v>0.27749229188078112</v>
      </c>
      <c r="CP67" s="1">
        <v>1</v>
      </c>
      <c r="CQ67" s="1">
        <f>(90*CP67)/I67</f>
        <v>9.249743062692703E-2</v>
      </c>
      <c r="CR67" s="1">
        <v>15</v>
      </c>
      <c r="CS67" s="1">
        <f>(90*CR67)/I67</f>
        <v>1.3874614594039054</v>
      </c>
      <c r="CT67" s="1">
        <v>19</v>
      </c>
      <c r="CU67" s="1">
        <f>(90*CT67)/I67</f>
        <v>1.7574511819116136</v>
      </c>
      <c r="CV67" s="1">
        <v>7</v>
      </c>
      <c r="CW67" s="1">
        <f>(90*CV67)/I67</f>
        <v>0.64748201438848918</v>
      </c>
      <c r="CX67" s="1">
        <v>51.72</v>
      </c>
      <c r="CY67" s="1">
        <v>7</v>
      </c>
      <c r="CZ67" s="1">
        <f>(90*CY67)/I67</f>
        <v>0.64748201438848918</v>
      </c>
      <c r="DA67" s="1">
        <f>(CW67/CU67)*100</f>
        <v>36.84210526315789</v>
      </c>
      <c r="DB67" s="1">
        <v>15.79</v>
      </c>
      <c r="DC67" s="1">
        <v>0</v>
      </c>
      <c r="DD67" s="1">
        <v>0</v>
      </c>
      <c r="DE67" s="1">
        <v>1</v>
      </c>
      <c r="DF67" s="1">
        <f>(90*DE67)/I67</f>
        <v>9.249743062692703E-2</v>
      </c>
      <c r="DG67" s="1">
        <v>0</v>
      </c>
      <c r="DH67" s="1">
        <f>(90*DG67)/I67</f>
        <v>0</v>
      </c>
      <c r="DI67" s="1">
        <v>0</v>
      </c>
      <c r="DJ67" s="1">
        <v>2</v>
      </c>
      <c r="DK67" s="1">
        <f>(90*DJ67)/I67</f>
        <v>0.18499486125385406</v>
      </c>
      <c r="DL67" s="1">
        <v>1</v>
      </c>
      <c r="DM67" s="1">
        <f>(90*DL67)/I67</f>
        <v>9.249743062692703E-2</v>
      </c>
      <c r="DN67" s="1">
        <v>0</v>
      </c>
      <c r="DO67" s="1">
        <f>(90*DN67)/I67</f>
        <v>0</v>
      </c>
      <c r="DP67" s="1">
        <v>3</v>
      </c>
      <c r="DQ67" s="1">
        <v>66</v>
      </c>
      <c r="DR67" s="1"/>
      <c r="DS67" s="1">
        <f>(90*DR67)/I67</f>
        <v>0</v>
      </c>
      <c r="DT67" s="1">
        <v>0</v>
      </c>
      <c r="DU67" s="1">
        <f>(90*DT67)/I67</f>
        <v>0</v>
      </c>
    </row>
    <row r="68" spans="1:125" x14ac:dyDescent="0.25">
      <c r="A68" s="1">
        <v>67</v>
      </c>
      <c r="C68" s="1" t="s">
        <v>76</v>
      </c>
      <c r="D68" s="1" t="str">
        <f>VLOOKUP(C68,[1]Hoja1!C$1:E$745,2,FALSE)</f>
        <v>Lateral</v>
      </c>
      <c r="E68" s="1" t="str">
        <f>VLOOKUP(C68,[1]Hoja1!C$1:E$745,3,FALSE)</f>
        <v>Izquierdo</v>
      </c>
      <c r="F68" s="1">
        <v>7.08</v>
      </c>
      <c r="G68" s="1">
        <v>10</v>
      </c>
      <c r="H68" s="1">
        <v>6</v>
      </c>
      <c r="I68" s="1">
        <v>600</v>
      </c>
      <c r="J68" s="1">
        <v>2</v>
      </c>
      <c r="K68" s="1">
        <v>0</v>
      </c>
      <c r="L68" s="1">
        <v>30</v>
      </c>
      <c r="M68" s="1">
        <v>49.18</v>
      </c>
      <c r="N68" s="1">
        <f>(90*L68)/I68</f>
        <v>4.5</v>
      </c>
      <c r="O68" s="1">
        <v>7</v>
      </c>
      <c r="P68" s="1">
        <v>70</v>
      </c>
      <c r="Q68" s="1">
        <f>(90*O68)/I68</f>
        <v>1.05</v>
      </c>
      <c r="R68" s="1">
        <v>37</v>
      </c>
      <c r="S68" s="1">
        <v>52.11</v>
      </c>
      <c r="T68" s="1">
        <f>(90*R68)/I68</f>
        <v>5.55</v>
      </c>
      <c r="U68" s="1">
        <v>6</v>
      </c>
      <c r="V68" s="1">
        <f>(90*U68)/I68</f>
        <v>0.9</v>
      </c>
      <c r="W68" s="1">
        <v>11</v>
      </c>
      <c r="X68" s="1">
        <f>(90*W68)/I68</f>
        <v>1.65</v>
      </c>
      <c r="Y68" s="1">
        <v>7</v>
      </c>
      <c r="Z68" s="1">
        <f>(90*Y68)/I68</f>
        <v>1.05</v>
      </c>
      <c r="AA68" s="1">
        <v>123</v>
      </c>
      <c r="AB68" s="1">
        <f>(90*AA68)/I68</f>
        <v>18.45</v>
      </c>
      <c r="AC68" s="1">
        <v>0</v>
      </c>
      <c r="AD68" s="1">
        <f>(90*AC68)/I68</f>
        <v>0</v>
      </c>
      <c r="AE68" s="1">
        <v>1</v>
      </c>
      <c r="AF68" s="1">
        <v>0</v>
      </c>
      <c r="AG68" s="1">
        <v>0</v>
      </c>
      <c r="AH68" s="1">
        <v>0</v>
      </c>
      <c r="AI68" s="1">
        <f>(90*AH68)/I68</f>
        <v>0</v>
      </c>
      <c r="AJ68" s="1">
        <v>0</v>
      </c>
      <c r="AK68" s="1">
        <f>(90*AJ68)/I68</f>
        <v>0</v>
      </c>
      <c r="AL68" s="1">
        <v>13</v>
      </c>
      <c r="AM68" s="1">
        <v>1</v>
      </c>
      <c r="AN68" s="1">
        <f>AM68+AL68</f>
        <v>14</v>
      </c>
      <c r="AO68" s="1">
        <v>0</v>
      </c>
      <c r="AP68" s="1">
        <f>(90*AO68)/I68</f>
        <v>0</v>
      </c>
      <c r="AQ68" s="1">
        <v>0</v>
      </c>
      <c r="AR68" s="1">
        <v>0</v>
      </c>
      <c r="AS68" s="1">
        <v>0</v>
      </c>
      <c r="AT68" s="1">
        <v>0</v>
      </c>
      <c r="AU68" s="1">
        <v>2</v>
      </c>
      <c r="AV68" s="1">
        <f>(90*AU68)/I68</f>
        <v>0.3</v>
      </c>
      <c r="AW68" s="1">
        <v>3</v>
      </c>
      <c r="AX68" s="1">
        <f>(90*AW68)/I68</f>
        <v>0.45</v>
      </c>
      <c r="AY68" s="1">
        <v>283</v>
      </c>
      <c r="AZ68" s="1">
        <f>(90*AY68)/I68</f>
        <v>42.45</v>
      </c>
      <c r="BA68" s="1">
        <v>66</v>
      </c>
      <c r="BB68" s="1">
        <f>(90*BA68)/I68</f>
        <v>9.9</v>
      </c>
      <c r="BC68" s="1">
        <v>349</v>
      </c>
      <c r="BD68" s="1">
        <f>(90*BC68)/I68</f>
        <v>52.35</v>
      </c>
      <c r="BE68" s="1">
        <v>81.09</v>
      </c>
      <c r="BF68" s="1">
        <v>133</v>
      </c>
      <c r="BG68" s="1">
        <f>(90*BF68)/I68</f>
        <v>19.95</v>
      </c>
      <c r="BH68" s="1">
        <v>160</v>
      </c>
      <c r="BI68" s="1">
        <f>(90*BH68)/I68</f>
        <v>24</v>
      </c>
      <c r="BJ68" s="1">
        <v>59</v>
      </c>
      <c r="BK68" s="1">
        <f>(90*BJ68)/I68</f>
        <v>8.85</v>
      </c>
      <c r="BL68" s="1">
        <v>11</v>
      </c>
      <c r="BM68" s="1">
        <f>(90*BL68)/I68</f>
        <v>1.65</v>
      </c>
      <c r="BN68" s="1">
        <v>10</v>
      </c>
      <c r="BO68" s="1">
        <f>(90*BN68)/I68</f>
        <v>1.5</v>
      </c>
      <c r="BP68" s="1">
        <v>26.32</v>
      </c>
      <c r="BQ68" s="1">
        <v>17</v>
      </c>
      <c r="BR68" s="1">
        <f>(90*BQ68)/I68</f>
        <v>2.5499999999999998</v>
      </c>
      <c r="BS68" s="1">
        <v>68</v>
      </c>
      <c r="BT68" s="1">
        <v>0</v>
      </c>
      <c r="BU68" s="1">
        <f>(90*BT68)/I68</f>
        <v>0</v>
      </c>
      <c r="BV68" s="1">
        <v>17</v>
      </c>
      <c r="BW68" s="1">
        <f>(90*BV68)/I68</f>
        <v>2.5499999999999998</v>
      </c>
      <c r="BX68" s="1">
        <v>14</v>
      </c>
      <c r="BY68" s="1">
        <f>(90*BX68)/I68</f>
        <v>2.1</v>
      </c>
      <c r="BZ68" s="1">
        <v>0</v>
      </c>
      <c r="CA68" s="1">
        <f>(90*BZ68)/I68</f>
        <v>0</v>
      </c>
      <c r="CB68" s="1">
        <v>4</v>
      </c>
      <c r="CC68" s="1">
        <f>(90*CB68)/I68</f>
        <v>0.6</v>
      </c>
      <c r="CD68" s="1">
        <v>0</v>
      </c>
      <c r="CE68" s="1">
        <f>(90*CD68)/I68</f>
        <v>0</v>
      </c>
      <c r="CF68" s="1">
        <v>0</v>
      </c>
      <c r="CG68" s="1">
        <f>(90*CF68)/I68</f>
        <v>0</v>
      </c>
      <c r="CH68" s="1">
        <v>0</v>
      </c>
      <c r="CI68" s="1">
        <f>(90*CH68)/I68</f>
        <v>0</v>
      </c>
      <c r="CJ68" s="1">
        <v>10</v>
      </c>
      <c r="CK68" s="1">
        <f>(90*CJ68)/I68</f>
        <v>1.5</v>
      </c>
      <c r="CL68" s="1">
        <v>4</v>
      </c>
      <c r="CM68" s="1">
        <f>(90*CL68)/I68</f>
        <v>0.6</v>
      </c>
      <c r="CN68" s="1">
        <v>1</v>
      </c>
      <c r="CO68" s="1">
        <f>(90*CN68)/I68</f>
        <v>0.15</v>
      </c>
      <c r="CP68" s="1">
        <v>0</v>
      </c>
      <c r="CQ68" s="1">
        <f>(90*CP68)/I68</f>
        <v>0</v>
      </c>
      <c r="CR68" s="1">
        <v>7</v>
      </c>
      <c r="CS68" s="1">
        <f>(90*CR68)/I68</f>
        <v>1.05</v>
      </c>
      <c r="CT68" s="1">
        <v>14</v>
      </c>
      <c r="CU68" s="1">
        <f>(90*CT68)/I68</f>
        <v>2.1</v>
      </c>
      <c r="CV68" s="1">
        <v>3</v>
      </c>
      <c r="CW68" s="1">
        <f>(90*CV68)/I68</f>
        <v>0.45</v>
      </c>
      <c r="CX68" s="1">
        <v>63.64</v>
      </c>
      <c r="CY68" s="1">
        <v>7</v>
      </c>
      <c r="CZ68" s="1">
        <f>(90*CY68)/I68</f>
        <v>1.05</v>
      </c>
      <c r="DA68" s="1">
        <f>(CW68/CU68)*100</f>
        <v>21.428571428571427</v>
      </c>
      <c r="DB68" s="1">
        <v>7.14</v>
      </c>
      <c r="DC68" s="1">
        <v>0</v>
      </c>
      <c r="DD68" s="1">
        <v>0</v>
      </c>
      <c r="DE68" s="1">
        <v>0</v>
      </c>
      <c r="DF68" s="1">
        <f>(90*DE68)/I68</f>
        <v>0</v>
      </c>
      <c r="DG68" s="1">
        <v>3</v>
      </c>
      <c r="DH68" s="1">
        <f>(90*DG68)/I68</f>
        <v>0.45</v>
      </c>
      <c r="DI68" s="1">
        <v>0</v>
      </c>
      <c r="DJ68" s="1">
        <v>1</v>
      </c>
      <c r="DK68" s="1">
        <f>(90*DJ68)/I68</f>
        <v>0.15</v>
      </c>
      <c r="DL68" s="1">
        <v>0</v>
      </c>
      <c r="DM68" s="1">
        <f>(90*DL68)/I68</f>
        <v>0</v>
      </c>
      <c r="DN68" s="1">
        <v>0</v>
      </c>
      <c r="DO68" s="1">
        <f>(90*DN68)/I68</f>
        <v>0</v>
      </c>
      <c r="DP68" s="1">
        <v>0</v>
      </c>
      <c r="DQ68" s="1">
        <v>67</v>
      </c>
      <c r="DR68" s="1"/>
      <c r="DS68" s="1">
        <f>(90*DR68)/I68</f>
        <v>0</v>
      </c>
      <c r="DT68" s="1">
        <v>0</v>
      </c>
      <c r="DU68" s="1">
        <f>(90*DT68)/I68</f>
        <v>0</v>
      </c>
    </row>
    <row r="69" spans="1:125" x14ac:dyDescent="0.25">
      <c r="A69" s="1">
        <v>68</v>
      </c>
      <c r="C69" s="1" t="s">
        <v>77</v>
      </c>
      <c r="D69" s="1" t="str">
        <f>VLOOKUP(C69,[1]Hoja1!C$1:E$745,2,FALSE)</f>
        <v>Lateral</v>
      </c>
      <c r="E69" s="1" t="str">
        <f>VLOOKUP(C69,[1]Hoja1!C$1:E$745,3,FALSE)</f>
        <v>Izquierdo</v>
      </c>
      <c r="F69" s="1">
        <v>7.08</v>
      </c>
      <c r="G69" s="1">
        <v>15</v>
      </c>
      <c r="H69" s="1">
        <v>15</v>
      </c>
      <c r="I69" s="1">
        <v>1333</v>
      </c>
      <c r="J69" s="1">
        <v>2</v>
      </c>
      <c r="K69" s="1">
        <v>0</v>
      </c>
      <c r="L69" s="1">
        <v>45</v>
      </c>
      <c r="M69" s="1">
        <v>65.22</v>
      </c>
      <c r="N69" s="1">
        <f>(90*L69)/I69</f>
        <v>3.0382595648912227</v>
      </c>
      <c r="O69" s="1">
        <v>40</v>
      </c>
      <c r="P69" s="1">
        <v>65.569999999999993</v>
      </c>
      <c r="Q69" s="1">
        <f>(90*O69)/I69</f>
        <v>2.7006751687921979</v>
      </c>
      <c r="R69" s="1">
        <v>85</v>
      </c>
      <c r="S69" s="1">
        <v>65.38</v>
      </c>
      <c r="T69" s="1">
        <f>(90*R69)/I69</f>
        <v>5.7389347336834211</v>
      </c>
      <c r="U69" s="1">
        <v>18</v>
      </c>
      <c r="V69" s="1">
        <f>(90*U69)/I69</f>
        <v>1.2153038259564892</v>
      </c>
      <c r="W69" s="1">
        <v>14</v>
      </c>
      <c r="X69" s="1">
        <f>(90*W69)/I69</f>
        <v>0.9452363090772693</v>
      </c>
      <c r="Y69" s="1">
        <v>3</v>
      </c>
      <c r="Z69" s="1">
        <f>(90*Y69)/I69</f>
        <v>0.20255063765941486</v>
      </c>
      <c r="AA69" s="1">
        <v>233</v>
      </c>
      <c r="AB69" s="1">
        <f>(90*AA69)/I69</f>
        <v>15.731432858214554</v>
      </c>
      <c r="AC69" s="1">
        <v>0</v>
      </c>
      <c r="AD69" s="1">
        <f>(90*AC69)/I69</f>
        <v>0</v>
      </c>
      <c r="AE69" s="1">
        <v>5</v>
      </c>
      <c r="AF69" s="1">
        <v>0</v>
      </c>
      <c r="AG69" s="1">
        <v>0</v>
      </c>
      <c r="AH69" s="1">
        <v>0</v>
      </c>
      <c r="AI69" s="1">
        <f>(90*AH69)/I69</f>
        <v>0</v>
      </c>
      <c r="AJ69" s="1">
        <v>0</v>
      </c>
      <c r="AK69" s="1">
        <f>(90*AJ69)/I69</f>
        <v>0</v>
      </c>
      <c r="AL69" s="1">
        <v>11</v>
      </c>
      <c r="AM69" s="1">
        <v>6</v>
      </c>
      <c r="AN69" s="1">
        <f>AM69+AL69</f>
        <v>17</v>
      </c>
      <c r="AO69" s="1">
        <v>0</v>
      </c>
      <c r="AP69" s="1">
        <f>(90*AO69)/I69</f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f>(90*AU69)/I69</f>
        <v>6.7516879219804954E-2</v>
      </c>
      <c r="AW69" s="1">
        <v>0</v>
      </c>
      <c r="AX69" s="1">
        <f>(90*AW69)/I69</f>
        <v>0</v>
      </c>
      <c r="AY69" s="1">
        <v>664</v>
      </c>
      <c r="AZ69" s="1">
        <f>(90*AY69)/I69</f>
        <v>44.831207801950491</v>
      </c>
      <c r="BA69" s="1">
        <v>183</v>
      </c>
      <c r="BB69" s="1">
        <f>(90*BA69)/I69</f>
        <v>12.355588897224306</v>
      </c>
      <c r="BC69" s="1">
        <v>847</v>
      </c>
      <c r="BD69" s="1">
        <f>(90*BC69)/I69</f>
        <v>57.186796699174792</v>
      </c>
      <c r="BE69" s="1">
        <v>78.39</v>
      </c>
      <c r="BF69" s="1">
        <v>394</v>
      </c>
      <c r="BG69" s="1">
        <f>(90*BF69)/I69</f>
        <v>26.601650412603149</v>
      </c>
      <c r="BH69" s="1">
        <v>275</v>
      </c>
      <c r="BI69" s="1">
        <f>(90*BH69)/I69</f>
        <v>18.56714178544636</v>
      </c>
      <c r="BJ69" s="1">
        <v>96</v>
      </c>
      <c r="BK69" s="1">
        <f>(90*BJ69)/I69</f>
        <v>6.4816204051012756</v>
      </c>
      <c r="BL69" s="1">
        <v>10</v>
      </c>
      <c r="BM69" s="1">
        <f>(90*BL69)/I69</f>
        <v>0.67516879219804948</v>
      </c>
      <c r="BN69" s="1">
        <v>5</v>
      </c>
      <c r="BO69" s="1">
        <f>(90*BN69)/I69</f>
        <v>0.33758439609902474</v>
      </c>
      <c r="BP69" s="1">
        <v>31.25</v>
      </c>
      <c r="BQ69" s="1">
        <v>109</v>
      </c>
      <c r="BR69" s="1">
        <f>(90*BQ69)/I69</f>
        <v>7.3593398349587398</v>
      </c>
      <c r="BS69" s="1">
        <v>54.23</v>
      </c>
      <c r="BT69" s="1">
        <v>0</v>
      </c>
      <c r="BU69" s="1">
        <f>(90*BT69)/I69</f>
        <v>0</v>
      </c>
      <c r="BV69" s="1">
        <v>20</v>
      </c>
      <c r="BW69" s="1">
        <f>(90*BV69)/I69</f>
        <v>1.350337584396099</v>
      </c>
      <c r="BX69" s="1">
        <v>28</v>
      </c>
      <c r="BY69" s="1">
        <f>(90*BX69)/I69</f>
        <v>1.8904726181545386</v>
      </c>
      <c r="BZ69" s="1">
        <v>0</v>
      </c>
      <c r="CA69" s="1">
        <f>(90*BZ69)/I69</f>
        <v>0</v>
      </c>
      <c r="CB69" s="1">
        <v>49</v>
      </c>
      <c r="CC69" s="1">
        <f>(90*CB69)/I69</f>
        <v>3.3083270817704427</v>
      </c>
      <c r="CD69" s="1">
        <v>0</v>
      </c>
      <c r="CE69" s="1">
        <f>(90*CD69)/I69</f>
        <v>0</v>
      </c>
      <c r="CF69" s="1">
        <v>0</v>
      </c>
      <c r="CG69" s="1">
        <f>(90*CF69)/I69</f>
        <v>0</v>
      </c>
      <c r="CH69" s="1">
        <v>0</v>
      </c>
      <c r="CI69" s="1">
        <f>(90*CH69)/I69</f>
        <v>0</v>
      </c>
      <c r="CJ69" s="1">
        <v>5</v>
      </c>
      <c r="CK69" s="1">
        <f>(90*CJ69)/I69</f>
        <v>0.33758439609902474</v>
      </c>
      <c r="CL69" s="1">
        <v>3</v>
      </c>
      <c r="CM69" s="1">
        <f>(90*CL69)/I69</f>
        <v>0.20255063765941486</v>
      </c>
      <c r="CN69" s="1">
        <v>1</v>
      </c>
      <c r="CO69" s="1">
        <f>(90*CN69)/I69</f>
        <v>6.7516879219804954E-2</v>
      </c>
      <c r="CP69" s="1">
        <v>0</v>
      </c>
      <c r="CQ69" s="1">
        <f>(90*CP69)/I69</f>
        <v>0</v>
      </c>
      <c r="CR69" s="1">
        <v>7</v>
      </c>
      <c r="CS69" s="1">
        <f>(90*CR69)/I69</f>
        <v>0.47261815453863465</v>
      </c>
      <c r="CT69" s="1">
        <v>9</v>
      </c>
      <c r="CU69" s="1">
        <f>(90*CT69)/I69</f>
        <v>0.60765191297824461</v>
      </c>
      <c r="CV69" s="1">
        <v>2</v>
      </c>
      <c r="CW69" s="1">
        <f>(90*CV69)/I69</f>
        <v>0.13503375843960991</v>
      </c>
      <c r="CX69" s="1">
        <v>70</v>
      </c>
      <c r="CY69" s="1">
        <v>4</v>
      </c>
      <c r="CZ69" s="1">
        <f>(90*CY69)/I69</f>
        <v>0.27006751687921982</v>
      </c>
      <c r="DA69" s="1">
        <f>(CW69/CU69)*100</f>
        <v>22.222222222222221</v>
      </c>
      <c r="DB69" s="1">
        <v>11.11</v>
      </c>
      <c r="DC69" s="1">
        <v>0</v>
      </c>
      <c r="DD69" s="1">
        <v>0</v>
      </c>
      <c r="DE69" s="1">
        <v>0</v>
      </c>
      <c r="DF69" s="1">
        <f>(90*DE69)/I69</f>
        <v>0</v>
      </c>
      <c r="DG69" s="1">
        <v>0</v>
      </c>
      <c r="DH69" s="1">
        <f>(90*DG69)/I69</f>
        <v>0</v>
      </c>
      <c r="DI69" s="1">
        <v>0</v>
      </c>
      <c r="DJ69" s="1">
        <v>1</v>
      </c>
      <c r="DK69" s="1">
        <f>(90*DJ69)/I69</f>
        <v>6.7516879219804954E-2</v>
      </c>
      <c r="DL69" s="1">
        <v>0</v>
      </c>
      <c r="DM69" s="1">
        <f>(90*DL69)/I69</f>
        <v>0</v>
      </c>
      <c r="DN69" s="1">
        <v>0</v>
      </c>
      <c r="DO69" s="1">
        <f>(90*DN69)/I69</f>
        <v>0</v>
      </c>
      <c r="DP69" s="1">
        <v>0</v>
      </c>
      <c r="DQ69" s="1">
        <v>68</v>
      </c>
      <c r="DR69" s="1"/>
      <c r="DS69" s="1">
        <f>(90*DR69)/I69</f>
        <v>0</v>
      </c>
      <c r="DT69" s="1">
        <v>0</v>
      </c>
      <c r="DU69" s="1">
        <f>(90*DT69)/I69</f>
        <v>0</v>
      </c>
    </row>
    <row r="70" spans="1:125" x14ac:dyDescent="0.25">
      <c r="A70" s="1">
        <v>69</v>
      </c>
      <c r="C70" s="1" t="s">
        <v>78</v>
      </c>
      <c r="D70" s="1" t="str">
        <f>VLOOKUP(C70,[1]Hoja1!C$1:E$745,2,FALSE)</f>
        <v>Central</v>
      </c>
      <c r="E70" s="1">
        <f>VLOOKUP(C70,[1]Hoja1!C$1:E$745,3,FALSE)</f>
        <v>0</v>
      </c>
      <c r="F70" s="1">
        <v>7.08</v>
      </c>
      <c r="G70" s="1">
        <v>5</v>
      </c>
      <c r="H70" s="1">
        <v>5</v>
      </c>
      <c r="I70" s="1">
        <v>450</v>
      </c>
      <c r="J70" s="1">
        <v>0</v>
      </c>
      <c r="K70" s="1">
        <v>0</v>
      </c>
      <c r="L70" s="1">
        <v>17</v>
      </c>
      <c r="M70" s="1">
        <v>89.47</v>
      </c>
      <c r="N70" s="1">
        <f>(90*L70)/I70</f>
        <v>3.4</v>
      </c>
      <c r="O70" s="1">
        <v>22</v>
      </c>
      <c r="P70" s="1">
        <v>91.67</v>
      </c>
      <c r="Q70" s="1">
        <f>(90*O70)/I70</f>
        <v>4.4000000000000004</v>
      </c>
      <c r="R70" s="1">
        <v>39</v>
      </c>
      <c r="S70" s="1">
        <v>90.7</v>
      </c>
      <c r="T70" s="1">
        <f>(90*R70)/I70</f>
        <v>7.8</v>
      </c>
      <c r="U70" s="1">
        <v>6</v>
      </c>
      <c r="V70" s="1">
        <f>(90*U70)/I70</f>
        <v>1.2</v>
      </c>
      <c r="W70" s="1">
        <v>2</v>
      </c>
      <c r="X70" s="1">
        <f>(90*W70)/I70</f>
        <v>0.4</v>
      </c>
      <c r="Y70" s="1">
        <v>0</v>
      </c>
      <c r="Z70" s="1">
        <f>(90*Y70)/I70</f>
        <v>0</v>
      </c>
      <c r="AA70" s="1">
        <v>61</v>
      </c>
      <c r="AB70" s="1">
        <f>(90*AA70)/I70</f>
        <v>12.2</v>
      </c>
      <c r="AC70" s="1">
        <v>0</v>
      </c>
      <c r="AD70" s="1">
        <f>(90*AC70)/I70</f>
        <v>0</v>
      </c>
      <c r="AE70" s="1">
        <v>1</v>
      </c>
      <c r="AF70" s="1">
        <v>0</v>
      </c>
      <c r="AG70" s="1">
        <v>0</v>
      </c>
      <c r="AH70" s="1">
        <v>0</v>
      </c>
      <c r="AI70" s="1">
        <f>(90*AH70)/I70</f>
        <v>0</v>
      </c>
      <c r="AJ70" s="1">
        <v>0</v>
      </c>
      <c r="AK70" s="1">
        <f>(90*AJ70)/I70</f>
        <v>0</v>
      </c>
      <c r="AL70" s="1">
        <v>6</v>
      </c>
      <c r="AM70" s="1">
        <v>1</v>
      </c>
      <c r="AN70" s="1">
        <f>AM70+AL70</f>
        <v>7</v>
      </c>
      <c r="AO70" s="1">
        <v>0</v>
      </c>
      <c r="AP70" s="1">
        <f>(90*AO70)/I70</f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f>(90*AU70)/I70</f>
        <v>0</v>
      </c>
      <c r="AW70" s="1">
        <v>0</v>
      </c>
      <c r="AX70" s="1">
        <f>(90*AW70)/I70</f>
        <v>0</v>
      </c>
      <c r="AY70" s="1">
        <v>129</v>
      </c>
      <c r="AZ70" s="1">
        <f>(90*AY70)/I70</f>
        <v>25.8</v>
      </c>
      <c r="BA70" s="1">
        <v>58</v>
      </c>
      <c r="BB70" s="1">
        <f>(90*BA70)/I70</f>
        <v>11.6</v>
      </c>
      <c r="BC70" s="1">
        <v>187</v>
      </c>
      <c r="BD70" s="1">
        <f>(90*BC70)/I70</f>
        <v>37.4</v>
      </c>
      <c r="BE70" s="1">
        <v>68.98</v>
      </c>
      <c r="BF70" s="1">
        <v>85</v>
      </c>
      <c r="BG70" s="1">
        <f>(90*BF70)/I70</f>
        <v>17</v>
      </c>
      <c r="BH70" s="1">
        <v>44</v>
      </c>
      <c r="BI70" s="1">
        <f>(90*BH70)/I70</f>
        <v>8.8000000000000007</v>
      </c>
      <c r="BJ70" s="1">
        <v>11</v>
      </c>
      <c r="BK70" s="1">
        <f>(90*BJ70)/I70</f>
        <v>2.2000000000000002</v>
      </c>
      <c r="BL70" s="1">
        <v>1</v>
      </c>
      <c r="BM70" s="1">
        <f>(90*BL70)/I70</f>
        <v>0.2</v>
      </c>
      <c r="BN70" s="1">
        <v>0</v>
      </c>
      <c r="BO70" s="1">
        <f>(90*BN70)/I70</f>
        <v>0</v>
      </c>
      <c r="BP70" s="1">
        <v>0</v>
      </c>
      <c r="BQ70" s="1">
        <v>9</v>
      </c>
      <c r="BR70" s="1">
        <f>(90*BQ70)/I70</f>
        <v>1.8</v>
      </c>
      <c r="BS70" s="1">
        <v>28.13</v>
      </c>
      <c r="BT70" s="1">
        <v>0</v>
      </c>
      <c r="BU70" s="1">
        <f>(90*BT70)/I70</f>
        <v>0</v>
      </c>
      <c r="BV70" s="1">
        <v>11</v>
      </c>
      <c r="BW70" s="1">
        <f>(90*BV70)/I70</f>
        <v>2.2000000000000002</v>
      </c>
      <c r="BX70" s="1">
        <v>12</v>
      </c>
      <c r="BY70" s="1">
        <f>(90*BX70)/I70</f>
        <v>2.4</v>
      </c>
      <c r="BZ70" s="1">
        <v>0</v>
      </c>
      <c r="CA70" s="1">
        <f>(90*BZ70)/I70</f>
        <v>0</v>
      </c>
      <c r="CB70" s="1">
        <v>16</v>
      </c>
      <c r="CC70" s="1">
        <f>(90*CB70)/I70</f>
        <v>3.2</v>
      </c>
      <c r="CD70" s="1">
        <v>0</v>
      </c>
      <c r="CE70" s="1">
        <f>(90*CD70)/I70</f>
        <v>0</v>
      </c>
      <c r="CF70" s="1">
        <v>0</v>
      </c>
      <c r="CG70" s="1">
        <f>(90*CF70)/I70</f>
        <v>0</v>
      </c>
      <c r="CH70" s="1">
        <v>0</v>
      </c>
      <c r="CI70" s="1">
        <f>(90*CH70)/I70</f>
        <v>0</v>
      </c>
      <c r="CJ70" s="1">
        <v>0</v>
      </c>
      <c r="CK70" s="1">
        <f>(90*CJ70)/I70</f>
        <v>0</v>
      </c>
      <c r="CL70" s="1">
        <v>3</v>
      </c>
      <c r="CM70" s="1">
        <f>(90*CL70)/I70</f>
        <v>0.6</v>
      </c>
      <c r="CN70" s="1">
        <v>0</v>
      </c>
      <c r="CO70" s="1">
        <f>(90*CN70)/I70</f>
        <v>0</v>
      </c>
      <c r="CP70" s="1">
        <v>0</v>
      </c>
      <c r="CQ70" s="1">
        <f>(90*CP70)/I70</f>
        <v>0</v>
      </c>
      <c r="CR70" s="1">
        <v>1</v>
      </c>
      <c r="CS70" s="1">
        <f>(90*CR70)/I70</f>
        <v>0.2</v>
      </c>
      <c r="CT70" s="1">
        <v>6</v>
      </c>
      <c r="CU70" s="1">
        <f>(90*CT70)/I70</f>
        <v>1.2</v>
      </c>
      <c r="CV70" s="1">
        <v>0</v>
      </c>
      <c r="CW70" s="1">
        <f>(90*CV70)/I70</f>
        <v>0</v>
      </c>
      <c r="CX70" s="1">
        <v>100</v>
      </c>
      <c r="CY70" s="1">
        <v>3</v>
      </c>
      <c r="CZ70" s="1">
        <f>(90*CY70)/I70</f>
        <v>0.6</v>
      </c>
      <c r="DA70" s="1">
        <f>(CW70/CU70)*100</f>
        <v>0</v>
      </c>
      <c r="DB70" s="1">
        <v>0</v>
      </c>
      <c r="DC70" s="1">
        <v>0</v>
      </c>
      <c r="DD70" s="1">
        <v>0</v>
      </c>
      <c r="DE70" s="1">
        <v>0</v>
      </c>
      <c r="DF70" s="1">
        <f>(90*DE70)/I70</f>
        <v>0</v>
      </c>
      <c r="DG70" s="1">
        <v>0</v>
      </c>
      <c r="DH70" s="1">
        <f>(90*DG70)/I70</f>
        <v>0</v>
      </c>
      <c r="DI70" s="1">
        <v>0</v>
      </c>
      <c r="DJ70" s="1">
        <v>0</v>
      </c>
      <c r="DK70" s="1">
        <f>(90*DJ70)/I70</f>
        <v>0</v>
      </c>
      <c r="DL70" s="1">
        <v>0</v>
      </c>
      <c r="DM70" s="1">
        <f>(90*DL70)/I70</f>
        <v>0</v>
      </c>
      <c r="DN70" s="1">
        <v>0</v>
      </c>
      <c r="DO70" s="1">
        <f>(90*DN70)/I70</f>
        <v>0</v>
      </c>
      <c r="DP70" s="1">
        <v>0</v>
      </c>
      <c r="DQ70" s="1">
        <v>69</v>
      </c>
      <c r="DR70" s="1"/>
      <c r="DS70" s="1">
        <f>(90*DR70)/I70</f>
        <v>0</v>
      </c>
      <c r="DT70" s="1">
        <v>0</v>
      </c>
      <c r="DU70" s="1">
        <f>(90*DT70)/I70</f>
        <v>0</v>
      </c>
    </row>
    <row r="71" spans="1:125" x14ac:dyDescent="0.25">
      <c r="A71" s="1">
        <v>70</v>
      </c>
      <c r="C71" s="1" t="s">
        <v>79</v>
      </c>
      <c r="D71" s="1" t="str">
        <f>VLOOKUP(C71,[1]Hoja1!C$1:E$745,2,FALSE)</f>
        <v>Mediocampista</v>
      </c>
      <c r="E71" s="1">
        <f>VLOOKUP(C71,[1]Hoja1!C$1:E$745,3,FALSE)</f>
        <v>0</v>
      </c>
      <c r="F71" s="1">
        <v>7.08</v>
      </c>
      <c r="G71" s="1">
        <v>13</v>
      </c>
      <c r="H71" s="1">
        <v>12</v>
      </c>
      <c r="I71" s="1">
        <v>1051</v>
      </c>
      <c r="J71" s="1">
        <v>3</v>
      </c>
      <c r="K71" s="1">
        <v>0</v>
      </c>
      <c r="L71" s="1">
        <v>51</v>
      </c>
      <c r="M71" s="1">
        <v>52.04</v>
      </c>
      <c r="N71" s="1">
        <f>(90*L71)/I71</f>
        <v>4.3672692673644145</v>
      </c>
      <c r="O71" s="1">
        <v>25</v>
      </c>
      <c r="P71" s="1">
        <v>54.35</v>
      </c>
      <c r="Q71" s="1">
        <f>(90*O71)/I71</f>
        <v>2.1408182683158898</v>
      </c>
      <c r="R71" s="1">
        <v>76</v>
      </c>
      <c r="S71" s="1">
        <v>52.78</v>
      </c>
      <c r="T71" s="1">
        <f>(90*R71)/I71</f>
        <v>6.5080875356803043</v>
      </c>
      <c r="U71" s="1">
        <v>17</v>
      </c>
      <c r="V71" s="1">
        <f>(90*U71)/I71</f>
        <v>1.455756422454805</v>
      </c>
      <c r="W71" s="1">
        <v>21</v>
      </c>
      <c r="X71" s="1">
        <f>(90*W71)/I71</f>
        <v>1.7982873453853472</v>
      </c>
      <c r="Y71" s="1">
        <v>11</v>
      </c>
      <c r="Z71" s="1">
        <f>(90*Y71)/I71</f>
        <v>0.94196003805899142</v>
      </c>
      <c r="AA71" s="1">
        <v>150</v>
      </c>
      <c r="AB71" s="1">
        <f>(90*AA71)/I71</f>
        <v>12.844909609895337</v>
      </c>
      <c r="AC71" s="1">
        <v>0</v>
      </c>
      <c r="AD71" s="1">
        <f>(90*AC71)/I71</f>
        <v>0</v>
      </c>
      <c r="AE71" s="1">
        <v>1</v>
      </c>
      <c r="AF71" s="1">
        <v>0</v>
      </c>
      <c r="AG71" s="1">
        <v>0</v>
      </c>
      <c r="AH71" s="1">
        <v>0</v>
      </c>
      <c r="AI71" s="1">
        <f>(90*AH71)/I71</f>
        <v>0</v>
      </c>
      <c r="AJ71" s="1">
        <v>0</v>
      </c>
      <c r="AK71" s="1">
        <f>(90*AJ71)/I71</f>
        <v>0</v>
      </c>
      <c r="AL71" s="1">
        <v>13</v>
      </c>
      <c r="AM71" s="1">
        <v>1</v>
      </c>
      <c r="AN71" s="1">
        <f>AM71+AL71</f>
        <v>14</v>
      </c>
      <c r="AO71" s="1">
        <v>0</v>
      </c>
      <c r="AP71" s="1">
        <f>(90*AO71)/I71</f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f>(90*AU71)/I71</f>
        <v>0</v>
      </c>
      <c r="AW71" s="1">
        <v>0</v>
      </c>
      <c r="AX71" s="1">
        <f>(90*AW71)/I71</f>
        <v>0</v>
      </c>
      <c r="AY71" s="1">
        <v>243</v>
      </c>
      <c r="AZ71" s="1">
        <f>(90*AY71)/I71</f>
        <v>20.808753568030447</v>
      </c>
      <c r="BA71" s="1">
        <v>97</v>
      </c>
      <c r="BB71" s="1">
        <f>(90*BA71)/I71</f>
        <v>8.3063748810656524</v>
      </c>
      <c r="BC71" s="1">
        <v>340</v>
      </c>
      <c r="BD71" s="1">
        <f>(90*BC71)/I71</f>
        <v>29.115128449096098</v>
      </c>
      <c r="BE71" s="1">
        <v>71.47</v>
      </c>
      <c r="BF71" s="1">
        <v>91</v>
      </c>
      <c r="BG71" s="1">
        <f>(90*BF71)/I71</f>
        <v>7.7925784966698384</v>
      </c>
      <c r="BH71" s="1">
        <v>152</v>
      </c>
      <c r="BI71" s="1">
        <f>(90*BH71)/I71</f>
        <v>13.016175071360609</v>
      </c>
      <c r="BJ71" s="1">
        <v>81</v>
      </c>
      <c r="BK71" s="1">
        <f>(90*BJ71)/I71</f>
        <v>6.9362511893434826</v>
      </c>
      <c r="BL71" s="1">
        <v>1</v>
      </c>
      <c r="BM71" s="1">
        <f>(90*BL71)/I71</f>
        <v>8.5632730732635581E-2</v>
      </c>
      <c r="BN71" s="1">
        <v>0</v>
      </c>
      <c r="BO71" s="1">
        <f>(90*BN71)/I71</f>
        <v>0</v>
      </c>
      <c r="BP71" s="1">
        <v>0</v>
      </c>
      <c r="BQ71" s="1">
        <v>25</v>
      </c>
      <c r="BR71" s="1">
        <f>(90*BQ71)/I71</f>
        <v>2.1408182683158898</v>
      </c>
      <c r="BS71" s="1">
        <v>75.760000000000005</v>
      </c>
      <c r="BT71" s="1">
        <v>0</v>
      </c>
      <c r="BU71" s="1">
        <f>(90*BT71)/I71</f>
        <v>0</v>
      </c>
      <c r="BV71" s="1">
        <v>24</v>
      </c>
      <c r="BW71" s="1">
        <f>(90*BV71)/I71</f>
        <v>2.0551855375832542</v>
      </c>
      <c r="BX71" s="1">
        <v>12</v>
      </c>
      <c r="BY71" s="1">
        <f>(90*BX71)/I71</f>
        <v>1.0275927687916271</v>
      </c>
      <c r="BZ71" s="1">
        <v>0</v>
      </c>
      <c r="CA71" s="1">
        <f>(90*BZ71)/I71</f>
        <v>0</v>
      </c>
      <c r="CB71" s="1">
        <v>14</v>
      </c>
      <c r="CC71" s="1">
        <f>(90*CB71)/I71</f>
        <v>1.1988582302568982</v>
      </c>
      <c r="CD71" s="1">
        <v>0</v>
      </c>
      <c r="CE71" s="1">
        <f>(90*CD71)/I71</f>
        <v>0</v>
      </c>
      <c r="CF71" s="1">
        <v>0</v>
      </c>
      <c r="CG71" s="1">
        <f>(90*CF71)/I71</f>
        <v>0</v>
      </c>
      <c r="CH71" s="1">
        <v>0</v>
      </c>
      <c r="CI71" s="1">
        <f>(90*CH71)/I71</f>
        <v>0</v>
      </c>
      <c r="CJ71" s="1">
        <v>10</v>
      </c>
      <c r="CK71" s="1">
        <f>(90*CJ71)/I71</f>
        <v>0.85632730732635587</v>
      </c>
      <c r="CL71" s="1">
        <v>7</v>
      </c>
      <c r="CM71" s="1">
        <f>(90*CL71)/I71</f>
        <v>0.5994291151284491</v>
      </c>
      <c r="CN71" s="1">
        <v>5</v>
      </c>
      <c r="CO71" s="1">
        <f>(90*CN71)/I71</f>
        <v>0.42816365366317793</v>
      </c>
      <c r="CP71" s="1">
        <v>2</v>
      </c>
      <c r="CQ71" s="1">
        <f>(90*CP71)/I71</f>
        <v>0.17126546146527116</v>
      </c>
      <c r="CR71" s="1">
        <v>10</v>
      </c>
      <c r="CS71" s="1">
        <f>(90*CR71)/I71</f>
        <v>0.85632730732635587</v>
      </c>
      <c r="CT71" s="1">
        <v>31</v>
      </c>
      <c r="CU71" s="1">
        <f>(90*CT71)/I71</f>
        <v>2.6546146527117029</v>
      </c>
      <c r="CV71" s="1">
        <v>10</v>
      </c>
      <c r="CW71" s="1">
        <f>(90*CV71)/I71</f>
        <v>0.85632730732635587</v>
      </c>
      <c r="CX71" s="1">
        <v>58.82</v>
      </c>
      <c r="CY71" s="1">
        <v>14</v>
      </c>
      <c r="CZ71" s="1">
        <f>(90*CY71)/I71</f>
        <v>1.1988582302568982</v>
      </c>
      <c r="DA71" s="1">
        <f>(CW71/CU71)*100</f>
        <v>32.258064516129039</v>
      </c>
      <c r="DB71" s="1">
        <v>16.13</v>
      </c>
      <c r="DC71" s="1">
        <v>0</v>
      </c>
      <c r="DD71" s="1">
        <v>0</v>
      </c>
      <c r="DE71" s="1">
        <v>0</v>
      </c>
      <c r="DF71" s="1">
        <f>(90*DE71)/I71</f>
        <v>0</v>
      </c>
      <c r="DG71" s="1">
        <v>4</v>
      </c>
      <c r="DH71" s="1">
        <f>(90*DG71)/I71</f>
        <v>0.34253092293054233</v>
      </c>
      <c r="DI71" s="1">
        <v>2</v>
      </c>
      <c r="DJ71" s="1">
        <v>2</v>
      </c>
      <c r="DK71" s="1">
        <f>(90*DJ71)/I71</f>
        <v>0.17126546146527116</v>
      </c>
      <c r="DL71" s="1">
        <v>3</v>
      </c>
      <c r="DM71" s="1">
        <f>(90*DL71)/I71</f>
        <v>0.25689819219790677</v>
      </c>
      <c r="DN71" s="1">
        <v>2</v>
      </c>
      <c r="DO71" s="1">
        <f>(90*DN71)/I71</f>
        <v>0.17126546146527116</v>
      </c>
      <c r="DP71" s="1">
        <v>0</v>
      </c>
      <c r="DQ71" s="1">
        <v>70</v>
      </c>
      <c r="DR71" s="1"/>
      <c r="DS71" s="1">
        <f>(90*DR71)/I71</f>
        <v>0</v>
      </c>
      <c r="DT71" s="1">
        <v>50</v>
      </c>
      <c r="DU71" s="1">
        <f>(90*DT71)/I71</f>
        <v>4.2816365366317797</v>
      </c>
    </row>
    <row r="72" spans="1:125" x14ac:dyDescent="0.25">
      <c r="A72" s="1">
        <v>71</v>
      </c>
      <c r="C72" s="1" t="s">
        <v>80</v>
      </c>
      <c r="D72" s="1" t="str">
        <f>VLOOKUP(C72,[1]Hoja1!C$1:E$745,2,FALSE)</f>
        <v>Delantero</v>
      </c>
      <c r="E72" s="1">
        <f>VLOOKUP(C72,[1]Hoja1!C$1:E$745,3,FALSE)</f>
        <v>0</v>
      </c>
      <c r="F72" s="1">
        <v>7.08</v>
      </c>
      <c r="G72" s="1">
        <v>12</v>
      </c>
      <c r="H72" s="1">
        <v>10</v>
      </c>
      <c r="I72" s="1">
        <v>857</v>
      </c>
      <c r="J72" s="1">
        <v>2</v>
      </c>
      <c r="K72" s="1">
        <v>0</v>
      </c>
      <c r="L72" s="1">
        <v>34</v>
      </c>
      <c r="M72" s="1">
        <v>55.74</v>
      </c>
      <c r="N72" s="1">
        <f>(90*L72)/I72</f>
        <v>3.5705950991831972</v>
      </c>
      <c r="O72" s="1">
        <v>70</v>
      </c>
      <c r="P72" s="1">
        <v>49.3</v>
      </c>
      <c r="Q72" s="1">
        <f>(90*O72)/I72</f>
        <v>7.3512252042007002</v>
      </c>
      <c r="R72" s="1">
        <v>104</v>
      </c>
      <c r="S72" s="1">
        <v>51.23</v>
      </c>
      <c r="T72" s="1">
        <f>(90*R72)/I72</f>
        <v>10.921820303383898</v>
      </c>
      <c r="U72" s="1">
        <v>22</v>
      </c>
      <c r="V72" s="1">
        <f>(90*U72)/I72</f>
        <v>2.3103850641773631</v>
      </c>
      <c r="W72" s="1">
        <v>12</v>
      </c>
      <c r="X72" s="1">
        <f>(90*W72)/I72</f>
        <v>1.2602100350058343</v>
      </c>
      <c r="Y72" s="1">
        <v>10</v>
      </c>
      <c r="Z72" s="1">
        <f>(90*Y72)/I72</f>
        <v>1.0501750291715286</v>
      </c>
      <c r="AA72" s="1">
        <v>143</v>
      </c>
      <c r="AB72" s="1">
        <f>(90*AA72)/I72</f>
        <v>15.017502917152859</v>
      </c>
      <c r="AC72" s="1">
        <v>0</v>
      </c>
      <c r="AD72" s="1">
        <f>(90*AC72)/I72</f>
        <v>0</v>
      </c>
      <c r="AE72" s="1">
        <v>2</v>
      </c>
      <c r="AF72" s="1">
        <v>0</v>
      </c>
      <c r="AG72" s="1">
        <v>0</v>
      </c>
      <c r="AH72" s="1">
        <v>0</v>
      </c>
      <c r="AI72" s="1">
        <f>(90*AH72)/I72</f>
        <v>0</v>
      </c>
      <c r="AJ72" s="1">
        <v>0</v>
      </c>
      <c r="AK72" s="1">
        <f>(90*AJ72)/I72</f>
        <v>0</v>
      </c>
      <c r="AL72" s="1">
        <v>9</v>
      </c>
      <c r="AM72" s="1">
        <v>1</v>
      </c>
      <c r="AN72" s="1">
        <f>AM72+AL72</f>
        <v>10</v>
      </c>
      <c r="AO72" s="1">
        <v>0</v>
      </c>
      <c r="AP72" s="1">
        <f>(90*AO72)/I72</f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f>(90*AU72)/I72</f>
        <v>0.10501750291715285</v>
      </c>
      <c r="AW72" s="1">
        <v>2</v>
      </c>
      <c r="AX72" s="1">
        <f>(90*AW72)/I72</f>
        <v>0.2100350058343057</v>
      </c>
      <c r="AY72" s="1">
        <v>108</v>
      </c>
      <c r="AZ72" s="1">
        <f>(90*AY72)/I72</f>
        <v>11.341890315052508</v>
      </c>
      <c r="BA72" s="1">
        <v>98</v>
      </c>
      <c r="BB72" s="1">
        <f>(90*BA72)/I72</f>
        <v>10.291715285880979</v>
      </c>
      <c r="BC72" s="1">
        <v>206</v>
      </c>
      <c r="BD72" s="1">
        <f>(90*BC72)/I72</f>
        <v>21.633605600933489</v>
      </c>
      <c r="BE72" s="1">
        <v>52.43</v>
      </c>
      <c r="BF72" s="1">
        <v>32</v>
      </c>
      <c r="BG72" s="1">
        <f>(90*BF72)/I72</f>
        <v>3.3605600933488913</v>
      </c>
      <c r="BH72" s="1">
        <v>76</v>
      </c>
      <c r="BI72" s="1">
        <f>(90*BH72)/I72</f>
        <v>7.9813302217036171</v>
      </c>
      <c r="BJ72" s="1">
        <v>53</v>
      </c>
      <c r="BK72" s="1">
        <f>(90*BJ72)/I72</f>
        <v>5.5659276546091014</v>
      </c>
      <c r="BL72" s="1">
        <v>9</v>
      </c>
      <c r="BM72" s="1">
        <f>(90*BL72)/I72</f>
        <v>0.94515752625437577</v>
      </c>
      <c r="BN72" s="1">
        <v>0</v>
      </c>
      <c r="BO72" s="1">
        <f>(90*BN72)/I72</f>
        <v>0</v>
      </c>
      <c r="BP72" s="1">
        <v>0</v>
      </c>
      <c r="BQ72" s="1">
        <v>2</v>
      </c>
      <c r="BR72" s="1">
        <f>(90*BQ72)/I72</f>
        <v>0.2100350058343057</v>
      </c>
      <c r="BS72" s="1">
        <v>50</v>
      </c>
      <c r="BT72" s="1">
        <v>0</v>
      </c>
      <c r="BU72" s="1">
        <f>(90*BT72)/I72</f>
        <v>0</v>
      </c>
      <c r="BV72" s="1">
        <v>10</v>
      </c>
      <c r="BW72" s="1">
        <f>(90*BV72)/I72</f>
        <v>1.0501750291715286</v>
      </c>
      <c r="BX72" s="1">
        <v>2</v>
      </c>
      <c r="BY72" s="1">
        <f>(90*BX72)/I72</f>
        <v>0.2100350058343057</v>
      </c>
      <c r="BZ72" s="1">
        <v>0</v>
      </c>
      <c r="CA72" s="1">
        <f>(90*BZ72)/I72</f>
        <v>0</v>
      </c>
      <c r="CB72" s="1">
        <v>10</v>
      </c>
      <c r="CC72" s="1">
        <f>(90*CB72)/I72</f>
        <v>1.0501750291715286</v>
      </c>
      <c r="CD72" s="1">
        <v>0</v>
      </c>
      <c r="CE72" s="1">
        <f>(90*CD72)/I72</f>
        <v>0</v>
      </c>
      <c r="CF72" s="1">
        <v>0</v>
      </c>
      <c r="CG72" s="1">
        <f>(90*CF72)/I72</f>
        <v>0</v>
      </c>
      <c r="CH72" s="1">
        <v>0</v>
      </c>
      <c r="CI72" s="1">
        <f>(90*CH72)/I72</f>
        <v>0</v>
      </c>
      <c r="CJ72" s="1">
        <v>4</v>
      </c>
      <c r="CK72" s="1">
        <f>(90*CJ72)/I72</f>
        <v>0.42007001166861141</v>
      </c>
      <c r="CL72" s="1">
        <v>4</v>
      </c>
      <c r="CM72" s="1">
        <f>(90*CL72)/I72</f>
        <v>0.42007001166861141</v>
      </c>
      <c r="CN72" s="1">
        <v>3</v>
      </c>
      <c r="CO72" s="1">
        <f>(90*CN72)/I72</f>
        <v>0.31505250875145857</v>
      </c>
      <c r="CP72" s="1">
        <v>2</v>
      </c>
      <c r="CQ72" s="1">
        <f>(90*CP72)/I72</f>
        <v>0.2100350058343057</v>
      </c>
      <c r="CR72" s="1">
        <v>2</v>
      </c>
      <c r="CS72" s="1">
        <f>(90*CR72)/I72</f>
        <v>0.2100350058343057</v>
      </c>
      <c r="CT72" s="1">
        <v>21</v>
      </c>
      <c r="CU72" s="1">
        <f>(90*CT72)/I72</f>
        <v>2.2053675612602102</v>
      </c>
      <c r="CV72" s="1">
        <v>6</v>
      </c>
      <c r="CW72" s="1">
        <f>(90*CV72)/I72</f>
        <v>0.63010501750291714</v>
      </c>
      <c r="CX72" s="1">
        <v>40</v>
      </c>
      <c r="CY72" s="1">
        <v>11</v>
      </c>
      <c r="CZ72" s="1">
        <f>(90*CY72)/I72</f>
        <v>1.1551925320886816</v>
      </c>
      <c r="DA72" s="1">
        <f>(CW72/CU72)*100</f>
        <v>28.571428571428569</v>
      </c>
      <c r="DB72" s="1">
        <v>14.29</v>
      </c>
      <c r="DC72" s="1">
        <v>1</v>
      </c>
      <c r="DD72" s="1">
        <v>1</v>
      </c>
      <c r="DE72" s="1">
        <v>2</v>
      </c>
      <c r="DF72" s="1">
        <f>(90*DE72)/I72</f>
        <v>0.2100350058343057</v>
      </c>
      <c r="DG72" s="1">
        <v>0</v>
      </c>
      <c r="DH72" s="1">
        <f>(90*DG72)/I72</f>
        <v>0</v>
      </c>
      <c r="DI72" s="1">
        <v>0</v>
      </c>
      <c r="DJ72" s="1">
        <v>3</v>
      </c>
      <c r="DK72" s="1">
        <f>(90*DJ72)/I72</f>
        <v>0.31505250875145857</v>
      </c>
      <c r="DL72" s="1">
        <v>0</v>
      </c>
      <c r="DM72" s="1">
        <f>(90*DL72)/I72</f>
        <v>0</v>
      </c>
      <c r="DN72" s="1">
        <v>0</v>
      </c>
      <c r="DO72" s="1">
        <f>(90*DN72)/I72</f>
        <v>0</v>
      </c>
      <c r="DP72" s="1">
        <v>1</v>
      </c>
      <c r="DQ72" s="1">
        <v>71</v>
      </c>
      <c r="DR72" s="1"/>
      <c r="DS72" s="1">
        <f>(90*DR72)/I72</f>
        <v>0</v>
      </c>
      <c r="DT72" s="1">
        <v>0</v>
      </c>
      <c r="DU72" s="1">
        <f>(90*DT72)/I72</f>
        <v>0</v>
      </c>
    </row>
    <row r="73" spans="1:125" x14ac:dyDescent="0.25">
      <c r="A73" s="1">
        <v>72</v>
      </c>
      <c r="C73" s="1" t="s">
        <v>81</v>
      </c>
      <c r="D73" s="1" t="str">
        <f>VLOOKUP(C73,[1]Hoja1!C$1:E$745,2,FALSE)</f>
        <v>Central</v>
      </c>
      <c r="E73" s="1">
        <f>VLOOKUP(C73,[1]Hoja1!C$1:E$745,3,FALSE)</f>
        <v>0</v>
      </c>
      <c r="F73" s="1">
        <v>7.07</v>
      </c>
      <c r="G73" s="1">
        <v>13</v>
      </c>
      <c r="H73" s="1">
        <v>13</v>
      </c>
      <c r="I73" s="1">
        <v>1114</v>
      </c>
      <c r="J73" s="1">
        <v>4</v>
      </c>
      <c r="K73" s="1">
        <v>1</v>
      </c>
      <c r="L73" s="1">
        <v>24</v>
      </c>
      <c r="M73" s="1">
        <v>61.54</v>
      </c>
      <c r="N73" s="1">
        <f>(90*L73)/I73</f>
        <v>1.9389587073608618</v>
      </c>
      <c r="O73" s="1">
        <v>30</v>
      </c>
      <c r="P73" s="1">
        <v>50</v>
      </c>
      <c r="Q73" s="1">
        <f>(90*O73)/I73</f>
        <v>2.4236983842010771</v>
      </c>
      <c r="R73" s="1">
        <v>54</v>
      </c>
      <c r="S73" s="1">
        <v>54.55</v>
      </c>
      <c r="T73" s="1">
        <f>(90*R73)/I73</f>
        <v>4.3626570915619389</v>
      </c>
      <c r="U73" s="1">
        <v>1</v>
      </c>
      <c r="V73" s="1">
        <f>(90*U73)/I73</f>
        <v>8.0789946140035901E-2</v>
      </c>
      <c r="W73" s="1">
        <v>12</v>
      </c>
      <c r="X73" s="1">
        <f>(90*W73)/I73</f>
        <v>0.96947935368043092</v>
      </c>
      <c r="Y73" s="1">
        <v>1</v>
      </c>
      <c r="Z73" s="1">
        <f>(90*Y73)/I73</f>
        <v>8.0789946140035901E-2</v>
      </c>
      <c r="AA73" s="1">
        <v>135</v>
      </c>
      <c r="AB73" s="1">
        <f>(90*AA73)/I73</f>
        <v>10.906642728904847</v>
      </c>
      <c r="AC73" s="1">
        <v>0</v>
      </c>
      <c r="AD73" s="1">
        <f>(90*AC73)/I73</f>
        <v>0</v>
      </c>
      <c r="AE73" s="1">
        <v>5</v>
      </c>
      <c r="AF73" s="1">
        <v>0</v>
      </c>
      <c r="AG73" s="1">
        <v>0</v>
      </c>
      <c r="AH73" s="1">
        <v>0</v>
      </c>
      <c r="AI73" s="1">
        <f>(90*AH73)/I73</f>
        <v>0</v>
      </c>
      <c r="AJ73" s="1">
        <v>0</v>
      </c>
      <c r="AK73" s="1">
        <f>(90*AJ73)/I73</f>
        <v>0</v>
      </c>
      <c r="AL73" s="1">
        <v>12</v>
      </c>
      <c r="AM73" s="1">
        <v>1</v>
      </c>
      <c r="AN73" s="1">
        <f>AM73+AL73</f>
        <v>13</v>
      </c>
      <c r="AO73" s="1">
        <v>0</v>
      </c>
      <c r="AP73" s="1">
        <f>(90*AO73)/I73</f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f>(90*AU73)/I73</f>
        <v>0</v>
      </c>
      <c r="AW73" s="1">
        <v>1</v>
      </c>
      <c r="AX73" s="1">
        <f>(90*AW73)/I73</f>
        <v>8.0789946140035901E-2</v>
      </c>
      <c r="AY73" s="1">
        <v>371</v>
      </c>
      <c r="AZ73" s="1">
        <f>(90*AY73)/I73</f>
        <v>29.973070017953322</v>
      </c>
      <c r="BA73" s="1">
        <v>130</v>
      </c>
      <c r="BB73" s="1">
        <f>(90*BA73)/I73</f>
        <v>10.502692998204667</v>
      </c>
      <c r="BC73" s="1">
        <v>501</v>
      </c>
      <c r="BD73" s="1">
        <f>(90*BC73)/I73</f>
        <v>40.475763016157991</v>
      </c>
      <c r="BE73" s="1">
        <v>74.05</v>
      </c>
      <c r="BF73" s="1">
        <v>258</v>
      </c>
      <c r="BG73" s="1">
        <f>(90*BF73)/I73</f>
        <v>20.843806104129264</v>
      </c>
      <c r="BH73" s="1">
        <v>113</v>
      </c>
      <c r="BI73" s="1">
        <f>(90*BH73)/I73</f>
        <v>9.1292639138240581</v>
      </c>
      <c r="BJ73" s="1">
        <v>30</v>
      </c>
      <c r="BK73" s="1">
        <f>(90*BJ73)/I73</f>
        <v>2.4236983842010771</v>
      </c>
      <c r="BL73" s="1">
        <v>2</v>
      </c>
      <c r="BM73" s="1">
        <f>(90*BL73)/I73</f>
        <v>0.1615798922800718</v>
      </c>
      <c r="BN73" s="1">
        <v>0</v>
      </c>
      <c r="BO73" s="1">
        <f>(90*BN73)/I73</f>
        <v>0</v>
      </c>
      <c r="BP73" s="1">
        <v>0</v>
      </c>
      <c r="BQ73" s="1">
        <v>43</v>
      </c>
      <c r="BR73" s="1">
        <f>(90*BQ73)/I73</f>
        <v>3.4739676840215439</v>
      </c>
      <c r="BS73" s="1">
        <v>37.07</v>
      </c>
      <c r="BT73" s="1">
        <v>0</v>
      </c>
      <c r="BU73" s="1">
        <f>(90*BT73)/I73</f>
        <v>0</v>
      </c>
      <c r="BV73" s="1">
        <v>21</v>
      </c>
      <c r="BW73" s="1">
        <f>(90*BV73)/I73</f>
        <v>1.696588868940754</v>
      </c>
      <c r="BX73" s="1">
        <v>18</v>
      </c>
      <c r="BY73" s="1">
        <f>(90*BX73)/I73</f>
        <v>1.4542190305206464</v>
      </c>
      <c r="BZ73" s="1">
        <v>1</v>
      </c>
      <c r="CA73" s="1">
        <f>(90*BZ73)/I73</f>
        <v>8.0789946140035901E-2</v>
      </c>
      <c r="CB73" s="1">
        <v>63</v>
      </c>
      <c r="CC73" s="1">
        <f>(90*CB73)/I73</f>
        <v>5.0897666068222618</v>
      </c>
      <c r="CD73" s="1">
        <v>0</v>
      </c>
      <c r="CE73" s="1">
        <f>(90*CD73)/I73</f>
        <v>0</v>
      </c>
      <c r="CF73" s="1">
        <v>0</v>
      </c>
      <c r="CG73" s="1">
        <f>(90*CF73)/I73</f>
        <v>0</v>
      </c>
      <c r="CH73" s="1">
        <v>2</v>
      </c>
      <c r="CI73" s="1">
        <f>(90*CH73)/I73</f>
        <v>0.1615798922800718</v>
      </c>
      <c r="CJ73" s="1">
        <v>3</v>
      </c>
      <c r="CK73" s="1">
        <f>(90*CJ73)/I73</f>
        <v>0.24236983842010773</v>
      </c>
      <c r="CL73" s="1">
        <v>1</v>
      </c>
      <c r="CM73" s="1">
        <f>(90*CL73)/I73</f>
        <v>8.0789946140035901E-2</v>
      </c>
      <c r="CN73" s="1">
        <v>2</v>
      </c>
      <c r="CO73" s="1">
        <f>(90*CN73)/I73</f>
        <v>0.1615798922800718</v>
      </c>
      <c r="CP73" s="1">
        <v>0</v>
      </c>
      <c r="CQ73" s="1">
        <f>(90*CP73)/I73</f>
        <v>0</v>
      </c>
      <c r="CR73" s="1">
        <v>2</v>
      </c>
      <c r="CS73" s="1">
        <f>(90*CR73)/I73</f>
        <v>0.1615798922800718</v>
      </c>
      <c r="CT73" s="1">
        <v>12</v>
      </c>
      <c r="CU73" s="1">
        <f>(90*CT73)/I73</f>
        <v>0.96947935368043092</v>
      </c>
      <c r="CV73" s="1">
        <v>6</v>
      </c>
      <c r="CW73" s="1">
        <f>(90*CV73)/I73</f>
        <v>0.48473967684021546</v>
      </c>
      <c r="CX73" s="1">
        <v>100</v>
      </c>
      <c r="CY73" s="1">
        <v>5</v>
      </c>
      <c r="CZ73" s="1">
        <f>(90*CY73)/I73</f>
        <v>0.40394973070017953</v>
      </c>
      <c r="DA73" s="1">
        <f>(CW73/CU73)*100</f>
        <v>50</v>
      </c>
      <c r="DB73" s="1">
        <v>16.670000000000002</v>
      </c>
      <c r="DC73" s="1">
        <v>0</v>
      </c>
      <c r="DD73" s="1">
        <v>0</v>
      </c>
      <c r="DE73" s="1">
        <v>0</v>
      </c>
      <c r="DF73" s="1">
        <f>(90*DE73)/I73</f>
        <v>0</v>
      </c>
      <c r="DG73" s="1">
        <v>0</v>
      </c>
      <c r="DH73" s="1">
        <f>(90*DG73)/I73</f>
        <v>0</v>
      </c>
      <c r="DI73" s="1">
        <v>0</v>
      </c>
      <c r="DJ73" s="1">
        <v>2</v>
      </c>
      <c r="DK73" s="1">
        <f>(90*DJ73)/I73</f>
        <v>0.1615798922800718</v>
      </c>
      <c r="DL73" s="1">
        <v>0</v>
      </c>
      <c r="DM73" s="1">
        <f>(90*DL73)/I73</f>
        <v>0</v>
      </c>
      <c r="DN73" s="1">
        <v>1</v>
      </c>
      <c r="DO73" s="1">
        <f>(90*DN73)/I73</f>
        <v>8.0789946140035901E-2</v>
      </c>
      <c r="DP73" s="1">
        <v>1</v>
      </c>
      <c r="DQ73" s="1">
        <v>72</v>
      </c>
      <c r="DR73" s="1"/>
      <c r="DS73" s="1">
        <f>(90*DR73)/I73</f>
        <v>0</v>
      </c>
      <c r="DT73" s="1">
        <v>0</v>
      </c>
      <c r="DU73" s="1">
        <f>(90*DT73)/I73</f>
        <v>0</v>
      </c>
    </row>
    <row r="74" spans="1:125" x14ac:dyDescent="0.25">
      <c r="A74" s="1">
        <v>73</v>
      </c>
      <c r="C74" s="1" t="s">
        <v>82</v>
      </c>
      <c r="D74" s="1" t="str">
        <f>VLOOKUP(C74,[1]Hoja1!C$1:E$745,2,FALSE)</f>
        <v>Extremo</v>
      </c>
      <c r="E74" s="1" t="str">
        <f>VLOOKUP(C74,[1]Hoja1!C$1:E$745,3,FALSE)</f>
        <v>derecho</v>
      </c>
      <c r="F74" s="1">
        <v>7.07</v>
      </c>
      <c r="G74" s="1">
        <v>6</v>
      </c>
      <c r="H74" s="1">
        <v>4</v>
      </c>
      <c r="I74" s="1">
        <v>366</v>
      </c>
      <c r="J74" s="1">
        <v>0</v>
      </c>
      <c r="K74" s="1">
        <v>0</v>
      </c>
      <c r="L74" s="1">
        <v>32</v>
      </c>
      <c r="M74" s="1">
        <v>57.14</v>
      </c>
      <c r="N74" s="1">
        <f>(90*L74)/I74</f>
        <v>7.8688524590163933</v>
      </c>
      <c r="O74" s="1">
        <v>4</v>
      </c>
      <c r="P74" s="1">
        <v>44.44</v>
      </c>
      <c r="Q74" s="1">
        <f>(90*O74)/I74</f>
        <v>0.98360655737704916</v>
      </c>
      <c r="R74" s="1">
        <v>36</v>
      </c>
      <c r="S74" s="1">
        <v>55.38</v>
      </c>
      <c r="T74" s="1">
        <f>(90*R74)/I74</f>
        <v>8.8524590163934427</v>
      </c>
      <c r="U74" s="1">
        <v>9</v>
      </c>
      <c r="V74" s="1">
        <f>(90*U74)/I74</f>
        <v>2.2131147540983607</v>
      </c>
      <c r="W74" s="1">
        <v>9</v>
      </c>
      <c r="X74" s="1">
        <f>(90*W74)/I74</f>
        <v>2.2131147540983607</v>
      </c>
      <c r="Y74" s="1">
        <v>3</v>
      </c>
      <c r="Z74" s="1">
        <f>(90*Y74)/I74</f>
        <v>0.73770491803278693</v>
      </c>
      <c r="AA74" s="1">
        <v>69</v>
      </c>
      <c r="AB74" s="1">
        <f>(90*AA74)/I74</f>
        <v>16.967213114754099</v>
      </c>
      <c r="AC74" s="1">
        <v>0</v>
      </c>
      <c r="AD74" s="1">
        <f>(90*AC74)/I74</f>
        <v>0</v>
      </c>
      <c r="AE74" s="1">
        <v>0</v>
      </c>
      <c r="AF74" s="1">
        <v>0</v>
      </c>
      <c r="AG74" s="1">
        <v>0</v>
      </c>
      <c r="AH74" s="1">
        <v>0</v>
      </c>
      <c r="AI74" s="1">
        <f>(90*AH74)/I74</f>
        <v>0</v>
      </c>
      <c r="AJ74" s="1">
        <v>0</v>
      </c>
      <c r="AK74" s="1">
        <f>(90*AJ74)/I74</f>
        <v>0</v>
      </c>
      <c r="AL74" s="1">
        <v>4</v>
      </c>
      <c r="AM74" s="1">
        <v>0</v>
      </c>
      <c r="AN74" s="1">
        <f>AM74+AL74</f>
        <v>4</v>
      </c>
      <c r="AO74" s="1">
        <v>0</v>
      </c>
      <c r="AP74" s="1">
        <f>(90*AO74)/I74</f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f>(90*AU74)/I74</f>
        <v>0</v>
      </c>
      <c r="AW74" s="1">
        <v>0</v>
      </c>
      <c r="AX74" s="1">
        <f>(90*AW74)/I74</f>
        <v>0</v>
      </c>
      <c r="AY74" s="1">
        <v>58</v>
      </c>
      <c r="AZ74" s="1">
        <f>(90*AY74)/I74</f>
        <v>14.262295081967213</v>
      </c>
      <c r="BA74" s="1">
        <v>27</v>
      </c>
      <c r="BB74" s="1">
        <f>(90*BA74)/I74</f>
        <v>6.639344262295082</v>
      </c>
      <c r="BC74" s="1">
        <v>85</v>
      </c>
      <c r="BD74" s="1">
        <f>(90*BC74)/I74</f>
        <v>20.901639344262296</v>
      </c>
      <c r="BE74" s="1">
        <v>68.239999999999995</v>
      </c>
      <c r="BF74" s="1">
        <v>14</v>
      </c>
      <c r="BG74" s="1">
        <f>(90*BF74)/I74</f>
        <v>3.442622950819672</v>
      </c>
      <c r="BH74" s="1">
        <v>46</v>
      </c>
      <c r="BI74" s="1">
        <f>(90*BH74)/I74</f>
        <v>11.311475409836065</v>
      </c>
      <c r="BJ74" s="1">
        <v>33</v>
      </c>
      <c r="BK74" s="1">
        <f>(90*BJ74)/I74</f>
        <v>8.1147540983606561</v>
      </c>
      <c r="BL74" s="1">
        <v>5</v>
      </c>
      <c r="BM74" s="1">
        <f>(90*BL74)/I74</f>
        <v>1.2295081967213115</v>
      </c>
      <c r="BN74" s="1">
        <v>2</v>
      </c>
      <c r="BO74" s="1">
        <f>(90*BN74)/I74</f>
        <v>0.49180327868852458</v>
      </c>
      <c r="BP74" s="1">
        <v>40</v>
      </c>
      <c r="BQ74" s="1">
        <v>6</v>
      </c>
      <c r="BR74" s="1">
        <f>(90*BQ74)/I74</f>
        <v>1.4754098360655739</v>
      </c>
      <c r="BS74" s="1">
        <v>50</v>
      </c>
      <c r="BT74" s="1">
        <v>0</v>
      </c>
      <c r="BU74" s="1">
        <f>(90*BT74)/I74</f>
        <v>0</v>
      </c>
      <c r="BV74" s="1">
        <v>8</v>
      </c>
      <c r="BW74" s="1">
        <f>(90*BV74)/I74</f>
        <v>1.9672131147540983</v>
      </c>
      <c r="BX74" s="1">
        <v>0</v>
      </c>
      <c r="BY74" s="1">
        <f>(90*BX74)/I74</f>
        <v>0</v>
      </c>
      <c r="BZ74" s="1">
        <v>0</v>
      </c>
      <c r="CA74" s="1">
        <f>(90*BZ74)/I74</f>
        <v>0</v>
      </c>
      <c r="CB74" s="1">
        <v>5</v>
      </c>
      <c r="CC74" s="1">
        <f>(90*CB74)/I74</f>
        <v>1.2295081967213115</v>
      </c>
      <c r="CD74" s="1">
        <v>0</v>
      </c>
      <c r="CE74" s="1">
        <f>(90*CD74)/I74</f>
        <v>0</v>
      </c>
      <c r="CF74" s="1">
        <v>0</v>
      </c>
      <c r="CG74" s="1">
        <f>(90*CF74)/I74</f>
        <v>0</v>
      </c>
      <c r="CH74" s="1">
        <v>0</v>
      </c>
      <c r="CI74" s="1">
        <f>(90*CH74)/I74</f>
        <v>0</v>
      </c>
      <c r="CJ74" s="1">
        <v>4</v>
      </c>
      <c r="CK74" s="1">
        <f>(90*CJ74)/I74</f>
        <v>0.98360655737704916</v>
      </c>
      <c r="CL74" s="1">
        <v>0</v>
      </c>
      <c r="CM74" s="1">
        <f>(90*CL74)/I74</f>
        <v>0</v>
      </c>
      <c r="CN74" s="1">
        <v>2</v>
      </c>
      <c r="CO74" s="1">
        <f>(90*CN74)/I74</f>
        <v>0.49180327868852458</v>
      </c>
      <c r="CP74" s="1">
        <v>0</v>
      </c>
      <c r="CQ74" s="1">
        <f>(90*CP74)/I74</f>
        <v>0</v>
      </c>
      <c r="CR74" s="1">
        <v>15</v>
      </c>
      <c r="CS74" s="1">
        <f>(90*CR74)/I74</f>
        <v>3.6885245901639343</v>
      </c>
      <c r="CT74" s="1">
        <v>9</v>
      </c>
      <c r="CU74" s="1">
        <f>(90*CT74)/I74</f>
        <v>2.2131147540983607</v>
      </c>
      <c r="CV74" s="1">
        <v>3</v>
      </c>
      <c r="CW74" s="1">
        <f>(90*CV74)/I74</f>
        <v>0.73770491803278693</v>
      </c>
      <c r="CX74" s="1">
        <v>65.22</v>
      </c>
      <c r="CY74" s="1">
        <v>6</v>
      </c>
      <c r="CZ74" s="1">
        <f>(90*CY74)/I74</f>
        <v>1.4754098360655739</v>
      </c>
      <c r="DA74" s="1">
        <f>(CW74/CU74)*100</f>
        <v>33.333333333333336</v>
      </c>
      <c r="DB74" s="1">
        <v>22.22</v>
      </c>
      <c r="DC74" s="1">
        <v>0</v>
      </c>
      <c r="DD74" s="1">
        <v>0</v>
      </c>
      <c r="DE74" s="1">
        <v>0</v>
      </c>
      <c r="DF74" s="1">
        <f>(90*DE74)/I74</f>
        <v>0</v>
      </c>
      <c r="DG74" s="1">
        <v>0</v>
      </c>
      <c r="DH74" s="1">
        <f>(90*DG74)/I74</f>
        <v>0</v>
      </c>
      <c r="DI74" s="1">
        <v>0</v>
      </c>
      <c r="DJ74" s="1">
        <v>2</v>
      </c>
      <c r="DK74" s="1">
        <f>(90*DJ74)/I74</f>
        <v>0.49180327868852458</v>
      </c>
      <c r="DL74" s="1">
        <v>0</v>
      </c>
      <c r="DM74" s="1">
        <f>(90*DL74)/I74</f>
        <v>0</v>
      </c>
      <c r="DN74" s="1">
        <v>0</v>
      </c>
      <c r="DO74" s="1">
        <f>(90*DN74)/I74</f>
        <v>0</v>
      </c>
      <c r="DP74" s="1">
        <v>0</v>
      </c>
      <c r="DQ74" s="1">
        <v>73</v>
      </c>
      <c r="DR74" s="1"/>
      <c r="DS74" s="1">
        <f>(90*DR74)/I74</f>
        <v>0</v>
      </c>
      <c r="DT74" s="1">
        <v>0</v>
      </c>
      <c r="DU74" s="1">
        <f>(90*DT74)/I74</f>
        <v>0</v>
      </c>
    </row>
    <row r="75" spans="1:125" x14ac:dyDescent="0.25">
      <c r="A75" s="1">
        <v>74</v>
      </c>
      <c r="C75" s="1" t="s">
        <v>83</v>
      </c>
      <c r="D75" s="1" t="s">
        <v>897</v>
      </c>
      <c r="E75" s="1" t="e">
        <f>VLOOKUP(C75,[1]Hoja1!C$1:E$745,3,FALSE)</f>
        <v>#N/A</v>
      </c>
      <c r="F75" s="1">
        <v>7.07</v>
      </c>
      <c r="G75" s="1">
        <v>3</v>
      </c>
      <c r="H75" s="1">
        <v>2</v>
      </c>
      <c r="I75" s="1">
        <v>225</v>
      </c>
      <c r="J75" s="1">
        <v>1</v>
      </c>
      <c r="K75" s="1">
        <v>0</v>
      </c>
      <c r="L75" s="1">
        <v>4</v>
      </c>
      <c r="M75" s="1">
        <v>50</v>
      </c>
      <c r="N75" s="1">
        <f>(90*L75)/I75</f>
        <v>1.6</v>
      </c>
      <c r="O75" s="1">
        <v>7</v>
      </c>
      <c r="P75" s="1">
        <v>63.64</v>
      </c>
      <c r="Q75" s="1">
        <f>(90*O75)/I75</f>
        <v>2.8</v>
      </c>
      <c r="R75" s="1">
        <v>11</v>
      </c>
      <c r="S75" s="1">
        <v>57.89</v>
      </c>
      <c r="T75" s="1">
        <f>(90*R75)/I75</f>
        <v>4.4000000000000004</v>
      </c>
      <c r="U75" s="1">
        <v>0</v>
      </c>
      <c r="V75" s="1">
        <f>(90*U75)/I75</f>
        <v>0</v>
      </c>
      <c r="W75" s="1">
        <v>4</v>
      </c>
      <c r="X75" s="1">
        <f>(90*W75)/I75</f>
        <v>1.6</v>
      </c>
      <c r="Y75" s="1">
        <v>0</v>
      </c>
      <c r="Z75" s="1">
        <f>(90*Y75)/I75</f>
        <v>0</v>
      </c>
      <c r="AA75" s="1">
        <v>18</v>
      </c>
      <c r="AB75" s="1">
        <f>(90*AA75)/I75</f>
        <v>7.2</v>
      </c>
      <c r="AC75" s="1">
        <v>0</v>
      </c>
      <c r="AD75" s="1">
        <f>(90*AC75)/I75</f>
        <v>0</v>
      </c>
      <c r="AE75" s="1">
        <v>0</v>
      </c>
      <c r="AF75" s="1">
        <v>0</v>
      </c>
      <c r="AG75" s="1">
        <v>0</v>
      </c>
      <c r="AH75" s="1">
        <v>0</v>
      </c>
      <c r="AI75" s="1">
        <f>(90*AH75)/I75</f>
        <v>0</v>
      </c>
      <c r="AJ75" s="1">
        <v>0</v>
      </c>
      <c r="AK75" s="1">
        <f>(90*AJ75)/I75</f>
        <v>0</v>
      </c>
      <c r="AL75" s="1">
        <v>4</v>
      </c>
      <c r="AM75" s="1">
        <v>0</v>
      </c>
      <c r="AN75" s="1">
        <f>AM75+AL75</f>
        <v>4</v>
      </c>
      <c r="AO75" s="1">
        <v>0</v>
      </c>
      <c r="AP75" s="1">
        <f>(90*AO75)/I75</f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f>(90*AU75)/I75</f>
        <v>0.4</v>
      </c>
      <c r="AW75" s="1">
        <v>0</v>
      </c>
      <c r="AX75" s="1">
        <f>(90*AW75)/I75</f>
        <v>0</v>
      </c>
      <c r="AY75" s="1">
        <v>33</v>
      </c>
      <c r="AZ75" s="1">
        <f>(90*AY75)/I75</f>
        <v>13.2</v>
      </c>
      <c r="BA75" s="1">
        <v>16</v>
      </c>
      <c r="BB75" s="1">
        <f>(90*BA75)/I75</f>
        <v>6.4</v>
      </c>
      <c r="BC75" s="1">
        <v>49</v>
      </c>
      <c r="BD75" s="1">
        <f>(90*BC75)/I75</f>
        <v>19.600000000000001</v>
      </c>
      <c r="BE75" s="1">
        <v>67.349999999999994</v>
      </c>
      <c r="BF75" s="1">
        <v>20</v>
      </c>
      <c r="BG75" s="1">
        <f>(90*BF75)/I75</f>
        <v>8</v>
      </c>
      <c r="BH75" s="1">
        <v>13</v>
      </c>
      <c r="BI75" s="1">
        <f>(90*BH75)/I75</f>
        <v>5.2</v>
      </c>
      <c r="BJ75" s="1">
        <v>6</v>
      </c>
      <c r="BK75" s="1">
        <f>(90*BJ75)/I75</f>
        <v>2.4</v>
      </c>
      <c r="BL75" s="1">
        <v>1</v>
      </c>
      <c r="BM75" s="1">
        <f>(90*BL75)/I75</f>
        <v>0.4</v>
      </c>
      <c r="BN75" s="1">
        <v>0</v>
      </c>
      <c r="BO75" s="1">
        <f>(90*BN75)/I75</f>
        <v>0</v>
      </c>
      <c r="BP75" s="1">
        <v>0</v>
      </c>
      <c r="BQ75" s="1">
        <v>3</v>
      </c>
      <c r="BR75" s="1">
        <f>(90*BQ75)/I75</f>
        <v>1.2</v>
      </c>
      <c r="BS75" s="1">
        <v>30</v>
      </c>
      <c r="BT75" s="1">
        <v>0</v>
      </c>
      <c r="BU75" s="1">
        <f>(90*BT75)/I75</f>
        <v>0</v>
      </c>
      <c r="BV75" s="1">
        <v>4</v>
      </c>
      <c r="BW75" s="1">
        <f>(90*BV75)/I75</f>
        <v>1.6</v>
      </c>
      <c r="BX75" s="1">
        <v>2</v>
      </c>
      <c r="BY75" s="1">
        <f>(90*BX75)/I75</f>
        <v>0.8</v>
      </c>
      <c r="BZ75" s="1">
        <v>0</v>
      </c>
      <c r="CA75" s="1">
        <f>(90*BZ75)/I75</f>
        <v>0</v>
      </c>
      <c r="CB75" s="1">
        <v>12</v>
      </c>
      <c r="CC75" s="1">
        <f>(90*CB75)/I75</f>
        <v>4.8</v>
      </c>
      <c r="CD75" s="1">
        <v>0</v>
      </c>
      <c r="CE75" s="1">
        <f>(90*CD75)/I75</f>
        <v>0</v>
      </c>
      <c r="CF75" s="1">
        <v>0</v>
      </c>
      <c r="CG75" s="1">
        <f>(90*CF75)/I75</f>
        <v>0</v>
      </c>
      <c r="CH75" s="1">
        <v>0</v>
      </c>
      <c r="CI75" s="1">
        <f>(90*CH75)/I75</f>
        <v>0</v>
      </c>
      <c r="CJ75" s="1">
        <v>0</v>
      </c>
      <c r="CK75" s="1">
        <f>(90*CJ75)/I75</f>
        <v>0</v>
      </c>
      <c r="CL75" s="1">
        <v>1</v>
      </c>
      <c r="CM75" s="1">
        <f>(90*CL75)/I75</f>
        <v>0.4</v>
      </c>
      <c r="CN75" s="1">
        <v>0</v>
      </c>
      <c r="CO75" s="1">
        <f>(90*CN75)/I75</f>
        <v>0</v>
      </c>
      <c r="CP75" s="1">
        <v>0</v>
      </c>
      <c r="CQ75" s="1">
        <f>(90*CP75)/I75</f>
        <v>0</v>
      </c>
      <c r="CR75" s="1">
        <v>0</v>
      </c>
      <c r="CS75" s="1">
        <f>(90*CR75)/I75</f>
        <v>0</v>
      </c>
      <c r="CT75" s="1">
        <v>4</v>
      </c>
      <c r="CU75" s="1">
        <f>(90*CT75)/I75</f>
        <v>1.6</v>
      </c>
      <c r="CV75" s="1">
        <v>1</v>
      </c>
      <c r="CW75" s="1">
        <f>(90*CV75)/I75</f>
        <v>0.4</v>
      </c>
      <c r="CX75" s="1">
        <v>0</v>
      </c>
      <c r="CY75" s="1">
        <v>2</v>
      </c>
      <c r="CZ75" s="1">
        <f>(90*CY75)/I75</f>
        <v>0.8</v>
      </c>
      <c r="DA75" s="1">
        <f>(CW75/CU75)*100</f>
        <v>25</v>
      </c>
      <c r="DB75" s="1">
        <v>0</v>
      </c>
      <c r="DC75" s="1">
        <v>0</v>
      </c>
      <c r="DD75" s="1">
        <v>0</v>
      </c>
      <c r="DE75" s="1">
        <v>0</v>
      </c>
      <c r="DF75" s="1">
        <f>(90*DE75)/I75</f>
        <v>0</v>
      </c>
      <c r="DG75" s="1">
        <v>0</v>
      </c>
      <c r="DH75" s="1">
        <f>(90*DG75)/I75</f>
        <v>0</v>
      </c>
      <c r="DI75" s="1">
        <v>0</v>
      </c>
      <c r="DJ75" s="1">
        <v>0</v>
      </c>
      <c r="DK75" s="1">
        <f>(90*DJ75)/I75</f>
        <v>0</v>
      </c>
      <c r="DL75" s="1">
        <v>0</v>
      </c>
      <c r="DM75" s="1">
        <f>(90*DL75)/I75</f>
        <v>0</v>
      </c>
      <c r="DN75" s="1">
        <v>0</v>
      </c>
      <c r="DO75" s="1">
        <f>(90*DN75)/I75</f>
        <v>0</v>
      </c>
      <c r="DP75" s="1">
        <v>0</v>
      </c>
      <c r="DQ75" s="1">
        <v>74</v>
      </c>
      <c r="DR75" s="1"/>
      <c r="DS75" s="1">
        <f>(90*DR75)/I75</f>
        <v>0</v>
      </c>
      <c r="DT75" s="1">
        <v>0</v>
      </c>
      <c r="DU75" s="1">
        <f>(90*DT75)/I75</f>
        <v>0</v>
      </c>
    </row>
    <row r="76" spans="1:125" x14ac:dyDescent="0.25">
      <c r="A76" s="1">
        <v>75</v>
      </c>
      <c r="C76" s="1" t="s">
        <v>84</v>
      </c>
      <c r="D76" s="1" t="s">
        <v>893</v>
      </c>
      <c r="E76" s="1" t="s">
        <v>894</v>
      </c>
      <c r="F76" s="1">
        <v>7.06</v>
      </c>
      <c r="G76" s="1">
        <v>9</v>
      </c>
      <c r="H76" s="1">
        <v>9</v>
      </c>
      <c r="I76" s="1">
        <v>750</v>
      </c>
      <c r="J76" s="1">
        <v>1</v>
      </c>
      <c r="K76" s="1">
        <v>0</v>
      </c>
      <c r="L76" s="1">
        <v>56</v>
      </c>
      <c r="M76" s="1">
        <v>62.92</v>
      </c>
      <c r="N76" s="1">
        <f>(90*L76)/I76</f>
        <v>6.72</v>
      </c>
      <c r="O76" s="1">
        <v>10</v>
      </c>
      <c r="P76" s="1">
        <v>47.62</v>
      </c>
      <c r="Q76" s="1">
        <f>(90*O76)/I76</f>
        <v>1.2</v>
      </c>
      <c r="R76" s="1">
        <v>66</v>
      </c>
      <c r="S76" s="1">
        <v>60</v>
      </c>
      <c r="T76" s="1">
        <f>(90*R76)/I76</f>
        <v>7.92</v>
      </c>
      <c r="U76" s="1">
        <v>19</v>
      </c>
      <c r="V76" s="1">
        <f>(90*U76)/I76</f>
        <v>2.2799999999999998</v>
      </c>
      <c r="W76" s="1">
        <v>9</v>
      </c>
      <c r="X76" s="1">
        <f>(90*W76)/I76</f>
        <v>1.08</v>
      </c>
      <c r="Y76" s="1">
        <v>3</v>
      </c>
      <c r="Z76" s="1">
        <f>(90*Y76)/I76</f>
        <v>0.36</v>
      </c>
      <c r="AA76" s="1">
        <v>153</v>
      </c>
      <c r="AB76" s="1">
        <f>(90*AA76)/I76</f>
        <v>18.36</v>
      </c>
      <c r="AC76" s="1">
        <v>0</v>
      </c>
      <c r="AD76" s="1">
        <f>(90*AC76)/I76</f>
        <v>0</v>
      </c>
      <c r="AE76" s="1">
        <v>2</v>
      </c>
      <c r="AF76" s="1">
        <v>0</v>
      </c>
      <c r="AG76" s="1">
        <v>0</v>
      </c>
      <c r="AH76" s="1">
        <v>0</v>
      </c>
      <c r="AI76" s="1">
        <f>(90*AH76)/I76</f>
        <v>0</v>
      </c>
      <c r="AJ76" s="1">
        <v>0</v>
      </c>
      <c r="AK76" s="1">
        <f>(90*AJ76)/I76</f>
        <v>0</v>
      </c>
      <c r="AL76" s="1">
        <v>8</v>
      </c>
      <c r="AM76" s="1">
        <v>1</v>
      </c>
      <c r="AN76" s="1">
        <f>AM76+AL76</f>
        <v>9</v>
      </c>
      <c r="AO76" s="1">
        <v>0</v>
      </c>
      <c r="AP76" s="1">
        <f>(90*AO76)/I76</f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f>(90*AU76)/I76</f>
        <v>0.12</v>
      </c>
      <c r="AW76" s="1">
        <v>2</v>
      </c>
      <c r="AX76" s="1">
        <f>(90*AW76)/I76</f>
        <v>0.24</v>
      </c>
      <c r="AY76" s="1">
        <v>220</v>
      </c>
      <c r="AZ76" s="1">
        <f>(90*AY76)/I76</f>
        <v>26.4</v>
      </c>
      <c r="BA76" s="1">
        <v>85</v>
      </c>
      <c r="BB76" s="1">
        <f>(90*BA76)/I76</f>
        <v>10.199999999999999</v>
      </c>
      <c r="BC76" s="1">
        <v>305</v>
      </c>
      <c r="BD76" s="1">
        <f>(90*BC76)/I76</f>
        <v>36.6</v>
      </c>
      <c r="BE76" s="1">
        <v>72.13</v>
      </c>
      <c r="BF76" s="1">
        <v>96</v>
      </c>
      <c r="BG76" s="1">
        <f>(90*BF76)/I76</f>
        <v>11.52</v>
      </c>
      <c r="BH76" s="1">
        <v>137</v>
      </c>
      <c r="BI76" s="1">
        <f>(90*BH76)/I76</f>
        <v>16.440000000000001</v>
      </c>
      <c r="BJ76" s="1">
        <v>54</v>
      </c>
      <c r="BK76" s="1">
        <f>(90*BJ76)/I76</f>
        <v>6.48</v>
      </c>
      <c r="BL76" s="1">
        <v>13</v>
      </c>
      <c r="BM76" s="1">
        <f>(90*BL76)/I76</f>
        <v>1.56</v>
      </c>
      <c r="BN76" s="1">
        <v>13</v>
      </c>
      <c r="BO76" s="1">
        <f>(90*BN76)/I76</f>
        <v>1.56</v>
      </c>
      <c r="BP76" s="1">
        <v>36.11</v>
      </c>
      <c r="BQ76" s="1">
        <v>24</v>
      </c>
      <c r="BR76" s="1">
        <f>(90*BQ76)/I76</f>
        <v>2.88</v>
      </c>
      <c r="BS76" s="1">
        <v>36.92</v>
      </c>
      <c r="BT76" s="1">
        <v>0</v>
      </c>
      <c r="BU76" s="1">
        <f>(90*BT76)/I76</f>
        <v>0</v>
      </c>
      <c r="BV76" s="1">
        <v>29</v>
      </c>
      <c r="BW76" s="1">
        <f>(90*BV76)/I76</f>
        <v>3.48</v>
      </c>
      <c r="BX76" s="1">
        <v>11</v>
      </c>
      <c r="BY76" s="1">
        <f>(90*BX76)/I76</f>
        <v>1.32</v>
      </c>
      <c r="BZ76" s="1">
        <v>0</v>
      </c>
      <c r="CA76" s="1">
        <f>(90*BZ76)/I76</f>
        <v>0</v>
      </c>
      <c r="CB76" s="1">
        <v>15</v>
      </c>
      <c r="CC76" s="1">
        <f>(90*CB76)/I76</f>
        <v>1.8</v>
      </c>
      <c r="CD76" s="1">
        <v>0</v>
      </c>
      <c r="CE76" s="1">
        <f>(90*CD76)/I76</f>
        <v>0</v>
      </c>
      <c r="CF76" s="1">
        <v>0</v>
      </c>
      <c r="CG76" s="1">
        <f>(90*CF76)/I76</f>
        <v>0</v>
      </c>
      <c r="CH76" s="1">
        <v>0</v>
      </c>
      <c r="CI76" s="1">
        <f>(90*CH76)/I76</f>
        <v>0</v>
      </c>
      <c r="CJ76" s="1">
        <v>14</v>
      </c>
      <c r="CK76" s="1">
        <f>(90*CJ76)/I76</f>
        <v>1.68</v>
      </c>
      <c r="CL76" s="1">
        <v>1</v>
      </c>
      <c r="CM76" s="1">
        <f>(90*CL76)/I76</f>
        <v>0.12</v>
      </c>
      <c r="CN76" s="1">
        <v>0</v>
      </c>
      <c r="CO76" s="1">
        <f>(90*CN76)/I76</f>
        <v>0</v>
      </c>
      <c r="CP76" s="1">
        <v>1</v>
      </c>
      <c r="CQ76" s="1">
        <f>(90*CP76)/I76</f>
        <v>0.12</v>
      </c>
      <c r="CR76" s="1">
        <v>8</v>
      </c>
      <c r="CS76" s="1">
        <f>(90*CR76)/I76</f>
        <v>0.96</v>
      </c>
      <c r="CT76" s="1">
        <v>7</v>
      </c>
      <c r="CU76" s="1">
        <f>(90*CT76)/I76</f>
        <v>0.84</v>
      </c>
      <c r="CV76" s="1">
        <v>0</v>
      </c>
      <c r="CW76" s="1">
        <f>(90*CV76)/I76</f>
        <v>0</v>
      </c>
      <c r="CX76" s="1">
        <v>53.33</v>
      </c>
      <c r="CY76" s="1">
        <v>6</v>
      </c>
      <c r="CZ76" s="1">
        <f>(90*CY76)/I76</f>
        <v>0.72</v>
      </c>
      <c r="DA76" s="1">
        <f>(CW76/CU76)*100</f>
        <v>0</v>
      </c>
      <c r="DB76" s="1">
        <v>0</v>
      </c>
      <c r="DC76" s="1">
        <v>0</v>
      </c>
      <c r="DD76" s="1">
        <v>0</v>
      </c>
      <c r="DE76" s="1">
        <v>0</v>
      </c>
      <c r="DF76" s="1">
        <f>(90*DE76)/I76</f>
        <v>0</v>
      </c>
      <c r="DG76" s="1">
        <v>2</v>
      </c>
      <c r="DH76" s="1">
        <f>(90*DG76)/I76</f>
        <v>0.24</v>
      </c>
      <c r="DI76" s="1">
        <v>0</v>
      </c>
      <c r="DJ76" s="1">
        <v>0</v>
      </c>
      <c r="DK76" s="1">
        <f>(90*DJ76)/I76</f>
        <v>0</v>
      </c>
      <c r="DL76" s="1">
        <v>0</v>
      </c>
      <c r="DM76" s="1">
        <f>(90*DL76)/I76</f>
        <v>0</v>
      </c>
      <c r="DN76" s="1">
        <v>0</v>
      </c>
      <c r="DO76" s="1">
        <f>(90*DN76)/I76</f>
        <v>0</v>
      </c>
      <c r="DP76" s="1">
        <v>0</v>
      </c>
      <c r="DQ76" s="1">
        <v>75</v>
      </c>
      <c r="DR76" s="1"/>
      <c r="DS76" s="1">
        <f>(90*DR76)/I76</f>
        <v>0</v>
      </c>
      <c r="DT76" s="1">
        <v>0</v>
      </c>
      <c r="DU76" s="1">
        <f>(90*DT76)/I76</f>
        <v>0</v>
      </c>
    </row>
    <row r="77" spans="1:125" x14ac:dyDescent="0.25">
      <c r="A77" s="1">
        <v>561</v>
      </c>
      <c r="C77" s="1" t="s">
        <v>571</v>
      </c>
      <c r="D77" s="1" t="str">
        <f>VLOOKUP(C77,[1]Hoja1!C$1:E$745,2,FALSE)</f>
        <v>Mediocampista</v>
      </c>
      <c r="E77" s="1" t="str">
        <f>VLOOKUP(C77,[1]Hoja1!C$1:E$745,3,FALSE)</f>
        <v>defensivo</v>
      </c>
      <c r="F77" s="1">
        <v>6.6</v>
      </c>
      <c r="G77" s="1">
        <v>7</v>
      </c>
      <c r="H77" s="1">
        <v>2</v>
      </c>
      <c r="I77" s="1">
        <v>259</v>
      </c>
      <c r="J77" s="1">
        <v>4</v>
      </c>
      <c r="K77" s="1">
        <v>0</v>
      </c>
      <c r="L77" s="1">
        <v>21</v>
      </c>
      <c r="M77" s="1">
        <v>53.85</v>
      </c>
      <c r="N77" s="1">
        <f>(90*L77)/I77</f>
        <v>7.2972972972972974</v>
      </c>
      <c r="O77" s="1">
        <v>3</v>
      </c>
      <c r="P77" s="1">
        <v>23.08</v>
      </c>
      <c r="Q77" s="1">
        <f>(90*O77)/I77</f>
        <v>1.0424710424710424</v>
      </c>
      <c r="R77" s="1">
        <v>24</v>
      </c>
      <c r="S77" s="1">
        <v>46.15</v>
      </c>
      <c r="T77" s="1">
        <f>(90*R77)/I77</f>
        <v>8.3397683397683391</v>
      </c>
      <c r="U77" s="1">
        <v>7</v>
      </c>
      <c r="V77" s="1">
        <f>(90*U77)/I77</f>
        <v>2.4324324324324325</v>
      </c>
      <c r="W77" s="1">
        <v>8</v>
      </c>
      <c r="X77" s="1">
        <f>(90*W77)/I77</f>
        <v>2.7799227799227801</v>
      </c>
      <c r="Y77" s="1">
        <v>5</v>
      </c>
      <c r="Z77" s="1">
        <f>(90*Y77)/I77</f>
        <v>1.7374517374517375</v>
      </c>
      <c r="AA77" s="1">
        <v>23</v>
      </c>
      <c r="AB77" s="1">
        <f>(90*AA77)/I77</f>
        <v>7.9922779922779918</v>
      </c>
      <c r="AC77" s="1">
        <v>0</v>
      </c>
      <c r="AD77" s="1">
        <f>(90*AC77)/I77</f>
        <v>0</v>
      </c>
      <c r="AE77" s="1">
        <v>0</v>
      </c>
      <c r="AF77" s="1">
        <v>0</v>
      </c>
      <c r="AG77" s="1">
        <v>0</v>
      </c>
      <c r="AH77" s="1">
        <v>0</v>
      </c>
      <c r="AI77" s="1">
        <f>(90*AH77)/I77</f>
        <v>0</v>
      </c>
      <c r="AJ77" s="1">
        <v>0</v>
      </c>
      <c r="AK77" s="1">
        <f>(90*AJ77)/I77</f>
        <v>0</v>
      </c>
      <c r="AL77" s="1">
        <v>3</v>
      </c>
      <c r="AM77" s="1">
        <v>0</v>
      </c>
      <c r="AN77" s="1">
        <f>AM77+AL77</f>
        <v>3</v>
      </c>
      <c r="AO77" s="1">
        <v>0</v>
      </c>
      <c r="AP77" s="1">
        <f>(90*AO77)/I77</f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f>(90*AU77)/I77</f>
        <v>0</v>
      </c>
      <c r="AW77" s="1">
        <v>0</v>
      </c>
      <c r="AX77" s="1">
        <f>(90*AW77)/I77</f>
        <v>0</v>
      </c>
      <c r="AY77" s="1">
        <v>86</v>
      </c>
      <c r="AZ77" s="1">
        <f>(90*AY77)/I77</f>
        <v>29.884169884169886</v>
      </c>
      <c r="BA77" s="1">
        <v>15</v>
      </c>
      <c r="BB77" s="1">
        <f>(90*BA77)/I77</f>
        <v>5.2123552123552122</v>
      </c>
      <c r="BC77" s="1">
        <v>101</v>
      </c>
      <c r="BD77" s="1">
        <f>(90*BC77)/I77</f>
        <v>35.096525096525099</v>
      </c>
      <c r="BE77" s="1">
        <v>85.15</v>
      </c>
      <c r="BF77" s="1">
        <v>51</v>
      </c>
      <c r="BG77" s="1">
        <f>(90*BF77)/I77</f>
        <v>17.722007722007721</v>
      </c>
      <c r="BH77" s="1">
        <v>35</v>
      </c>
      <c r="BI77" s="1">
        <f>(90*BH77)/I77</f>
        <v>12.162162162162161</v>
      </c>
      <c r="BJ77" s="1">
        <v>13</v>
      </c>
      <c r="BK77" s="1">
        <f>(90*BJ77)/I77</f>
        <v>4.5173745173745177</v>
      </c>
      <c r="BL77" s="1">
        <v>3</v>
      </c>
      <c r="BM77" s="1">
        <f>(90*BL77)/I77</f>
        <v>1.0424710424710424</v>
      </c>
      <c r="BN77" s="1">
        <v>0</v>
      </c>
      <c r="BO77" s="1">
        <f>(90*BN77)/I77</f>
        <v>0</v>
      </c>
      <c r="BP77" s="1">
        <v>0</v>
      </c>
      <c r="BQ77" s="1">
        <v>4</v>
      </c>
      <c r="BR77" s="1">
        <f>(90*BQ77)/I77</f>
        <v>1.3899613899613901</v>
      </c>
      <c r="BS77" s="1">
        <v>44.44</v>
      </c>
      <c r="BT77" s="1">
        <v>0</v>
      </c>
      <c r="BU77" s="1">
        <f>(90*BT77)/I77</f>
        <v>0</v>
      </c>
      <c r="BV77" s="1">
        <v>13</v>
      </c>
      <c r="BW77" s="1">
        <f>(90*BV77)/I77</f>
        <v>4.5173745173745177</v>
      </c>
      <c r="BX77" s="1">
        <v>2</v>
      </c>
      <c r="BY77" s="1">
        <f>(90*BX77)/I77</f>
        <v>0.69498069498069504</v>
      </c>
      <c r="BZ77" s="1">
        <v>0</v>
      </c>
      <c r="CA77" s="1">
        <f>(90*BZ77)/I77</f>
        <v>0</v>
      </c>
      <c r="CB77" s="1">
        <v>2</v>
      </c>
      <c r="CC77" s="1">
        <f>(90*CB77)/I77</f>
        <v>0.69498069498069504</v>
      </c>
      <c r="CD77" s="1">
        <v>0</v>
      </c>
      <c r="CE77" s="1">
        <f>(90*CD77)/I77</f>
        <v>0</v>
      </c>
      <c r="CF77" s="1">
        <v>0</v>
      </c>
      <c r="CG77" s="1">
        <f>(90*CF77)/I77</f>
        <v>0</v>
      </c>
      <c r="CH77" s="1">
        <v>0</v>
      </c>
      <c r="CI77" s="1">
        <f>(90*CH77)/I77</f>
        <v>0</v>
      </c>
      <c r="CJ77" s="1">
        <v>5</v>
      </c>
      <c r="CK77" s="1">
        <f>(90*CJ77)/I77</f>
        <v>1.7374517374517375</v>
      </c>
      <c r="CL77" s="1">
        <v>0</v>
      </c>
      <c r="CM77" s="1">
        <f>(90*CL77)/I77</f>
        <v>0</v>
      </c>
      <c r="CN77" s="1">
        <v>0</v>
      </c>
      <c r="CO77" s="1">
        <f>(90*CN77)/I77</f>
        <v>0</v>
      </c>
      <c r="CP77" s="1">
        <v>0</v>
      </c>
      <c r="CQ77" s="1">
        <f>(90*CP77)/I77</f>
        <v>0</v>
      </c>
      <c r="CR77" s="1">
        <v>1</v>
      </c>
      <c r="CS77" s="1">
        <f>(90*CR77)/I77</f>
        <v>0.34749034749034752</v>
      </c>
      <c r="CT77" s="1">
        <v>1</v>
      </c>
      <c r="CU77" s="1">
        <f>(90*CT77)/I77</f>
        <v>0.34749034749034752</v>
      </c>
      <c r="CV77" s="1">
        <v>0</v>
      </c>
      <c r="CW77" s="1">
        <f>(90*CV77)/I77</f>
        <v>0</v>
      </c>
      <c r="CX77" s="1">
        <v>100</v>
      </c>
      <c r="CY77" s="1">
        <v>1</v>
      </c>
      <c r="CZ77" s="1">
        <f>(90*CY77)/I77</f>
        <v>0.34749034749034752</v>
      </c>
      <c r="DA77" s="1">
        <f>(CW77/CU77)*100</f>
        <v>0</v>
      </c>
      <c r="DB77" s="1">
        <v>0</v>
      </c>
      <c r="DC77" s="1">
        <v>0</v>
      </c>
      <c r="DD77" s="1">
        <v>0</v>
      </c>
      <c r="DE77" s="1">
        <v>0</v>
      </c>
      <c r="DF77" s="1">
        <f>(90*DE77)/I77</f>
        <v>0</v>
      </c>
      <c r="DG77" s="1">
        <v>0</v>
      </c>
      <c r="DH77" s="1">
        <f>(90*DG77)/I77</f>
        <v>0</v>
      </c>
      <c r="DI77" s="1">
        <v>0</v>
      </c>
      <c r="DJ77" s="1">
        <v>0</v>
      </c>
      <c r="DK77" s="1">
        <f>(90*DJ77)/I77</f>
        <v>0</v>
      </c>
      <c r="DL77" s="1">
        <v>0</v>
      </c>
      <c r="DM77" s="1">
        <f>(90*DL77)/I77</f>
        <v>0</v>
      </c>
      <c r="DN77" s="1">
        <v>0</v>
      </c>
      <c r="DO77" s="1">
        <f>(90*DN77)/I77</f>
        <v>0</v>
      </c>
      <c r="DP77" s="1">
        <v>0</v>
      </c>
      <c r="DQ77" s="1">
        <v>561</v>
      </c>
      <c r="DR77" s="1"/>
      <c r="DS77" s="1">
        <f>(90*DR77)/I77</f>
        <v>0</v>
      </c>
      <c r="DT77" s="1">
        <v>0</v>
      </c>
      <c r="DU77" s="1">
        <f>(90*DT77)/I77</f>
        <v>0</v>
      </c>
    </row>
    <row r="78" spans="1:125" x14ac:dyDescent="0.25">
      <c r="A78" s="1">
        <v>77</v>
      </c>
      <c r="C78" s="1" t="s">
        <v>86</v>
      </c>
      <c r="D78" s="1" t="e">
        <f>VLOOKUP(C78,[1]Hoja1!C$1:E$745,2,FALSE)</f>
        <v>#N/A</v>
      </c>
      <c r="E78" s="1" t="e">
        <f>VLOOKUP(C78,[1]Hoja1!C$1:E$745,3,FALSE)</f>
        <v>#N/A</v>
      </c>
      <c r="F78" s="1">
        <v>7.05</v>
      </c>
      <c r="G78" s="1">
        <v>2</v>
      </c>
      <c r="H78" s="1">
        <v>0</v>
      </c>
      <c r="I78" s="1">
        <v>46</v>
      </c>
      <c r="J78" s="1">
        <v>0</v>
      </c>
      <c r="K78" s="1">
        <v>0</v>
      </c>
      <c r="L78" s="1">
        <v>3</v>
      </c>
      <c r="M78" s="1">
        <v>75</v>
      </c>
      <c r="N78" s="1">
        <f>(90*L78)/I78</f>
        <v>5.8695652173913047</v>
      </c>
      <c r="O78" s="1">
        <v>1</v>
      </c>
      <c r="P78" s="1">
        <v>100</v>
      </c>
      <c r="Q78" s="1">
        <f>(90*O78)/I78</f>
        <v>1.9565217391304348</v>
      </c>
      <c r="R78" s="1">
        <v>4</v>
      </c>
      <c r="S78" s="1">
        <v>80</v>
      </c>
      <c r="T78" s="1">
        <f>(90*R78)/I78</f>
        <v>7.8260869565217392</v>
      </c>
      <c r="U78" s="1">
        <v>1</v>
      </c>
      <c r="V78" s="1">
        <f>(90*U78)/I78</f>
        <v>1.9565217391304348</v>
      </c>
      <c r="W78" s="1">
        <v>1</v>
      </c>
      <c r="X78" s="1">
        <f>(90*W78)/I78</f>
        <v>1.9565217391304348</v>
      </c>
      <c r="Y78" s="1">
        <v>0</v>
      </c>
      <c r="Z78" s="1">
        <f>(90*Y78)/I78</f>
        <v>0</v>
      </c>
      <c r="AA78" s="1">
        <v>8</v>
      </c>
      <c r="AB78" s="1">
        <f>(90*AA78)/I78</f>
        <v>15.652173913043478</v>
      </c>
      <c r="AC78" s="1">
        <v>0</v>
      </c>
      <c r="AD78" s="1">
        <f>(90*AC78)/I78</f>
        <v>0</v>
      </c>
      <c r="AE78" s="1">
        <v>0</v>
      </c>
      <c r="AF78" s="1">
        <v>0</v>
      </c>
      <c r="AG78" s="1">
        <v>0</v>
      </c>
      <c r="AH78" s="1">
        <v>0</v>
      </c>
      <c r="AI78" s="1">
        <f>(90*AH78)/I78</f>
        <v>0</v>
      </c>
      <c r="AJ78" s="1">
        <v>0</v>
      </c>
      <c r="AK78" s="1">
        <f>(90*AJ78)/I78</f>
        <v>0</v>
      </c>
      <c r="AL78" s="1">
        <v>0</v>
      </c>
      <c r="AM78" s="1">
        <v>0</v>
      </c>
      <c r="AN78" s="1">
        <f>AM78+AL78</f>
        <v>0</v>
      </c>
      <c r="AO78" s="1">
        <v>0</v>
      </c>
      <c r="AP78" s="1">
        <f>(90*AO78)/I78</f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f>(90*AU78)/I78</f>
        <v>0</v>
      </c>
      <c r="AW78" s="1">
        <v>0</v>
      </c>
      <c r="AX78" s="1">
        <f>(90*AW78)/I78</f>
        <v>0</v>
      </c>
      <c r="AY78" s="1">
        <v>8</v>
      </c>
      <c r="AZ78" s="1">
        <f>(90*AY78)/I78</f>
        <v>15.652173913043478</v>
      </c>
      <c r="BA78" s="1">
        <v>5</v>
      </c>
      <c r="BB78" s="1">
        <f>(90*BA78)/I78</f>
        <v>9.7826086956521738</v>
      </c>
      <c r="BC78" s="1">
        <v>13</v>
      </c>
      <c r="BD78" s="1">
        <f>(90*BC78)/I78</f>
        <v>25.434782608695652</v>
      </c>
      <c r="BE78" s="1">
        <v>61.54</v>
      </c>
      <c r="BF78" s="1">
        <v>4</v>
      </c>
      <c r="BG78" s="1">
        <f>(90*BF78)/I78</f>
        <v>7.8260869565217392</v>
      </c>
      <c r="BH78" s="1">
        <v>4</v>
      </c>
      <c r="BI78" s="1">
        <f>(90*BH78)/I78</f>
        <v>7.8260869565217392</v>
      </c>
      <c r="BJ78" s="1">
        <v>2</v>
      </c>
      <c r="BK78" s="1">
        <f>(90*BJ78)/I78</f>
        <v>3.9130434782608696</v>
      </c>
      <c r="BL78" s="1">
        <v>0</v>
      </c>
      <c r="BM78" s="1">
        <f>(90*BL78)/I78</f>
        <v>0</v>
      </c>
      <c r="BN78" s="1">
        <v>0</v>
      </c>
      <c r="BO78" s="1">
        <f>(90*BN78)/I78</f>
        <v>0</v>
      </c>
      <c r="BP78" s="1">
        <v>0</v>
      </c>
      <c r="BQ78" s="1">
        <v>1</v>
      </c>
      <c r="BR78" s="1">
        <f>(90*BQ78)/I78</f>
        <v>1.9565217391304348</v>
      </c>
      <c r="BS78" s="1">
        <v>100</v>
      </c>
      <c r="BT78" s="1">
        <v>0</v>
      </c>
      <c r="BU78" s="1">
        <f>(90*BT78)/I78</f>
        <v>0</v>
      </c>
      <c r="BV78" s="1">
        <v>2</v>
      </c>
      <c r="BW78" s="1">
        <f>(90*BV78)/I78</f>
        <v>3.9130434782608696</v>
      </c>
      <c r="BX78" s="1">
        <v>0</v>
      </c>
      <c r="BY78" s="1">
        <f>(90*BX78)/I78</f>
        <v>0</v>
      </c>
      <c r="BZ78" s="1">
        <v>0</v>
      </c>
      <c r="CA78" s="1">
        <f>(90*BZ78)/I78</f>
        <v>0</v>
      </c>
      <c r="CB78" s="1">
        <v>0</v>
      </c>
      <c r="CC78" s="1">
        <f>(90*CB78)/I78</f>
        <v>0</v>
      </c>
      <c r="CD78" s="1">
        <v>0</v>
      </c>
      <c r="CE78" s="1">
        <f>(90*CD78)/I78</f>
        <v>0</v>
      </c>
      <c r="CF78" s="1">
        <v>0</v>
      </c>
      <c r="CG78" s="1">
        <f>(90*CF78)/I78</f>
        <v>0</v>
      </c>
      <c r="CH78" s="1">
        <v>0</v>
      </c>
      <c r="CI78" s="1">
        <f>(90*CH78)/I78</f>
        <v>0</v>
      </c>
      <c r="CJ78" s="1">
        <v>0</v>
      </c>
      <c r="CK78" s="1">
        <f>(90*CJ78)/I78</f>
        <v>0</v>
      </c>
      <c r="CL78" s="1">
        <v>0</v>
      </c>
      <c r="CM78" s="1">
        <f>(90*CL78)/I78</f>
        <v>0</v>
      </c>
      <c r="CN78" s="1">
        <v>1</v>
      </c>
      <c r="CO78" s="1">
        <f>(90*CN78)/I78</f>
        <v>1.9565217391304348</v>
      </c>
      <c r="CP78" s="1">
        <v>0</v>
      </c>
      <c r="CQ78" s="1">
        <f>(90*CP78)/I78</f>
        <v>0</v>
      </c>
      <c r="CR78" s="1">
        <v>0</v>
      </c>
      <c r="CS78" s="1">
        <f>(90*CR78)/I78</f>
        <v>0</v>
      </c>
      <c r="CT78" s="1">
        <v>2</v>
      </c>
      <c r="CU78" s="1">
        <f>(90*CT78)/I78</f>
        <v>3.9130434782608696</v>
      </c>
      <c r="CV78" s="1">
        <v>2</v>
      </c>
      <c r="CW78" s="1">
        <f>(90*CV78)/I78</f>
        <v>3.9130434782608696</v>
      </c>
      <c r="CX78" s="1">
        <v>0</v>
      </c>
      <c r="CY78" s="1">
        <v>0</v>
      </c>
      <c r="CZ78" s="1">
        <f>(90*CY78)/I78</f>
        <v>0</v>
      </c>
      <c r="DA78" s="1">
        <f>(CW78/CU78)*100</f>
        <v>100</v>
      </c>
      <c r="DB78" s="1">
        <v>50</v>
      </c>
      <c r="DC78" s="1">
        <v>0</v>
      </c>
      <c r="DD78" s="1">
        <v>0</v>
      </c>
      <c r="DE78" s="1">
        <v>0</v>
      </c>
      <c r="DF78" s="1">
        <f>(90*DE78)/I78</f>
        <v>0</v>
      </c>
      <c r="DG78" s="1">
        <v>0</v>
      </c>
      <c r="DH78" s="1">
        <f>(90*DG78)/I78</f>
        <v>0</v>
      </c>
      <c r="DI78" s="1">
        <v>0</v>
      </c>
      <c r="DJ78" s="1">
        <v>1</v>
      </c>
      <c r="DK78" s="1">
        <f>(90*DJ78)/I78</f>
        <v>1.9565217391304348</v>
      </c>
      <c r="DL78" s="1">
        <v>0</v>
      </c>
      <c r="DM78" s="1">
        <f>(90*DL78)/I78</f>
        <v>0</v>
      </c>
      <c r="DN78" s="1">
        <v>0</v>
      </c>
      <c r="DO78" s="1">
        <f>(90*DN78)/I78</f>
        <v>0</v>
      </c>
      <c r="DP78" s="1">
        <v>0</v>
      </c>
      <c r="DQ78" s="1">
        <v>77</v>
      </c>
      <c r="DR78" s="1"/>
      <c r="DS78" s="1">
        <f>(90*DR78)/I78</f>
        <v>0</v>
      </c>
      <c r="DT78" s="1">
        <v>0</v>
      </c>
      <c r="DU78" s="1">
        <f>(90*DT78)/I78</f>
        <v>0</v>
      </c>
    </row>
    <row r="79" spans="1:125" x14ac:dyDescent="0.25">
      <c r="A79" s="1">
        <v>78</v>
      </c>
      <c r="C79" s="1" t="s">
        <v>87</v>
      </c>
      <c r="D79" s="1" t="s">
        <v>893</v>
      </c>
      <c r="E79" s="1" t="s">
        <v>894</v>
      </c>
      <c r="F79" s="1">
        <v>7.05</v>
      </c>
      <c r="G79" s="1">
        <v>2</v>
      </c>
      <c r="H79" s="1">
        <v>2</v>
      </c>
      <c r="I79" s="1">
        <v>175</v>
      </c>
      <c r="J79" s="1">
        <v>0</v>
      </c>
      <c r="K79" s="1">
        <v>0</v>
      </c>
      <c r="L79" s="1">
        <v>2</v>
      </c>
      <c r="M79" s="1">
        <v>33.33</v>
      </c>
      <c r="N79" s="1">
        <f>(90*L79)/I79</f>
        <v>1.0285714285714285</v>
      </c>
      <c r="O79" s="1">
        <v>6</v>
      </c>
      <c r="P79" s="1">
        <v>66.67</v>
      </c>
      <c r="Q79" s="1">
        <f>(90*O79)/I79</f>
        <v>3.0857142857142859</v>
      </c>
      <c r="R79" s="1">
        <v>8</v>
      </c>
      <c r="S79" s="1">
        <v>53.33</v>
      </c>
      <c r="T79" s="1">
        <f>(90*R79)/I79</f>
        <v>4.1142857142857139</v>
      </c>
      <c r="U79" s="1">
        <v>0</v>
      </c>
      <c r="V79" s="1">
        <f>(90*U79)/I79</f>
        <v>0</v>
      </c>
      <c r="W79" s="1">
        <v>0</v>
      </c>
      <c r="X79" s="1">
        <f>(90*W79)/I79</f>
        <v>0</v>
      </c>
      <c r="Y79" s="1">
        <v>0</v>
      </c>
      <c r="Z79" s="1">
        <f>(90*Y79)/I79</f>
        <v>0</v>
      </c>
      <c r="AA79" s="1">
        <v>33</v>
      </c>
      <c r="AB79" s="1">
        <f>(90*AA79)/I79</f>
        <v>16.971428571428572</v>
      </c>
      <c r="AC79" s="1">
        <v>0</v>
      </c>
      <c r="AD79" s="1">
        <f>(90*AC79)/I79</f>
        <v>0</v>
      </c>
      <c r="AE79" s="1">
        <v>0</v>
      </c>
      <c r="AF79" s="1">
        <v>0</v>
      </c>
      <c r="AG79" s="1">
        <v>0</v>
      </c>
      <c r="AH79" s="1">
        <v>0</v>
      </c>
      <c r="AI79" s="1">
        <f>(90*AH79)/I79</f>
        <v>0</v>
      </c>
      <c r="AJ79" s="1">
        <v>0</v>
      </c>
      <c r="AK79" s="1">
        <f>(90*AJ79)/I79</f>
        <v>0</v>
      </c>
      <c r="AL79" s="1">
        <v>2</v>
      </c>
      <c r="AM79" s="1">
        <v>0</v>
      </c>
      <c r="AN79" s="1">
        <f>AM79+AL79</f>
        <v>2</v>
      </c>
      <c r="AO79" s="1">
        <v>0</v>
      </c>
      <c r="AP79" s="1">
        <f>(90*AO79)/I79</f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f>(90*AU79)/I79</f>
        <v>0.51428571428571423</v>
      </c>
      <c r="AW79" s="1">
        <v>0</v>
      </c>
      <c r="AX79" s="1">
        <f>(90*AW79)/I79</f>
        <v>0</v>
      </c>
      <c r="AY79" s="1">
        <v>99</v>
      </c>
      <c r="AZ79" s="1">
        <f>(90*AY79)/I79</f>
        <v>50.914285714285711</v>
      </c>
      <c r="BA79" s="1">
        <v>30</v>
      </c>
      <c r="BB79" s="1">
        <f>(90*BA79)/I79</f>
        <v>15.428571428571429</v>
      </c>
      <c r="BC79" s="1">
        <v>129</v>
      </c>
      <c r="BD79" s="1">
        <f>(90*BC79)/I79</f>
        <v>66.342857142857142</v>
      </c>
      <c r="BE79" s="1">
        <v>76.739999999999995</v>
      </c>
      <c r="BF79" s="1">
        <v>70</v>
      </c>
      <c r="BG79" s="1">
        <f>(90*BF79)/I79</f>
        <v>36</v>
      </c>
      <c r="BH79" s="1">
        <v>30</v>
      </c>
      <c r="BI79" s="1">
        <f>(90*BH79)/I79</f>
        <v>15.428571428571429</v>
      </c>
      <c r="BJ79" s="1">
        <v>9</v>
      </c>
      <c r="BK79" s="1">
        <f>(90*BJ79)/I79</f>
        <v>4.628571428571429</v>
      </c>
      <c r="BL79" s="1">
        <v>1</v>
      </c>
      <c r="BM79" s="1">
        <f>(90*BL79)/I79</f>
        <v>0.51428571428571423</v>
      </c>
      <c r="BN79" s="1">
        <v>1</v>
      </c>
      <c r="BO79" s="1">
        <f>(90*BN79)/I79</f>
        <v>0.51428571428571423</v>
      </c>
      <c r="BP79" s="1">
        <v>100</v>
      </c>
      <c r="BQ79" s="1">
        <v>4</v>
      </c>
      <c r="BR79" s="1">
        <f>(90*BQ79)/I79</f>
        <v>2.0571428571428569</v>
      </c>
      <c r="BS79" s="1">
        <v>28.57</v>
      </c>
      <c r="BT79" s="1">
        <v>0</v>
      </c>
      <c r="BU79" s="1">
        <f>(90*BT79)/I79</f>
        <v>0</v>
      </c>
      <c r="BV79" s="1">
        <v>1</v>
      </c>
      <c r="BW79" s="1">
        <f>(90*BV79)/I79</f>
        <v>0.51428571428571423</v>
      </c>
      <c r="BX79" s="1">
        <v>9</v>
      </c>
      <c r="BY79" s="1">
        <f>(90*BX79)/I79</f>
        <v>4.628571428571429</v>
      </c>
      <c r="BZ79" s="1">
        <v>0</v>
      </c>
      <c r="CA79" s="1">
        <f>(90*BZ79)/I79</f>
        <v>0</v>
      </c>
      <c r="CB79" s="1">
        <v>7</v>
      </c>
      <c r="CC79" s="1">
        <f>(90*CB79)/I79</f>
        <v>3.6</v>
      </c>
      <c r="CD79" s="1">
        <v>0</v>
      </c>
      <c r="CE79" s="1">
        <f>(90*CD79)/I79</f>
        <v>0</v>
      </c>
      <c r="CF79" s="1">
        <v>0</v>
      </c>
      <c r="CG79" s="1">
        <f>(90*CF79)/I79</f>
        <v>0</v>
      </c>
      <c r="CH79" s="1">
        <v>0</v>
      </c>
      <c r="CI79" s="1">
        <f>(90*CH79)/I79</f>
        <v>0</v>
      </c>
      <c r="CJ79" s="1">
        <v>3</v>
      </c>
      <c r="CK79" s="1">
        <f>(90*CJ79)/I79</f>
        <v>1.5428571428571429</v>
      </c>
      <c r="CL79" s="1">
        <v>0</v>
      </c>
      <c r="CM79" s="1">
        <f>(90*CL79)/I79</f>
        <v>0</v>
      </c>
      <c r="CN79" s="1">
        <v>0</v>
      </c>
      <c r="CO79" s="1">
        <f>(90*CN79)/I79</f>
        <v>0</v>
      </c>
      <c r="CP79" s="1">
        <v>0</v>
      </c>
      <c r="CQ79" s="1">
        <f>(90*CP79)/I79</f>
        <v>0</v>
      </c>
      <c r="CR79" s="1">
        <v>1</v>
      </c>
      <c r="CS79" s="1">
        <f>(90*CR79)/I79</f>
        <v>0.51428571428571423</v>
      </c>
      <c r="CT79" s="1">
        <v>2</v>
      </c>
      <c r="CU79" s="1">
        <f>(90*CT79)/I79</f>
        <v>1.0285714285714285</v>
      </c>
      <c r="CV79" s="1">
        <v>1</v>
      </c>
      <c r="CW79" s="1">
        <f>(90*CV79)/I79</f>
        <v>0.51428571428571423</v>
      </c>
      <c r="CX79" s="1">
        <v>50</v>
      </c>
      <c r="CY79" s="1">
        <v>1</v>
      </c>
      <c r="CZ79" s="1">
        <f>(90*CY79)/I79</f>
        <v>0.51428571428571423</v>
      </c>
      <c r="DA79" s="1">
        <f>(CW79/CU79)*100</f>
        <v>50</v>
      </c>
      <c r="DB79" s="1">
        <v>0</v>
      </c>
      <c r="DC79" s="1">
        <v>0</v>
      </c>
      <c r="DD79" s="1">
        <v>0</v>
      </c>
      <c r="DE79" s="1">
        <v>0</v>
      </c>
      <c r="DF79" s="1">
        <f>(90*DE79)/I79</f>
        <v>0</v>
      </c>
      <c r="DG79" s="1">
        <v>0</v>
      </c>
      <c r="DH79" s="1">
        <f>(90*DG79)/I79</f>
        <v>0</v>
      </c>
      <c r="DI79" s="1">
        <v>0</v>
      </c>
      <c r="DJ79" s="1">
        <v>0</v>
      </c>
      <c r="DK79" s="1">
        <f>(90*DJ79)/I79</f>
        <v>0</v>
      </c>
      <c r="DL79" s="1">
        <v>0</v>
      </c>
      <c r="DM79" s="1">
        <f>(90*DL79)/I79</f>
        <v>0</v>
      </c>
      <c r="DN79" s="1">
        <v>0</v>
      </c>
      <c r="DO79" s="1">
        <f>(90*DN79)/I79</f>
        <v>0</v>
      </c>
      <c r="DP79" s="1">
        <v>0</v>
      </c>
      <c r="DQ79" s="1">
        <v>78</v>
      </c>
      <c r="DR79" s="1"/>
      <c r="DS79" s="1">
        <f>(90*DR79)/I79</f>
        <v>0</v>
      </c>
      <c r="DT79" s="1">
        <v>0</v>
      </c>
      <c r="DU79" s="1">
        <f>(90*DT79)/I79</f>
        <v>0</v>
      </c>
    </row>
    <row r="80" spans="1:125" x14ac:dyDescent="0.25">
      <c r="A80" s="1">
        <v>79</v>
      </c>
      <c r="C80" s="1" t="s">
        <v>88</v>
      </c>
      <c r="D80" s="1" t="str">
        <f>VLOOKUP(C80,[1]Hoja1!C$1:E$745,2,FALSE)</f>
        <v>Mediocampista</v>
      </c>
      <c r="E80" s="1">
        <f>VLOOKUP(C80,[1]Hoja1!C$1:E$745,3,FALSE)</f>
        <v>0</v>
      </c>
      <c r="F80" s="1">
        <v>7.05</v>
      </c>
      <c r="G80" s="1">
        <v>3</v>
      </c>
      <c r="H80" s="1">
        <v>0</v>
      </c>
      <c r="I80" s="1">
        <v>32</v>
      </c>
      <c r="J80" s="1">
        <v>0</v>
      </c>
      <c r="K80" s="1">
        <v>0</v>
      </c>
      <c r="L80" s="1">
        <v>6</v>
      </c>
      <c r="M80" s="1">
        <v>66.67</v>
      </c>
      <c r="N80" s="1">
        <f>(90*L80)/I80</f>
        <v>16.875</v>
      </c>
      <c r="O80" s="1">
        <v>0</v>
      </c>
      <c r="P80" s="1">
        <v>0</v>
      </c>
      <c r="Q80" s="1">
        <f>(90*O80)/I80</f>
        <v>0</v>
      </c>
      <c r="R80" s="1">
        <v>6</v>
      </c>
      <c r="S80" s="1">
        <v>66.67</v>
      </c>
      <c r="T80" s="1">
        <f>(90*R80)/I80</f>
        <v>16.875</v>
      </c>
      <c r="U80" s="1">
        <v>1</v>
      </c>
      <c r="V80" s="1">
        <f>(90*U80)/I80</f>
        <v>2.8125</v>
      </c>
      <c r="W80" s="1">
        <v>1</v>
      </c>
      <c r="X80" s="1">
        <f>(90*W80)/I80</f>
        <v>2.8125</v>
      </c>
      <c r="Y80" s="1">
        <v>2</v>
      </c>
      <c r="Z80" s="1">
        <f>(90*Y80)/I80</f>
        <v>5.625</v>
      </c>
      <c r="AA80" s="1">
        <v>15</v>
      </c>
      <c r="AB80" s="1">
        <f>(90*AA80)/I80</f>
        <v>42.1875</v>
      </c>
      <c r="AC80" s="1">
        <v>0</v>
      </c>
      <c r="AD80" s="1">
        <f>(90*AC80)/I80</f>
        <v>0</v>
      </c>
      <c r="AE80" s="1">
        <v>0</v>
      </c>
      <c r="AF80" s="1">
        <v>0</v>
      </c>
      <c r="AG80" s="1">
        <v>0</v>
      </c>
      <c r="AH80" s="1">
        <v>0</v>
      </c>
      <c r="AI80" s="1">
        <f>(90*AH80)/I80</f>
        <v>0</v>
      </c>
      <c r="AJ80" s="1">
        <v>0</v>
      </c>
      <c r="AK80" s="1">
        <f>(90*AJ80)/I80</f>
        <v>0</v>
      </c>
      <c r="AL80" s="1">
        <v>0</v>
      </c>
      <c r="AM80" s="1">
        <v>0</v>
      </c>
      <c r="AN80" s="1">
        <f>AM80+AL80</f>
        <v>0</v>
      </c>
      <c r="AO80" s="1">
        <v>0</v>
      </c>
      <c r="AP80" s="1">
        <f>(90*AO80)/I80</f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f>(90*AU80)/I80</f>
        <v>0</v>
      </c>
      <c r="AW80" s="1">
        <v>0</v>
      </c>
      <c r="AX80" s="1">
        <f>(90*AW80)/I80</f>
        <v>0</v>
      </c>
      <c r="AY80" s="1">
        <v>21</v>
      </c>
      <c r="AZ80" s="1">
        <f>(90*AY80)/I80</f>
        <v>59.0625</v>
      </c>
      <c r="BA80" s="1">
        <v>6</v>
      </c>
      <c r="BB80" s="1">
        <f>(90*BA80)/I80</f>
        <v>16.875</v>
      </c>
      <c r="BC80" s="1">
        <v>27</v>
      </c>
      <c r="BD80" s="1">
        <f>(90*BC80)/I80</f>
        <v>75.9375</v>
      </c>
      <c r="BE80" s="1">
        <v>77.78</v>
      </c>
      <c r="BF80" s="1">
        <v>3</v>
      </c>
      <c r="BG80" s="1">
        <f>(90*BF80)/I80</f>
        <v>8.4375</v>
      </c>
      <c r="BH80" s="1">
        <v>20</v>
      </c>
      <c r="BI80" s="1">
        <f>(90*BH80)/I80</f>
        <v>56.25</v>
      </c>
      <c r="BJ80" s="1">
        <v>13</v>
      </c>
      <c r="BK80" s="1">
        <f>(90*BJ80)/I80</f>
        <v>36.5625</v>
      </c>
      <c r="BL80" s="1">
        <v>3</v>
      </c>
      <c r="BM80" s="1">
        <f>(90*BL80)/I80</f>
        <v>8.4375</v>
      </c>
      <c r="BN80" s="1">
        <v>2</v>
      </c>
      <c r="BO80" s="1">
        <f>(90*BN80)/I80</f>
        <v>5.625</v>
      </c>
      <c r="BP80" s="1">
        <v>33.33</v>
      </c>
      <c r="BQ80" s="1">
        <v>9</v>
      </c>
      <c r="BR80" s="1">
        <f>(90*BQ80)/I80</f>
        <v>25.3125</v>
      </c>
      <c r="BS80" s="1">
        <v>75</v>
      </c>
      <c r="BT80" s="1">
        <v>0</v>
      </c>
      <c r="BU80" s="1">
        <f>(90*BT80)/I80</f>
        <v>0</v>
      </c>
      <c r="BV80" s="1">
        <v>3</v>
      </c>
      <c r="BW80" s="1">
        <f>(90*BV80)/I80</f>
        <v>8.4375</v>
      </c>
      <c r="BX80" s="1">
        <v>0</v>
      </c>
      <c r="BY80" s="1">
        <f>(90*BX80)/I80</f>
        <v>0</v>
      </c>
      <c r="BZ80" s="1">
        <v>0</v>
      </c>
      <c r="CA80" s="1">
        <f>(90*BZ80)/I80</f>
        <v>0</v>
      </c>
      <c r="CB80" s="1">
        <v>0</v>
      </c>
      <c r="CC80" s="1">
        <f>(90*CB80)/I80</f>
        <v>0</v>
      </c>
      <c r="CD80" s="1">
        <v>0</v>
      </c>
      <c r="CE80" s="1">
        <f>(90*CD80)/I80</f>
        <v>0</v>
      </c>
      <c r="CF80" s="1">
        <v>0</v>
      </c>
      <c r="CG80" s="1">
        <f>(90*CF80)/I80</f>
        <v>0</v>
      </c>
      <c r="CH80" s="1">
        <v>0</v>
      </c>
      <c r="CI80" s="1">
        <f>(90*CH80)/I80</f>
        <v>0</v>
      </c>
      <c r="CJ80" s="1">
        <v>0</v>
      </c>
      <c r="CK80" s="1">
        <f>(90*CJ80)/I80</f>
        <v>0</v>
      </c>
      <c r="CL80" s="1">
        <v>0</v>
      </c>
      <c r="CM80" s="1">
        <f>(90*CL80)/I80</f>
        <v>0</v>
      </c>
      <c r="CN80" s="1">
        <v>0</v>
      </c>
      <c r="CO80" s="1">
        <f>(90*CN80)/I80</f>
        <v>0</v>
      </c>
      <c r="CP80" s="1">
        <v>0</v>
      </c>
      <c r="CQ80" s="1">
        <f>(90*CP80)/I80</f>
        <v>0</v>
      </c>
      <c r="CR80" s="1">
        <v>2</v>
      </c>
      <c r="CS80" s="1">
        <f>(90*CR80)/I80</f>
        <v>5.625</v>
      </c>
      <c r="CT80" s="1">
        <v>2</v>
      </c>
      <c r="CU80" s="1">
        <f>(90*CT80)/I80</f>
        <v>5.625</v>
      </c>
      <c r="CV80" s="1">
        <v>1</v>
      </c>
      <c r="CW80" s="1">
        <f>(90*CV80)/I80</f>
        <v>2.8125</v>
      </c>
      <c r="CX80" s="1">
        <v>100</v>
      </c>
      <c r="CY80" s="1">
        <v>1</v>
      </c>
      <c r="CZ80" s="1">
        <f>(90*CY80)/I80</f>
        <v>2.8125</v>
      </c>
      <c r="DA80" s="1">
        <f>(CW80/CU80)*100</f>
        <v>50</v>
      </c>
      <c r="DB80" s="1">
        <v>0</v>
      </c>
      <c r="DC80" s="1">
        <v>0</v>
      </c>
      <c r="DD80" s="1">
        <v>0</v>
      </c>
      <c r="DE80" s="1">
        <v>0</v>
      </c>
      <c r="DF80" s="1">
        <f>(90*DE80)/I80</f>
        <v>0</v>
      </c>
      <c r="DG80" s="1">
        <v>0</v>
      </c>
      <c r="DH80" s="1">
        <f>(90*DG80)/I80</f>
        <v>0</v>
      </c>
      <c r="DI80" s="1">
        <v>0</v>
      </c>
      <c r="DJ80" s="1">
        <v>0</v>
      </c>
      <c r="DK80" s="1">
        <f>(90*DJ80)/I80</f>
        <v>0</v>
      </c>
      <c r="DL80" s="1">
        <v>0</v>
      </c>
      <c r="DM80" s="1">
        <f>(90*DL80)/I80</f>
        <v>0</v>
      </c>
      <c r="DN80" s="1">
        <v>0</v>
      </c>
      <c r="DO80" s="1">
        <f>(90*DN80)/I80</f>
        <v>0</v>
      </c>
      <c r="DP80" s="1">
        <v>0</v>
      </c>
      <c r="DQ80" s="1">
        <v>79</v>
      </c>
      <c r="DR80" s="1"/>
      <c r="DS80" s="1">
        <f>(90*DR80)/I80</f>
        <v>0</v>
      </c>
      <c r="DT80" s="1">
        <v>0</v>
      </c>
      <c r="DU80" s="1">
        <f>(90*DT80)/I80</f>
        <v>0</v>
      </c>
    </row>
    <row r="81" spans="1:125" x14ac:dyDescent="0.25">
      <c r="A81" s="1">
        <v>80</v>
      </c>
      <c r="C81" s="1" t="s">
        <v>89</v>
      </c>
      <c r="D81" s="1" t="str">
        <f>VLOOKUP(C81,[1]Hoja1!C$1:E$745,2,FALSE)</f>
        <v>Extremo</v>
      </c>
      <c r="E81" s="1" t="str">
        <f>VLOOKUP(C81,[1]Hoja1!C$1:E$745,3,FALSE)</f>
        <v>izquierdo</v>
      </c>
      <c r="F81" s="1">
        <v>7.05</v>
      </c>
      <c r="G81" s="1">
        <v>15</v>
      </c>
      <c r="H81" s="1">
        <v>15</v>
      </c>
      <c r="I81" s="1">
        <v>1214</v>
      </c>
      <c r="J81" s="1">
        <v>2</v>
      </c>
      <c r="K81" s="1">
        <v>0</v>
      </c>
      <c r="L81" s="1">
        <v>75</v>
      </c>
      <c r="M81" s="1">
        <v>52.45</v>
      </c>
      <c r="N81" s="1">
        <f>(90*L81)/I81</f>
        <v>5.5601317957166394</v>
      </c>
      <c r="O81" s="1">
        <v>8</v>
      </c>
      <c r="P81" s="1">
        <v>40</v>
      </c>
      <c r="Q81" s="1">
        <f>(90*O81)/I81</f>
        <v>0.59308072487644148</v>
      </c>
      <c r="R81" s="1">
        <v>83</v>
      </c>
      <c r="S81" s="1">
        <v>50.92</v>
      </c>
      <c r="T81" s="1">
        <f>(90*R81)/I81</f>
        <v>6.1532125205930805</v>
      </c>
      <c r="U81" s="1">
        <v>13</v>
      </c>
      <c r="V81" s="1">
        <f>(90*U81)/I81</f>
        <v>0.96375617792421742</v>
      </c>
      <c r="W81" s="1">
        <v>23</v>
      </c>
      <c r="X81" s="1">
        <f>(90*W81)/I81</f>
        <v>1.7051070840197693</v>
      </c>
      <c r="Y81" s="1">
        <v>10</v>
      </c>
      <c r="Z81" s="1">
        <f>(90*Y81)/I81</f>
        <v>0.74135090609555188</v>
      </c>
      <c r="AA81" s="1">
        <v>210</v>
      </c>
      <c r="AB81" s="1">
        <f>(90*AA81)/I81</f>
        <v>15.56836902800659</v>
      </c>
      <c r="AC81" s="1">
        <v>0</v>
      </c>
      <c r="AD81" s="1">
        <f>(90*AC81)/I81</f>
        <v>0</v>
      </c>
      <c r="AE81" s="1">
        <v>0</v>
      </c>
      <c r="AF81" s="1">
        <v>0</v>
      </c>
      <c r="AG81" s="1">
        <v>0</v>
      </c>
      <c r="AH81" s="1">
        <v>0</v>
      </c>
      <c r="AI81" s="1">
        <f>(90*AH81)/I81</f>
        <v>0</v>
      </c>
      <c r="AJ81" s="1">
        <v>0</v>
      </c>
      <c r="AK81" s="1">
        <f>(90*AJ81)/I81</f>
        <v>0</v>
      </c>
      <c r="AL81" s="1">
        <v>15</v>
      </c>
      <c r="AM81" s="1">
        <v>3</v>
      </c>
      <c r="AN81" s="1">
        <f>AM81+AL81</f>
        <v>18</v>
      </c>
      <c r="AO81" s="1">
        <v>0</v>
      </c>
      <c r="AP81" s="1">
        <f>(90*AO81)/I81</f>
        <v>0</v>
      </c>
      <c r="AQ81" s="1">
        <v>0</v>
      </c>
      <c r="AR81" s="1">
        <v>0</v>
      </c>
      <c r="AS81" s="1">
        <v>0</v>
      </c>
      <c r="AT81" s="1">
        <v>0</v>
      </c>
      <c r="AU81" s="1">
        <v>2</v>
      </c>
      <c r="AV81" s="1">
        <f>(90*AU81)/I81</f>
        <v>0.14827018121911037</v>
      </c>
      <c r="AW81" s="1">
        <v>4</v>
      </c>
      <c r="AX81" s="1">
        <f>(90*AW81)/I81</f>
        <v>0.29654036243822074</v>
      </c>
      <c r="AY81" s="1">
        <v>224</v>
      </c>
      <c r="AZ81" s="1">
        <f>(90*AY81)/I81</f>
        <v>16.606260296540363</v>
      </c>
      <c r="BA81" s="1">
        <v>95</v>
      </c>
      <c r="BB81" s="1">
        <f>(90*BA81)/I81</f>
        <v>7.0428336079077427</v>
      </c>
      <c r="BC81" s="1">
        <v>319</v>
      </c>
      <c r="BD81" s="1">
        <f>(90*BC81)/I81</f>
        <v>23.649093904448105</v>
      </c>
      <c r="BE81" s="1">
        <v>70.22</v>
      </c>
      <c r="BF81" s="1">
        <v>73</v>
      </c>
      <c r="BG81" s="1">
        <f>(90*BF81)/I81</f>
        <v>5.4118616144975284</v>
      </c>
      <c r="BH81" s="1">
        <v>161</v>
      </c>
      <c r="BI81" s="1">
        <f>(90*BH81)/I81</f>
        <v>11.935749588138385</v>
      </c>
      <c r="BJ81" s="1">
        <v>89</v>
      </c>
      <c r="BK81" s="1">
        <f>(90*BJ81)/I81</f>
        <v>6.5980230642504116</v>
      </c>
      <c r="BL81" s="1">
        <v>15</v>
      </c>
      <c r="BM81" s="1">
        <f>(90*BL81)/I81</f>
        <v>1.1120263591433279</v>
      </c>
      <c r="BN81" s="1">
        <v>10</v>
      </c>
      <c r="BO81" s="1">
        <f>(90*BN81)/I81</f>
        <v>0.74135090609555188</v>
      </c>
      <c r="BP81" s="1">
        <v>18.87</v>
      </c>
      <c r="BQ81" s="1">
        <v>11</v>
      </c>
      <c r="BR81" s="1">
        <f>(90*BQ81)/I81</f>
        <v>0.81548599670510713</v>
      </c>
      <c r="BS81" s="1">
        <v>33.33</v>
      </c>
      <c r="BT81" s="1">
        <v>0</v>
      </c>
      <c r="BU81" s="1">
        <f>(90*BT81)/I81</f>
        <v>0</v>
      </c>
      <c r="BV81" s="1">
        <v>38</v>
      </c>
      <c r="BW81" s="1">
        <f>(90*BV81)/I81</f>
        <v>2.817133443163097</v>
      </c>
      <c r="BX81" s="1">
        <v>10</v>
      </c>
      <c r="BY81" s="1">
        <f>(90*BX81)/I81</f>
        <v>0.74135090609555188</v>
      </c>
      <c r="BZ81" s="1">
        <v>1</v>
      </c>
      <c r="CA81" s="1">
        <f>(90*BZ81)/I81</f>
        <v>7.4135090609555185E-2</v>
      </c>
      <c r="CB81" s="1">
        <v>16</v>
      </c>
      <c r="CC81" s="1">
        <f>(90*CB81)/I81</f>
        <v>1.186161449752883</v>
      </c>
      <c r="CD81" s="1">
        <v>0</v>
      </c>
      <c r="CE81" s="1">
        <f>(90*CD81)/I81</f>
        <v>0</v>
      </c>
      <c r="CF81" s="1">
        <v>0</v>
      </c>
      <c r="CG81" s="1">
        <f>(90*CF81)/I81</f>
        <v>0</v>
      </c>
      <c r="CH81" s="1">
        <v>0</v>
      </c>
      <c r="CI81" s="1">
        <f>(90*CH81)/I81</f>
        <v>0</v>
      </c>
      <c r="CJ81" s="1">
        <v>17</v>
      </c>
      <c r="CK81" s="1">
        <f>(90*CJ81)/I81</f>
        <v>1.2602965403624382</v>
      </c>
      <c r="CL81" s="1">
        <v>2</v>
      </c>
      <c r="CM81" s="1">
        <f>(90*CL81)/I81</f>
        <v>0.14827018121911037</v>
      </c>
      <c r="CN81" s="1">
        <v>4</v>
      </c>
      <c r="CO81" s="1">
        <f>(90*CN81)/I81</f>
        <v>0.29654036243822074</v>
      </c>
      <c r="CP81" s="1">
        <v>3</v>
      </c>
      <c r="CQ81" s="1">
        <f>(90*CP81)/I81</f>
        <v>0.22240527182866557</v>
      </c>
      <c r="CR81" s="1">
        <v>25</v>
      </c>
      <c r="CS81" s="1">
        <f>(90*CR81)/I81</f>
        <v>1.8533772652388798</v>
      </c>
      <c r="CT81" s="1">
        <v>17</v>
      </c>
      <c r="CU81" s="1">
        <f>(90*CT81)/I81</f>
        <v>1.2602965403624382</v>
      </c>
      <c r="CV81" s="1">
        <v>9</v>
      </c>
      <c r="CW81" s="1">
        <f>(90*CV81)/I81</f>
        <v>0.66721581548599673</v>
      </c>
      <c r="CX81" s="1">
        <v>55.56</v>
      </c>
      <c r="CY81" s="1">
        <v>6</v>
      </c>
      <c r="CZ81" s="1">
        <f>(90*CY81)/I81</f>
        <v>0.44481054365733114</v>
      </c>
      <c r="DA81" s="1">
        <f>(CW81/CU81)*100</f>
        <v>52.941176470588239</v>
      </c>
      <c r="DB81" s="1">
        <v>23.53</v>
      </c>
      <c r="DC81" s="1">
        <v>0</v>
      </c>
      <c r="DD81" s="1">
        <v>0</v>
      </c>
      <c r="DE81" s="1">
        <v>1</v>
      </c>
      <c r="DF81" s="1">
        <f>(90*DE81)/I81</f>
        <v>7.4135090609555185E-2</v>
      </c>
      <c r="DG81" s="1">
        <v>0</v>
      </c>
      <c r="DH81" s="1">
        <f>(90*DG81)/I81</f>
        <v>0</v>
      </c>
      <c r="DI81" s="1">
        <v>0</v>
      </c>
      <c r="DJ81" s="1">
        <v>4</v>
      </c>
      <c r="DK81" s="1">
        <f>(90*DJ81)/I81</f>
        <v>0.29654036243822074</v>
      </c>
      <c r="DL81" s="1">
        <v>0</v>
      </c>
      <c r="DM81" s="1">
        <f>(90*DL81)/I81</f>
        <v>0</v>
      </c>
      <c r="DN81" s="1">
        <v>0</v>
      </c>
      <c r="DO81" s="1">
        <f>(90*DN81)/I81</f>
        <v>0</v>
      </c>
      <c r="DP81" s="1">
        <v>3</v>
      </c>
      <c r="DQ81" s="1">
        <v>80</v>
      </c>
      <c r="DR81" s="1"/>
      <c r="DS81" s="1">
        <f>(90*DR81)/I81</f>
        <v>0</v>
      </c>
      <c r="DT81" s="1">
        <v>0</v>
      </c>
      <c r="DU81" s="1">
        <f>(90*DT81)/I81</f>
        <v>0</v>
      </c>
    </row>
    <row r="82" spans="1:125" x14ac:dyDescent="0.25">
      <c r="A82" s="1">
        <v>81</v>
      </c>
      <c r="C82" s="1" t="s">
        <v>90</v>
      </c>
      <c r="D82" s="1" t="str">
        <f>VLOOKUP(C82,[1]Hoja1!C$1:E$745,2,FALSE)</f>
        <v>Lateral</v>
      </c>
      <c r="E82" s="1" t="str">
        <f>VLOOKUP(C82,[1]Hoja1!C$1:E$745,3,FALSE)</f>
        <v>Izquierdo</v>
      </c>
      <c r="F82" s="1">
        <v>7.05</v>
      </c>
      <c r="G82" s="1">
        <v>13</v>
      </c>
      <c r="H82" s="1">
        <v>12</v>
      </c>
      <c r="I82" s="1">
        <v>997</v>
      </c>
      <c r="J82" s="1">
        <v>0</v>
      </c>
      <c r="K82" s="1">
        <v>0</v>
      </c>
      <c r="L82" s="1">
        <v>24</v>
      </c>
      <c r="M82" s="1">
        <v>43.64</v>
      </c>
      <c r="N82" s="1">
        <f>(90*L82)/I82</f>
        <v>2.1664994984954866</v>
      </c>
      <c r="O82" s="1">
        <v>18</v>
      </c>
      <c r="P82" s="1">
        <v>54.55</v>
      </c>
      <c r="Q82" s="1">
        <f>(90*O82)/I82</f>
        <v>1.6248746238716147</v>
      </c>
      <c r="R82" s="1">
        <v>42</v>
      </c>
      <c r="S82" s="1">
        <v>47.73</v>
      </c>
      <c r="T82" s="1">
        <f>(90*R82)/I82</f>
        <v>3.7913741223671011</v>
      </c>
      <c r="U82" s="1">
        <v>14</v>
      </c>
      <c r="V82" s="1">
        <f>(90*U82)/I82</f>
        <v>1.2637913741223672</v>
      </c>
      <c r="W82" s="1">
        <v>14</v>
      </c>
      <c r="X82" s="1">
        <f>(90*W82)/I82</f>
        <v>1.2637913741223672</v>
      </c>
      <c r="Y82" s="1">
        <v>5</v>
      </c>
      <c r="Z82" s="1">
        <f>(90*Y82)/I82</f>
        <v>0.45135406218655966</v>
      </c>
      <c r="AA82" s="1">
        <v>194</v>
      </c>
      <c r="AB82" s="1">
        <f>(90*AA82)/I82</f>
        <v>17.512537612838514</v>
      </c>
      <c r="AC82" s="1">
        <v>0</v>
      </c>
      <c r="AD82" s="1">
        <f>(90*AC82)/I82</f>
        <v>0</v>
      </c>
      <c r="AE82" s="1">
        <v>5</v>
      </c>
      <c r="AF82" s="1">
        <v>0</v>
      </c>
      <c r="AG82" s="1">
        <v>0</v>
      </c>
      <c r="AH82" s="1">
        <v>0</v>
      </c>
      <c r="AI82" s="1">
        <f>(90*AH82)/I82</f>
        <v>0</v>
      </c>
      <c r="AJ82" s="1">
        <v>0</v>
      </c>
      <c r="AK82" s="1">
        <f>(90*AJ82)/I82</f>
        <v>0</v>
      </c>
      <c r="AL82" s="1">
        <v>4</v>
      </c>
      <c r="AM82" s="1">
        <v>2</v>
      </c>
      <c r="AN82" s="1">
        <f>AM82+AL82</f>
        <v>6</v>
      </c>
      <c r="AO82" s="1">
        <v>0</v>
      </c>
      <c r="AP82" s="1">
        <f>(90*AO82)/I82</f>
        <v>0</v>
      </c>
      <c r="AQ82" s="1">
        <v>0</v>
      </c>
      <c r="AR82" s="1">
        <v>0</v>
      </c>
      <c r="AS82" s="1">
        <v>0</v>
      </c>
      <c r="AT82" s="1">
        <v>0</v>
      </c>
      <c r="AU82" s="1">
        <v>3</v>
      </c>
      <c r="AV82" s="1">
        <f>(90*AU82)/I82</f>
        <v>0.27081243731193583</v>
      </c>
      <c r="AW82" s="1">
        <v>2</v>
      </c>
      <c r="AX82" s="1">
        <f>(90*AW82)/I82</f>
        <v>0.18054162487462388</v>
      </c>
      <c r="AY82" s="1">
        <v>476</v>
      </c>
      <c r="AZ82" s="1">
        <f>(90*AY82)/I82</f>
        <v>42.968906720160483</v>
      </c>
      <c r="BA82" s="1">
        <v>130</v>
      </c>
      <c r="BB82" s="1">
        <f>(90*BA82)/I82</f>
        <v>11.735205616850552</v>
      </c>
      <c r="BC82" s="1">
        <v>606</v>
      </c>
      <c r="BD82" s="1">
        <f>(90*BC82)/I82</f>
        <v>54.704112337011033</v>
      </c>
      <c r="BE82" s="1">
        <v>78.55</v>
      </c>
      <c r="BF82" s="1">
        <v>247</v>
      </c>
      <c r="BG82" s="1">
        <f>(90*BF82)/I82</f>
        <v>22.296890672016048</v>
      </c>
      <c r="BH82" s="1">
        <v>242</v>
      </c>
      <c r="BI82" s="1">
        <f>(90*BH82)/I82</f>
        <v>21.845536609829487</v>
      </c>
      <c r="BJ82" s="1">
        <v>121</v>
      </c>
      <c r="BK82" s="1">
        <f>(90*BJ82)/I82</f>
        <v>10.922768304914744</v>
      </c>
      <c r="BL82" s="1">
        <v>16</v>
      </c>
      <c r="BM82" s="1">
        <f>(90*BL82)/I82</f>
        <v>1.4443329989969911</v>
      </c>
      <c r="BN82" s="1">
        <v>13</v>
      </c>
      <c r="BO82" s="1">
        <f>(90*BN82)/I82</f>
        <v>1.1735205616850553</v>
      </c>
      <c r="BP82" s="1">
        <v>38.24</v>
      </c>
      <c r="BQ82" s="1">
        <v>34</v>
      </c>
      <c r="BR82" s="1">
        <f>(90*BQ82)/I82</f>
        <v>3.0692076228686056</v>
      </c>
      <c r="BS82" s="1">
        <v>43.59</v>
      </c>
      <c r="BT82" s="1">
        <v>0</v>
      </c>
      <c r="BU82" s="1">
        <f>(90*BT82)/I82</f>
        <v>0</v>
      </c>
      <c r="BV82" s="1">
        <v>9</v>
      </c>
      <c r="BW82" s="1">
        <f>(90*BV82)/I82</f>
        <v>0.81243731193580737</v>
      </c>
      <c r="BX82" s="1">
        <v>16</v>
      </c>
      <c r="BY82" s="1">
        <f>(90*BX82)/I82</f>
        <v>1.4443329989969911</v>
      </c>
      <c r="BZ82" s="1">
        <v>0</v>
      </c>
      <c r="CA82" s="1">
        <f>(90*BZ82)/I82</f>
        <v>0</v>
      </c>
      <c r="CB82" s="1">
        <v>25</v>
      </c>
      <c r="CC82" s="1">
        <f>(90*CB82)/I82</f>
        <v>2.2567703109327986</v>
      </c>
      <c r="CD82" s="1">
        <v>0</v>
      </c>
      <c r="CE82" s="1">
        <f>(90*CD82)/I82</f>
        <v>0</v>
      </c>
      <c r="CF82" s="1">
        <v>0</v>
      </c>
      <c r="CG82" s="1">
        <f>(90*CF82)/I82</f>
        <v>0</v>
      </c>
      <c r="CH82" s="1">
        <v>0</v>
      </c>
      <c r="CI82" s="1">
        <f>(90*CH82)/I82</f>
        <v>0</v>
      </c>
      <c r="CJ82" s="1">
        <v>5</v>
      </c>
      <c r="CK82" s="1">
        <f>(90*CJ82)/I82</f>
        <v>0.45135406218655966</v>
      </c>
      <c r="CL82" s="1">
        <v>5</v>
      </c>
      <c r="CM82" s="1">
        <f>(90*CL82)/I82</f>
        <v>0.45135406218655966</v>
      </c>
      <c r="CN82" s="1">
        <v>1</v>
      </c>
      <c r="CO82" s="1">
        <f>(90*CN82)/I82</f>
        <v>9.0270812437311942E-2</v>
      </c>
      <c r="CP82" s="1">
        <v>0</v>
      </c>
      <c r="CQ82" s="1">
        <f>(90*CP82)/I82</f>
        <v>0</v>
      </c>
      <c r="CR82" s="1">
        <v>2</v>
      </c>
      <c r="CS82" s="1">
        <f>(90*CR82)/I82</f>
        <v>0.18054162487462388</v>
      </c>
      <c r="CT82" s="1">
        <v>10</v>
      </c>
      <c r="CU82" s="1">
        <f>(90*CT82)/I82</f>
        <v>0.90270812437311931</v>
      </c>
      <c r="CV82" s="1">
        <v>3</v>
      </c>
      <c r="CW82" s="1">
        <f>(90*CV82)/I82</f>
        <v>0.27081243731193583</v>
      </c>
      <c r="CX82" s="1">
        <v>22.22</v>
      </c>
      <c r="CY82" s="1">
        <v>2</v>
      </c>
      <c r="CZ82" s="1">
        <f>(90*CY82)/I82</f>
        <v>0.18054162487462388</v>
      </c>
      <c r="DA82" s="1">
        <f>(CW82/CU82)*100</f>
        <v>30.000000000000004</v>
      </c>
      <c r="DB82" s="1">
        <v>10</v>
      </c>
      <c r="DC82" s="1">
        <v>0</v>
      </c>
      <c r="DD82" s="1">
        <v>0</v>
      </c>
      <c r="DE82" s="1">
        <v>0</v>
      </c>
      <c r="DF82" s="1">
        <f>(90*DE82)/I82</f>
        <v>0</v>
      </c>
      <c r="DG82" s="1">
        <v>0</v>
      </c>
      <c r="DH82" s="1">
        <f>(90*DG82)/I82</f>
        <v>0</v>
      </c>
      <c r="DI82" s="1">
        <v>0</v>
      </c>
      <c r="DJ82" s="1">
        <v>1</v>
      </c>
      <c r="DK82" s="1">
        <f>(90*DJ82)/I82</f>
        <v>9.0270812437311942E-2</v>
      </c>
      <c r="DL82" s="1">
        <v>0</v>
      </c>
      <c r="DM82" s="1">
        <f>(90*DL82)/I82</f>
        <v>0</v>
      </c>
      <c r="DN82" s="1">
        <v>0</v>
      </c>
      <c r="DO82" s="1">
        <f>(90*DN82)/I82</f>
        <v>0</v>
      </c>
      <c r="DP82" s="1">
        <v>0</v>
      </c>
      <c r="DQ82" s="1">
        <v>81</v>
      </c>
      <c r="DR82" s="1"/>
      <c r="DS82" s="1">
        <f>(90*DR82)/I82</f>
        <v>0</v>
      </c>
      <c r="DT82" s="1">
        <v>0</v>
      </c>
      <c r="DU82" s="1">
        <f>(90*DT82)/I82</f>
        <v>0</v>
      </c>
    </row>
    <row r="83" spans="1:125" x14ac:dyDescent="0.25">
      <c r="A83" s="1">
        <v>82</v>
      </c>
      <c r="C83" s="1" t="s">
        <v>91</v>
      </c>
      <c r="D83" s="1" t="s">
        <v>895</v>
      </c>
      <c r="E83" s="1" t="e">
        <f>VLOOKUP(C83,[1]Hoja1!C$1:E$745,3,FALSE)</f>
        <v>#N/A</v>
      </c>
      <c r="F83" s="1">
        <v>7.05</v>
      </c>
      <c r="G83" s="1">
        <v>11</v>
      </c>
      <c r="H83" s="1">
        <v>11</v>
      </c>
      <c r="I83" s="1">
        <v>878</v>
      </c>
      <c r="J83" s="1">
        <v>1</v>
      </c>
      <c r="K83" s="1">
        <v>0</v>
      </c>
      <c r="L83" s="1">
        <v>36</v>
      </c>
      <c r="M83" s="1">
        <v>44.44</v>
      </c>
      <c r="N83" s="1">
        <f>(90*L83)/I83</f>
        <v>3.6902050113895215</v>
      </c>
      <c r="O83" s="1">
        <v>1</v>
      </c>
      <c r="P83" s="1">
        <v>16.670000000000002</v>
      </c>
      <c r="Q83" s="1">
        <f>(90*O83)/I83</f>
        <v>0.10250569476082004</v>
      </c>
      <c r="R83" s="1">
        <v>37</v>
      </c>
      <c r="S83" s="1">
        <v>42.53</v>
      </c>
      <c r="T83" s="1">
        <f>(90*R83)/I83</f>
        <v>3.7927107061503418</v>
      </c>
      <c r="U83" s="1">
        <v>20</v>
      </c>
      <c r="V83" s="1">
        <f>(90*U83)/I83</f>
        <v>2.0501138952164011</v>
      </c>
      <c r="W83" s="1">
        <v>11</v>
      </c>
      <c r="X83" s="1">
        <f>(90*W83)/I83</f>
        <v>1.1275626423690206</v>
      </c>
      <c r="Y83" s="1">
        <v>11</v>
      </c>
      <c r="Z83" s="1">
        <f>(90*Y83)/I83</f>
        <v>1.1275626423690206</v>
      </c>
      <c r="AA83" s="1">
        <v>216</v>
      </c>
      <c r="AB83" s="1">
        <f>(90*AA83)/I83</f>
        <v>22.14123006833713</v>
      </c>
      <c r="AC83" s="1">
        <v>0</v>
      </c>
      <c r="AD83" s="1">
        <f>(90*AC83)/I83</f>
        <v>0</v>
      </c>
      <c r="AE83" s="1">
        <v>0</v>
      </c>
      <c r="AF83" s="1">
        <v>0</v>
      </c>
      <c r="AG83" s="1">
        <v>0</v>
      </c>
      <c r="AH83" s="1">
        <v>0</v>
      </c>
      <c r="AI83" s="1">
        <f>(90*AH83)/I83</f>
        <v>0</v>
      </c>
      <c r="AJ83" s="1">
        <v>0</v>
      </c>
      <c r="AK83" s="1">
        <f>(90*AJ83)/I83</f>
        <v>0</v>
      </c>
      <c r="AL83" s="1">
        <v>12</v>
      </c>
      <c r="AM83" s="1">
        <v>3</v>
      </c>
      <c r="AN83" s="1">
        <f>AM83+AL83</f>
        <v>15</v>
      </c>
      <c r="AO83" s="1">
        <v>0</v>
      </c>
      <c r="AP83" s="1">
        <f>(90*AO83)/I83</f>
        <v>0</v>
      </c>
      <c r="AQ83" s="1">
        <v>0</v>
      </c>
      <c r="AR83" s="1">
        <v>0</v>
      </c>
      <c r="AS83" s="1">
        <v>0</v>
      </c>
      <c r="AT83" s="1">
        <v>0</v>
      </c>
      <c r="AU83" s="1">
        <v>2</v>
      </c>
      <c r="AV83" s="1">
        <f>(90*AU83)/I83</f>
        <v>0.20501138952164008</v>
      </c>
      <c r="AW83" s="1">
        <v>5</v>
      </c>
      <c r="AX83" s="1">
        <f>(90*AW83)/I83</f>
        <v>0.51252847380410027</v>
      </c>
      <c r="AY83" s="1">
        <v>222</v>
      </c>
      <c r="AZ83" s="1">
        <f>(90*AY83)/I83</f>
        <v>22.756264236902052</v>
      </c>
      <c r="BA83" s="1">
        <v>73</v>
      </c>
      <c r="BB83" s="1">
        <f>(90*BA83)/I83</f>
        <v>7.4829157175398633</v>
      </c>
      <c r="BC83" s="1">
        <v>295</v>
      </c>
      <c r="BD83" s="1">
        <f>(90*BC83)/I83</f>
        <v>30.239179954441912</v>
      </c>
      <c r="BE83" s="1">
        <v>75.25</v>
      </c>
      <c r="BF83" s="1">
        <v>82</v>
      </c>
      <c r="BG83" s="1">
        <f>(90*BF83)/I83</f>
        <v>8.4054669703872431</v>
      </c>
      <c r="BH83" s="1">
        <v>173</v>
      </c>
      <c r="BI83" s="1">
        <f>(90*BH83)/I83</f>
        <v>17.733485193621867</v>
      </c>
      <c r="BJ83" s="1">
        <v>75</v>
      </c>
      <c r="BK83" s="1">
        <f>(90*BJ83)/I83</f>
        <v>7.6879271070615038</v>
      </c>
      <c r="BL83" s="1">
        <v>25</v>
      </c>
      <c r="BM83" s="1">
        <f>(90*BL83)/I83</f>
        <v>2.5626423690205011</v>
      </c>
      <c r="BN83" s="1">
        <v>33</v>
      </c>
      <c r="BO83" s="1">
        <f>(90*BN83)/I83</f>
        <v>3.3826879271070616</v>
      </c>
      <c r="BP83" s="1">
        <v>27.97</v>
      </c>
      <c r="BQ83" s="1">
        <v>11</v>
      </c>
      <c r="BR83" s="1">
        <f>(90*BQ83)/I83</f>
        <v>1.1275626423690206</v>
      </c>
      <c r="BS83" s="1">
        <v>39.29</v>
      </c>
      <c r="BT83" s="1">
        <v>1</v>
      </c>
      <c r="BU83" s="1">
        <f>(90*BT83)/I83</f>
        <v>0.10250569476082004</v>
      </c>
      <c r="BV83" s="1">
        <v>7</v>
      </c>
      <c r="BW83" s="1">
        <f>(90*BV83)/I83</f>
        <v>0.71753986332574027</v>
      </c>
      <c r="BX83" s="1">
        <v>3</v>
      </c>
      <c r="BY83" s="1">
        <f>(90*BX83)/I83</f>
        <v>0.30751708428246016</v>
      </c>
      <c r="BZ83" s="1">
        <v>0</v>
      </c>
      <c r="CA83" s="1">
        <f>(90*BZ83)/I83</f>
        <v>0</v>
      </c>
      <c r="CB83" s="1">
        <v>4</v>
      </c>
      <c r="CC83" s="1">
        <f>(90*CB83)/I83</f>
        <v>0.41002277904328016</v>
      </c>
      <c r="CD83" s="1">
        <v>0</v>
      </c>
      <c r="CE83" s="1">
        <f>(90*CD83)/I83</f>
        <v>0</v>
      </c>
      <c r="CF83" s="1">
        <v>0</v>
      </c>
      <c r="CG83" s="1">
        <f>(90*CF83)/I83</f>
        <v>0</v>
      </c>
      <c r="CH83" s="1">
        <v>0</v>
      </c>
      <c r="CI83" s="1">
        <f>(90*CH83)/I83</f>
        <v>0</v>
      </c>
      <c r="CJ83" s="1">
        <v>7</v>
      </c>
      <c r="CK83" s="1">
        <f>(90*CJ83)/I83</f>
        <v>0.71753986332574027</v>
      </c>
      <c r="CL83" s="1">
        <v>2</v>
      </c>
      <c r="CM83" s="1">
        <f>(90*CL83)/I83</f>
        <v>0.20501138952164008</v>
      </c>
      <c r="CN83" s="1">
        <v>1</v>
      </c>
      <c r="CO83" s="1">
        <f>(90*CN83)/I83</f>
        <v>0.10250569476082004</v>
      </c>
      <c r="CP83" s="1">
        <v>1</v>
      </c>
      <c r="CQ83" s="1">
        <f>(90*CP83)/I83</f>
        <v>0.10250569476082004</v>
      </c>
      <c r="CR83" s="1">
        <v>9</v>
      </c>
      <c r="CS83" s="1">
        <f>(90*CR83)/I83</f>
        <v>0.92255125284738038</v>
      </c>
      <c r="CT83" s="1">
        <v>10</v>
      </c>
      <c r="CU83" s="1">
        <f>(90*CT83)/I83</f>
        <v>1.0250569476082005</v>
      </c>
      <c r="CV83" s="1">
        <v>4</v>
      </c>
      <c r="CW83" s="1">
        <f>(90*CV83)/I83</f>
        <v>0.41002277904328016</v>
      </c>
      <c r="CX83" s="1">
        <v>36</v>
      </c>
      <c r="CY83" s="1">
        <v>4</v>
      </c>
      <c r="CZ83" s="1">
        <f>(90*CY83)/I83</f>
        <v>0.41002277904328016</v>
      </c>
      <c r="DA83" s="1">
        <f>(CW83/CU83)*100</f>
        <v>40</v>
      </c>
      <c r="DB83" s="1">
        <v>10</v>
      </c>
      <c r="DC83" s="1">
        <v>0</v>
      </c>
      <c r="DD83" s="1">
        <v>0</v>
      </c>
      <c r="DE83" s="1">
        <v>0</v>
      </c>
      <c r="DF83" s="1">
        <f>(90*DE83)/I83</f>
        <v>0</v>
      </c>
      <c r="DG83" s="1">
        <v>2</v>
      </c>
      <c r="DH83" s="1">
        <f>(90*DG83)/I83</f>
        <v>0.20501138952164008</v>
      </c>
      <c r="DI83" s="1">
        <v>0</v>
      </c>
      <c r="DJ83" s="1">
        <v>1</v>
      </c>
      <c r="DK83" s="1">
        <f>(90*DJ83)/I83</f>
        <v>0.10250569476082004</v>
      </c>
      <c r="DL83" s="1">
        <v>0</v>
      </c>
      <c r="DM83" s="1">
        <f>(90*DL83)/I83</f>
        <v>0</v>
      </c>
      <c r="DN83" s="1">
        <v>0</v>
      </c>
      <c r="DO83" s="1">
        <f>(90*DN83)/I83</f>
        <v>0</v>
      </c>
      <c r="DP83" s="1">
        <v>0</v>
      </c>
      <c r="DQ83" s="1">
        <v>82</v>
      </c>
      <c r="DR83" s="1"/>
      <c r="DS83" s="1">
        <f>(90*DR83)/I83</f>
        <v>0</v>
      </c>
      <c r="DT83" s="1">
        <v>0</v>
      </c>
      <c r="DU83" s="1">
        <f>(90*DT83)/I83</f>
        <v>0</v>
      </c>
    </row>
    <row r="84" spans="1:125" x14ac:dyDescent="0.25">
      <c r="A84" s="1">
        <v>83</v>
      </c>
      <c r="C84" s="1" t="s">
        <v>92</v>
      </c>
      <c r="D84" s="1" t="str">
        <f>VLOOKUP(C84,[1]Hoja1!C$1:E$745,2,FALSE)</f>
        <v>Mediocampista</v>
      </c>
      <c r="E84" s="1">
        <f>VLOOKUP(C84,[1]Hoja1!C$1:E$745,3,FALSE)</f>
        <v>0</v>
      </c>
      <c r="F84" s="1">
        <v>7.05</v>
      </c>
      <c r="G84" s="1">
        <v>11</v>
      </c>
      <c r="H84" s="1">
        <v>6</v>
      </c>
      <c r="I84" s="1">
        <v>516</v>
      </c>
      <c r="J84" s="1">
        <v>3</v>
      </c>
      <c r="K84" s="1">
        <v>0</v>
      </c>
      <c r="L84" s="1">
        <v>36</v>
      </c>
      <c r="M84" s="1">
        <v>61.02</v>
      </c>
      <c r="N84" s="1">
        <f>(90*L84)/I84</f>
        <v>6.2790697674418601</v>
      </c>
      <c r="O84" s="1">
        <v>5</v>
      </c>
      <c r="P84" s="1">
        <v>71.430000000000007</v>
      </c>
      <c r="Q84" s="1">
        <f>(90*O84)/I84</f>
        <v>0.87209302325581395</v>
      </c>
      <c r="R84" s="1">
        <v>41</v>
      </c>
      <c r="S84" s="1">
        <v>62.12</v>
      </c>
      <c r="T84" s="1">
        <f>(90*R84)/I84</f>
        <v>7.1511627906976747</v>
      </c>
      <c r="U84" s="1">
        <v>10</v>
      </c>
      <c r="V84" s="1">
        <f>(90*U84)/I84</f>
        <v>1.7441860465116279</v>
      </c>
      <c r="W84" s="1">
        <v>8</v>
      </c>
      <c r="X84" s="1">
        <f>(90*W84)/I84</f>
        <v>1.3953488372093024</v>
      </c>
      <c r="Y84" s="1">
        <v>2</v>
      </c>
      <c r="Z84" s="1">
        <f>(90*Y84)/I84</f>
        <v>0.34883720930232559</v>
      </c>
      <c r="AA84" s="1">
        <v>99</v>
      </c>
      <c r="AB84" s="1">
        <f>(90*AA84)/I84</f>
        <v>17.267441860465116</v>
      </c>
      <c r="AC84" s="1">
        <v>0</v>
      </c>
      <c r="AD84" s="1">
        <f>(90*AC84)/I84</f>
        <v>0</v>
      </c>
      <c r="AE84" s="1">
        <v>0</v>
      </c>
      <c r="AF84" s="1">
        <v>0</v>
      </c>
      <c r="AG84" s="1">
        <v>0</v>
      </c>
      <c r="AH84" s="1">
        <v>0</v>
      </c>
      <c r="AI84" s="1">
        <f>(90*AH84)/I84</f>
        <v>0</v>
      </c>
      <c r="AJ84" s="1">
        <v>0</v>
      </c>
      <c r="AK84" s="1">
        <f>(90*AJ84)/I84</f>
        <v>0</v>
      </c>
      <c r="AL84" s="1">
        <v>4</v>
      </c>
      <c r="AM84" s="1">
        <v>0</v>
      </c>
      <c r="AN84" s="1">
        <f>AM84+AL84</f>
        <v>4</v>
      </c>
      <c r="AO84" s="1">
        <v>0</v>
      </c>
      <c r="AP84" s="1">
        <f>(90*AO84)/I84</f>
        <v>0</v>
      </c>
      <c r="AQ84" s="1">
        <v>0</v>
      </c>
      <c r="AR84" s="1">
        <v>0</v>
      </c>
      <c r="AS84" s="1">
        <v>0</v>
      </c>
      <c r="AT84" s="1">
        <v>0</v>
      </c>
      <c r="AU84" s="1">
        <v>2</v>
      </c>
      <c r="AV84" s="1">
        <f>(90*AU84)/I84</f>
        <v>0.34883720930232559</v>
      </c>
      <c r="AW84" s="1">
        <v>2</v>
      </c>
      <c r="AX84" s="1">
        <f>(90*AW84)/I84</f>
        <v>0.34883720930232559</v>
      </c>
      <c r="AY84" s="1">
        <v>184</v>
      </c>
      <c r="AZ84" s="1">
        <f>(90*AY84)/I84</f>
        <v>32.093023255813954</v>
      </c>
      <c r="BA84" s="1">
        <v>56</v>
      </c>
      <c r="BB84" s="1">
        <f>(90*BA84)/I84</f>
        <v>9.7674418604651159</v>
      </c>
      <c r="BC84" s="1">
        <v>240</v>
      </c>
      <c r="BD84" s="1">
        <f>(90*BC84)/I84</f>
        <v>41.860465116279073</v>
      </c>
      <c r="BE84" s="1">
        <v>76.67</v>
      </c>
      <c r="BF84" s="1">
        <v>82</v>
      </c>
      <c r="BG84" s="1">
        <f>(90*BF84)/I84</f>
        <v>14.302325581395349</v>
      </c>
      <c r="BH84" s="1">
        <v>110</v>
      </c>
      <c r="BI84" s="1">
        <f>(90*BH84)/I84</f>
        <v>19.186046511627907</v>
      </c>
      <c r="BJ84" s="1">
        <v>52</v>
      </c>
      <c r="BK84" s="1">
        <f>(90*BJ84)/I84</f>
        <v>9.0697674418604652</v>
      </c>
      <c r="BL84" s="1">
        <v>12</v>
      </c>
      <c r="BM84" s="1">
        <f>(90*BL84)/I84</f>
        <v>2.0930232558139537</v>
      </c>
      <c r="BN84" s="1">
        <v>8</v>
      </c>
      <c r="BO84" s="1">
        <f>(90*BN84)/I84</f>
        <v>1.3953488372093024</v>
      </c>
      <c r="BP84" s="1">
        <v>33.33</v>
      </c>
      <c r="BQ84" s="1">
        <v>13</v>
      </c>
      <c r="BR84" s="1">
        <f>(90*BQ84)/I84</f>
        <v>2.2674418604651163</v>
      </c>
      <c r="BS84" s="1">
        <v>50</v>
      </c>
      <c r="BT84" s="1">
        <v>0</v>
      </c>
      <c r="BU84" s="1">
        <f>(90*BT84)/I84</f>
        <v>0</v>
      </c>
      <c r="BV84" s="1">
        <v>17</v>
      </c>
      <c r="BW84" s="1">
        <f>(90*BV84)/I84</f>
        <v>2.9651162790697674</v>
      </c>
      <c r="BX84" s="1">
        <v>4</v>
      </c>
      <c r="BY84" s="1">
        <f>(90*BX84)/I84</f>
        <v>0.69767441860465118</v>
      </c>
      <c r="BZ84" s="1">
        <v>0</v>
      </c>
      <c r="CA84" s="1">
        <f>(90*BZ84)/I84</f>
        <v>0</v>
      </c>
      <c r="CB84" s="1">
        <v>3</v>
      </c>
      <c r="CC84" s="1">
        <f>(90*CB84)/I84</f>
        <v>0.52325581395348841</v>
      </c>
      <c r="CD84" s="1">
        <v>0</v>
      </c>
      <c r="CE84" s="1">
        <f>(90*CD84)/I84</f>
        <v>0</v>
      </c>
      <c r="CF84" s="1">
        <v>0</v>
      </c>
      <c r="CG84" s="1">
        <f>(90*CF84)/I84</f>
        <v>0</v>
      </c>
      <c r="CH84" s="1">
        <v>0</v>
      </c>
      <c r="CI84" s="1">
        <f>(90*CH84)/I84</f>
        <v>0</v>
      </c>
      <c r="CJ84" s="1">
        <v>9</v>
      </c>
      <c r="CK84" s="1">
        <f>(90*CJ84)/I84</f>
        <v>1.569767441860465</v>
      </c>
      <c r="CL84" s="1">
        <v>4</v>
      </c>
      <c r="CM84" s="1">
        <f>(90*CL84)/I84</f>
        <v>0.69767441860465118</v>
      </c>
      <c r="CN84" s="1">
        <v>1</v>
      </c>
      <c r="CO84" s="1">
        <f>(90*CN84)/I84</f>
        <v>0.1744186046511628</v>
      </c>
      <c r="CP84" s="1">
        <v>0</v>
      </c>
      <c r="CQ84" s="1">
        <f>(90*CP84)/I84</f>
        <v>0</v>
      </c>
      <c r="CR84" s="1">
        <v>9</v>
      </c>
      <c r="CS84" s="1">
        <f>(90*CR84)/I84</f>
        <v>1.569767441860465</v>
      </c>
      <c r="CT84" s="1">
        <v>14</v>
      </c>
      <c r="CU84" s="1">
        <f>(90*CT84)/I84</f>
        <v>2.441860465116279</v>
      </c>
      <c r="CV84" s="1">
        <v>6</v>
      </c>
      <c r="CW84" s="1">
        <f>(90*CV84)/I84</f>
        <v>1.0465116279069768</v>
      </c>
      <c r="CX84" s="1">
        <v>64.290000000000006</v>
      </c>
      <c r="CY84" s="1">
        <v>4</v>
      </c>
      <c r="CZ84" s="1">
        <f>(90*CY84)/I84</f>
        <v>0.69767441860465118</v>
      </c>
      <c r="DA84" s="1">
        <f>(CW84/CU84)*100</f>
        <v>42.857142857142861</v>
      </c>
      <c r="DB84" s="1">
        <v>7.14</v>
      </c>
      <c r="DC84" s="1">
        <v>1</v>
      </c>
      <c r="DD84" s="1">
        <v>1</v>
      </c>
      <c r="DE84" s="1">
        <v>0</v>
      </c>
      <c r="DF84" s="1">
        <f>(90*DE84)/I84</f>
        <v>0</v>
      </c>
      <c r="DG84" s="1">
        <v>1</v>
      </c>
      <c r="DH84" s="1">
        <f>(90*DG84)/I84</f>
        <v>0.1744186046511628</v>
      </c>
      <c r="DI84" s="1">
        <v>0</v>
      </c>
      <c r="DJ84" s="1">
        <v>1</v>
      </c>
      <c r="DK84" s="1">
        <f>(90*DJ84)/I84</f>
        <v>0.1744186046511628</v>
      </c>
      <c r="DL84" s="1">
        <v>0</v>
      </c>
      <c r="DM84" s="1">
        <f>(90*DL84)/I84</f>
        <v>0</v>
      </c>
      <c r="DN84" s="1">
        <v>0</v>
      </c>
      <c r="DO84" s="1">
        <f>(90*DN84)/I84</f>
        <v>0</v>
      </c>
      <c r="DP84" s="1">
        <v>1</v>
      </c>
      <c r="DQ84" s="1">
        <v>83</v>
      </c>
      <c r="DR84" s="1"/>
      <c r="DS84" s="1">
        <f>(90*DR84)/I84</f>
        <v>0</v>
      </c>
      <c r="DT84" s="1">
        <v>0</v>
      </c>
      <c r="DU84" s="1">
        <f>(90*DT84)/I84</f>
        <v>0</v>
      </c>
    </row>
    <row r="85" spans="1:125" x14ac:dyDescent="0.25">
      <c r="A85" s="1">
        <v>180</v>
      </c>
      <c r="C85" s="1" t="s">
        <v>189</v>
      </c>
      <c r="D85" s="1" t="str">
        <f>VLOOKUP(C85,[1]Hoja1!C$1:E$745,2,FALSE)</f>
        <v>Mediocampista</v>
      </c>
      <c r="E85" s="1" t="str">
        <f>VLOOKUP(C85,[1]Hoja1!C$1:E$745,3,FALSE)</f>
        <v>defensivo</v>
      </c>
      <c r="F85" s="1">
        <v>6.9</v>
      </c>
      <c r="G85" s="1">
        <v>6</v>
      </c>
      <c r="H85" s="1">
        <v>3</v>
      </c>
      <c r="I85" s="1">
        <v>322</v>
      </c>
      <c r="J85" s="1">
        <v>2</v>
      </c>
      <c r="K85" s="1">
        <v>0</v>
      </c>
      <c r="L85" s="1">
        <v>24</v>
      </c>
      <c r="M85" s="1">
        <v>68.569999999999993</v>
      </c>
      <c r="N85" s="1">
        <f>(90*L85)/I85</f>
        <v>6.7080745341614909</v>
      </c>
      <c r="O85" s="1">
        <v>5</v>
      </c>
      <c r="P85" s="1">
        <v>50</v>
      </c>
      <c r="Q85" s="1">
        <f>(90*O85)/I85</f>
        <v>1.3975155279503106</v>
      </c>
      <c r="R85" s="1">
        <v>29</v>
      </c>
      <c r="S85" s="1">
        <v>64.44</v>
      </c>
      <c r="T85" s="1">
        <f>(90*R85)/I85</f>
        <v>8.1055900621118013</v>
      </c>
      <c r="U85" s="1">
        <v>10</v>
      </c>
      <c r="V85" s="1">
        <f>(90*U85)/I85</f>
        <v>2.7950310559006213</v>
      </c>
      <c r="W85" s="1">
        <v>6</v>
      </c>
      <c r="X85" s="1">
        <f>(90*W85)/I85</f>
        <v>1.6770186335403727</v>
      </c>
      <c r="Y85" s="1">
        <v>3</v>
      </c>
      <c r="Z85" s="1">
        <f>(90*Y85)/I85</f>
        <v>0.83850931677018636</v>
      </c>
      <c r="AA85" s="1">
        <v>37</v>
      </c>
      <c r="AB85" s="1">
        <f>(90*AA85)/I85</f>
        <v>10.341614906832298</v>
      </c>
      <c r="AC85" s="1">
        <v>0</v>
      </c>
      <c r="AD85" s="1">
        <f>(90*AC85)/I85</f>
        <v>0</v>
      </c>
      <c r="AE85" s="1">
        <v>1</v>
      </c>
      <c r="AF85" s="1">
        <v>0</v>
      </c>
      <c r="AG85" s="1">
        <v>0</v>
      </c>
      <c r="AH85" s="1">
        <v>0</v>
      </c>
      <c r="AI85" s="1">
        <f>(90*AH85)/I85</f>
        <v>0</v>
      </c>
      <c r="AJ85" s="1">
        <v>0</v>
      </c>
      <c r="AK85" s="1">
        <f>(90*AJ85)/I85</f>
        <v>0</v>
      </c>
      <c r="AL85" s="1">
        <v>4</v>
      </c>
      <c r="AM85" s="1">
        <v>0</v>
      </c>
      <c r="AN85" s="1">
        <f>AM85+AL85</f>
        <v>4</v>
      </c>
      <c r="AO85" s="1">
        <v>0</v>
      </c>
      <c r="AP85" s="1">
        <f>(90*AO85)/I85</f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f>(90*AU85)/I85</f>
        <v>0.27950310559006208</v>
      </c>
      <c r="AW85" s="1">
        <v>1</v>
      </c>
      <c r="AX85" s="1">
        <f>(90*AW85)/I85</f>
        <v>0.27950310559006208</v>
      </c>
      <c r="AY85" s="1">
        <v>144</v>
      </c>
      <c r="AZ85" s="1">
        <f>(90*AY85)/I85</f>
        <v>40.248447204968947</v>
      </c>
      <c r="BA85" s="1">
        <v>34</v>
      </c>
      <c r="BB85" s="1">
        <f>(90*BA85)/I85</f>
        <v>9.5031055900621126</v>
      </c>
      <c r="BC85" s="1">
        <v>178</v>
      </c>
      <c r="BD85" s="1">
        <f>(90*BC85)/I85</f>
        <v>49.751552795031053</v>
      </c>
      <c r="BE85" s="1">
        <v>80.900000000000006</v>
      </c>
      <c r="BF85" s="1">
        <v>75</v>
      </c>
      <c r="BG85" s="1">
        <f>(90*BF85)/I85</f>
        <v>20.962732919254659</v>
      </c>
      <c r="BH85" s="1">
        <v>69</v>
      </c>
      <c r="BI85" s="1">
        <f>(90*BH85)/I85</f>
        <v>19.285714285714285</v>
      </c>
      <c r="BJ85" s="1">
        <v>17</v>
      </c>
      <c r="BK85" s="1">
        <f>(90*BJ85)/I85</f>
        <v>4.7515527950310563</v>
      </c>
      <c r="BL85" s="1">
        <v>2</v>
      </c>
      <c r="BM85" s="1">
        <f>(90*BL85)/I85</f>
        <v>0.55900621118012417</v>
      </c>
      <c r="BN85" s="1">
        <v>0</v>
      </c>
      <c r="BO85" s="1">
        <f>(90*BN85)/I85</f>
        <v>0</v>
      </c>
      <c r="BP85" s="1">
        <v>0</v>
      </c>
      <c r="BQ85" s="1">
        <v>6</v>
      </c>
      <c r="BR85" s="1">
        <f>(90*BQ85)/I85</f>
        <v>1.6770186335403727</v>
      </c>
      <c r="BS85" s="1">
        <v>40</v>
      </c>
      <c r="BT85" s="1">
        <v>0</v>
      </c>
      <c r="BU85" s="1">
        <f>(90*BT85)/I85</f>
        <v>0</v>
      </c>
      <c r="BV85" s="1">
        <v>12</v>
      </c>
      <c r="BW85" s="1">
        <f>(90*BV85)/I85</f>
        <v>3.3540372670807455</v>
      </c>
      <c r="BX85" s="1">
        <v>3</v>
      </c>
      <c r="BY85" s="1">
        <f>(90*BX85)/I85</f>
        <v>0.83850931677018636</v>
      </c>
      <c r="BZ85" s="1">
        <v>1</v>
      </c>
      <c r="CA85" s="1">
        <f>(90*BZ85)/I85</f>
        <v>0.27950310559006208</v>
      </c>
      <c r="CB85" s="1">
        <v>7</v>
      </c>
      <c r="CC85" s="1">
        <f>(90*CB85)/I85</f>
        <v>1.9565217391304348</v>
      </c>
      <c r="CD85" s="1">
        <v>0</v>
      </c>
      <c r="CE85" s="1">
        <f>(90*CD85)/I85</f>
        <v>0</v>
      </c>
      <c r="CF85" s="1">
        <v>0</v>
      </c>
      <c r="CG85" s="1">
        <f>(90*CF85)/I85</f>
        <v>0</v>
      </c>
      <c r="CH85" s="1">
        <v>0</v>
      </c>
      <c r="CI85" s="1">
        <f>(90*CH85)/I85</f>
        <v>0</v>
      </c>
      <c r="CJ85" s="1">
        <v>3</v>
      </c>
      <c r="CK85" s="1">
        <f>(90*CJ85)/I85</f>
        <v>0.83850931677018636</v>
      </c>
      <c r="CL85" s="1">
        <v>1</v>
      </c>
      <c r="CM85" s="1">
        <f>(90*CL85)/I85</f>
        <v>0.27950310559006208</v>
      </c>
      <c r="CN85" s="1">
        <v>0</v>
      </c>
      <c r="CO85" s="1">
        <f>(90*CN85)/I85</f>
        <v>0</v>
      </c>
      <c r="CP85" s="1">
        <v>0</v>
      </c>
      <c r="CQ85" s="1">
        <f>(90*CP85)/I85</f>
        <v>0</v>
      </c>
      <c r="CR85" s="1">
        <v>2</v>
      </c>
      <c r="CS85" s="1">
        <f>(90*CR85)/I85</f>
        <v>0.55900621118012417</v>
      </c>
      <c r="CT85" s="1">
        <v>2</v>
      </c>
      <c r="CU85" s="1">
        <f>(90*CT85)/I85</f>
        <v>0.55900621118012417</v>
      </c>
      <c r="CV85" s="1">
        <v>1</v>
      </c>
      <c r="CW85" s="1">
        <f>(90*CV85)/I85</f>
        <v>0.27950310559006208</v>
      </c>
      <c r="CX85" s="1">
        <v>100</v>
      </c>
      <c r="CY85" s="1">
        <v>0</v>
      </c>
      <c r="CZ85" s="1">
        <f>(90*CY85)/I85</f>
        <v>0</v>
      </c>
      <c r="DA85" s="1">
        <f>(CW85/CU85)*100</f>
        <v>50</v>
      </c>
      <c r="DB85" s="1">
        <v>0</v>
      </c>
      <c r="DC85" s="1">
        <v>0</v>
      </c>
      <c r="DD85" s="1">
        <v>0</v>
      </c>
      <c r="DE85" s="1">
        <v>0</v>
      </c>
      <c r="DF85" s="1">
        <f>(90*DE85)/I85</f>
        <v>0</v>
      </c>
      <c r="DG85" s="1">
        <v>0</v>
      </c>
      <c r="DH85" s="1">
        <f>(90*DG85)/I85</f>
        <v>0</v>
      </c>
      <c r="DI85" s="1">
        <v>0</v>
      </c>
      <c r="DJ85" s="1">
        <v>0</v>
      </c>
      <c r="DK85" s="1">
        <f>(90*DJ85)/I85</f>
        <v>0</v>
      </c>
      <c r="DL85" s="1">
        <v>0</v>
      </c>
      <c r="DM85" s="1">
        <f>(90*DL85)/I85</f>
        <v>0</v>
      </c>
      <c r="DN85" s="1">
        <v>0</v>
      </c>
      <c r="DO85" s="1">
        <f>(90*DN85)/I85</f>
        <v>0</v>
      </c>
      <c r="DP85" s="1">
        <v>0</v>
      </c>
      <c r="DQ85" s="1">
        <v>180</v>
      </c>
      <c r="DR85" s="1"/>
      <c r="DS85" s="1">
        <f>(90*DR85)/I85</f>
        <v>0</v>
      </c>
      <c r="DT85" s="1">
        <v>0</v>
      </c>
      <c r="DU85" s="1">
        <f>(90*DT85)/I85</f>
        <v>0</v>
      </c>
    </row>
    <row r="86" spans="1:125" x14ac:dyDescent="0.25">
      <c r="A86" s="1">
        <v>85</v>
      </c>
      <c r="C86" s="1" t="s">
        <v>94</v>
      </c>
      <c r="D86" s="1" t="s">
        <v>897</v>
      </c>
      <c r="E86" s="1" t="e">
        <f>VLOOKUP(C86,[1]Hoja1!C$1:E$745,3,FALSE)</f>
        <v>#N/A</v>
      </c>
      <c r="F86" s="1">
        <v>7.04</v>
      </c>
      <c r="G86" s="1">
        <v>7</v>
      </c>
      <c r="H86" s="1">
        <v>7</v>
      </c>
      <c r="I86" s="1">
        <v>599</v>
      </c>
      <c r="J86" s="1">
        <v>1</v>
      </c>
      <c r="K86" s="1">
        <v>0</v>
      </c>
      <c r="L86" s="1">
        <v>29</v>
      </c>
      <c r="M86" s="1">
        <v>65.91</v>
      </c>
      <c r="N86" s="1">
        <f>(90*L86)/I86</f>
        <v>4.3572621035058434</v>
      </c>
      <c r="O86" s="1">
        <v>4</v>
      </c>
      <c r="P86" s="1">
        <v>33.33</v>
      </c>
      <c r="Q86" s="1">
        <f>(90*O86)/I86</f>
        <v>0.60100166944908184</v>
      </c>
      <c r="R86" s="1">
        <v>33</v>
      </c>
      <c r="S86" s="1">
        <v>58.93</v>
      </c>
      <c r="T86" s="1">
        <f>(90*R86)/I86</f>
        <v>4.9582637729549246</v>
      </c>
      <c r="U86" s="1">
        <v>5</v>
      </c>
      <c r="V86" s="1">
        <f>(90*U86)/I86</f>
        <v>0.75125208681135225</v>
      </c>
      <c r="W86" s="1">
        <v>10</v>
      </c>
      <c r="X86" s="1">
        <f>(90*W86)/I86</f>
        <v>1.5025041736227045</v>
      </c>
      <c r="Y86" s="1">
        <v>0</v>
      </c>
      <c r="Z86" s="1">
        <f>(90*Y86)/I86</f>
        <v>0</v>
      </c>
      <c r="AA86" s="1">
        <v>84</v>
      </c>
      <c r="AB86" s="1">
        <f>(90*AA86)/I86</f>
        <v>12.621035058430717</v>
      </c>
      <c r="AC86" s="1">
        <v>0</v>
      </c>
      <c r="AD86" s="1">
        <f>(90*AC86)/I86</f>
        <v>0</v>
      </c>
      <c r="AE86" s="1">
        <v>1</v>
      </c>
      <c r="AF86" s="1">
        <v>0</v>
      </c>
      <c r="AG86" s="1">
        <v>0</v>
      </c>
      <c r="AH86" s="1">
        <v>0</v>
      </c>
      <c r="AI86" s="1">
        <f>(90*AH86)/I86</f>
        <v>0</v>
      </c>
      <c r="AJ86" s="1">
        <v>0</v>
      </c>
      <c r="AK86" s="1">
        <f>(90*AJ86)/I86</f>
        <v>0</v>
      </c>
      <c r="AL86" s="1">
        <v>10</v>
      </c>
      <c r="AM86" s="1">
        <v>1</v>
      </c>
      <c r="AN86" s="1">
        <f>AM86+AL86</f>
        <v>11</v>
      </c>
      <c r="AO86" s="1">
        <v>0</v>
      </c>
      <c r="AP86" s="1">
        <f>(90*AO86)/I86</f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f>(90*AU86)/I86</f>
        <v>0</v>
      </c>
      <c r="AW86" s="1">
        <v>0</v>
      </c>
      <c r="AX86" s="1">
        <f>(90*AW86)/I86</f>
        <v>0</v>
      </c>
      <c r="AY86" s="1">
        <v>60</v>
      </c>
      <c r="AZ86" s="1">
        <f>(90*AY86)/I86</f>
        <v>9.0150250417362265</v>
      </c>
      <c r="BA86" s="1">
        <v>56</v>
      </c>
      <c r="BB86" s="1">
        <f>(90*BA86)/I86</f>
        <v>8.4140233722871454</v>
      </c>
      <c r="BC86" s="1">
        <v>116</v>
      </c>
      <c r="BD86" s="1">
        <f>(90*BC86)/I86</f>
        <v>17.429048414023374</v>
      </c>
      <c r="BE86" s="1">
        <v>51.72</v>
      </c>
      <c r="BF86" s="1">
        <v>26</v>
      </c>
      <c r="BG86" s="1">
        <f>(90*BF86)/I86</f>
        <v>3.9065108514190316</v>
      </c>
      <c r="BH86" s="1">
        <v>34</v>
      </c>
      <c r="BI86" s="1">
        <f>(90*BH86)/I86</f>
        <v>5.1085141903171953</v>
      </c>
      <c r="BJ86" s="1">
        <v>10</v>
      </c>
      <c r="BK86" s="1">
        <f>(90*BJ86)/I86</f>
        <v>1.5025041736227045</v>
      </c>
      <c r="BL86" s="1">
        <v>0</v>
      </c>
      <c r="BM86" s="1">
        <f>(90*BL86)/I86</f>
        <v>0</v>
      </c>
      <c r="BN86" s="1">
        <v>0</v>
      </c>
      <c r="BO86" s="1">
        <f>(90*BN86)/I86</f>
        <v>0</v>
      </c>
      <c r="BP86" s="1">
        <v>0</v>
      </c>
      <c r="BQ86" s="1">
        <v>7</v>
      </c>
      <c r="BR86" s="1">
        <f>(90*BQ86)/I86</f>
        <v>1.0517529215358932</v>
      </c>
      <c r="BS86" s="1">
        <v>31.82</v>
      </c>
      <c r="BT86" s="1">
        <v>0</v>
      </c>
      <c r="BU86" s="1">
        <f>(90*BT86)/I86</f>
        <v>0</v>
      </c>
      <c r="BV86" s="1">
        <v>21</v>
      </c>
      <c r="BW86" s="1">
        <f>(90*BV86)/I86</f>
        <v>3.1552587646076793</v>
      </c>
      <c r="BX86" s="1">
        <v>13</v>
      </c>
      <c r="BY86" s="1">
        <f>(90*BX86)/I86</f>
        <v>1.9532554257095158</v>
      </c>
      <c r="BZ86" s="1">
        <v>0</v>
      </c>
      <c r="CA86" s="1">
        <f>(90*BZ86)/I86</f>
        <v>0</v>
      </c>
      <c r="CB86" s="1">
        <v>20</v>
      </c>
      <c r="CC86" s="1">
        <f>(90*CB86)/I86</f>
        <v>3.005008347245409</v>
      </c>
      <c r="CD86" s="1">
        <v>0</v>
      </c>
      <c r="CE86" s="1">
        <f>(90*CD86)/I86</f>
        <v>0</v>
      </c>
      <c r="CF86" s="1">
        <v>0</v>
      </c>
      <c r="CG86" s="1">
        <f>(90*CF86)/I86</f>
        <v>0</v>
      </c>
      <c r="CH86" s="1">
        <v>0</v>
      </c>
      <c r="CI86" s="1">
        <f>(90*CH86)/I86</f>
        <v>0</v>
      </c>
      <c r="CJ86" s="1">
        <v>4</v>
      </c>
      <c r="CK86" s="1">
        <f>(90*CJ86)/I86</f>
        <v>0.60100166944908184</v>
      </c>
      <c r="CL86" s="1">
        <v>0</v>
      </c>
      <c r="CM86" s="1">
        <f>(90*CL86)/I86</f>
        <v>0</v>
      </c>
      <c r="CN86" s="1">
        <v>0</v>
      </c>
      <c r="CO86" s="1">
        <f>(90*CN86)/I86</f>
        <v>0</v>
      </c>
      <c r="CP86" s="1">
        <v>1</v>
      </c>
      <c r="CQ86" s="1">
        <f>(90*CP86)/I86</f>
        <v>0.15025041736227046</v>
      </c>
      <c r="CR86" s="1">
        <v>3</v>
      </c>
      <c r="CS86" s="1">
        <f>(90*CR86)/I86</f>
        <v>0.45075125208681133</v>
      </c>
      <c r="CT86" s="1">
        <v>2</v>
      </c>
      <c r="CU86" s="1">
        <f>(90*CT86)/I86</f>
        <v>0.30050083472454092</v>
      </c>
      <c r="CV86" s="1">
        <v>0</v>
      </c>
      <c r="CW86" s="1">
        <f>(90*CV86)/I86</f>
        <v>0</v>
      </c>
      <c r="CX86" s="1">
        <v>60</v>
      </c>
      <c r="CY86" s="1">
        <v>2</v>
      </c>
      <c r="CZ86" s="1">
        <f>(90*CY86)/I86</f>
        <v>0.30050083472454092</v>
      </c>
      <c r="DA86" s="1">
        <f>(CW86/CU86)*100</f>
        <v>0</v>
      </c>
      <c r="DB86" s="1">
        <v>0</v>
      </c>
      <c r="DC86" s="1">
        <v>0</v>
      </c>
      <c r="DD86" s="1">
        <v>0</v>
      </c>
      <c r="DE86" s="1">
        <v>0</v>
      </c>
      <c r="DF86" s="1">
        <f>(90*DE86)/I86</f>
        <v>0</v>
      </c>
      <c r="DG86" s="1">
        <v>0</v>
      </c>
      <c r="DH86" s="1">
        <f>(90*DG86)/I86</f>
        <v>0</v>
      </c>
      <c r="DI86" s="1">
        <v>0</v>
      </c>
      <c r="DJ86" s="1">
        <v>0</v>
      </c>
      <c r="DK86" s="1">
        <f>(90*DJ86)/I86</f>
        <v>0</v>
      </c>
      <c r="DL86" s="1">
        <v>0</v>
      </c>
      <c r="DM86" s="1">
        <f>(90*DL86)/I86</f>
        <v>0</v>
      </c>
      <c r="DN86" s="1">
        <v>0</v>
      </c>
      <c r="DO86" s="1">
        <f>(90*DN86)/I86</f>
        <v>0</v>
      </c>
      <c r="DP86" s="1">
        <v>0</v>
      </c>
      <c r="DQ86" s="1">
        <v>85</v>
      </c>
      <c r="DR86" s="1"/>
      <c r="DS86" s="1">
        <f>(90*DR86)/I86</f>
        <v>0</v>
      </c>
      <c r="DT86" s="1">
        <v>0</v>
      </c>
      <c r="DU86" s="1">
        <f>(90*DT86)/I86</f>
        <v>0</v>
      </c>
    </row>
    <row r="87" spans="1:125" x14ac:dyDescent="0.25">
      <c r="A87" s="1">
        <v>86</v>
      </c>
      <c r="C87" s="1" t="s">
        <v>95</v>
      </c>
      <c r="D87" s="1" t="s">
        <v>896</v>
      </c>
      <c r="E87" s="1" t="e">
        <f>VLOOKUP(C87,[1]Hoja1!C$1:E$745,3,FALSE)</f>
        <v>#N/A</v>
      </c>
      <c r="F87" s="1">
        <v>7.04</v>
      </c>
      <c r="G87" s="1">
        <v>12</v>
      </c>
      <c r="H87" s="1">
        <v>12</v>
      </c>
      <c r="I87" s="1">
        <v>1080</v>
      </c>
      <c r="J87" s="1">
        <v>1</v>
      </c>
      <c r="K87" s="1">
        <v>0</v>
      </c>
      <c r="L87" s="1">
        <v>2</v>
      </c>
      <c r="M87" s="1">
        <v>100</v>
      </c>
      <c r="N87" s="1">
        <f>(90*L87)/I87</f>
        <v>0.16666666666666666</v>
      </c>
      <c r="O87" s="1">
        <v>3</v>
      </c>
      <c r="P87" s="1">
        <v>100</v>
      </c>
      <c r="Q87" s="1">
        <f>(90*O87)/I87</f>
        <v>0.25</v>
      </c>
      <c r="R87" s="1">
        <v>5</v>
      </c>
      <c r="S87" s="1">
        <v>100</v>
      </c>
      <c r="T87" s="1">
        <f>(90*R87)/I87</f>
        <v>0.41666666666666669</v>
      </c>
      <c r="U87" s="1">
        <v>1</v>
      </c>
      <c r="V87" s="1">
        <f>(90*U87)/I87</f>
        <v>8.3333333333333329E-2</v>
      </c>
      <c r="W87" s="1">
        <v>0</v>
      </c>
      <c r="X87" s="1">
        <f>(90*W87)/I87</f>
        <v>0</v>
      </c>
      <c r="Y87" s="1">
        <v>0</v>
      </c>
      <c r="Z87" s="1">
        <f>(90*Y87)/I87</f>
        <v>0</v>
      </c>
      <c r="AA87" s="1">
        <v>110</v>
      </c>
      <c r="AB87" s="1">
        <f>(90*AA87)/I87</f>
        <v>9.1666666666666661</v>
      </c>
      <c r="AC87" s="1">
        <v>36</v>
      </c>
      <c r="AD87" s="1">
        <f>(90*AC87)/I87</f>
        <v>3</v>
      </c>
      <c r="AE87" s="1">
        <v>5</v>
      </c>
      <c r="AF87" s="1">
        <v>3</v>
      </c>
      <c r="AG87" s="1">
        <v>1</v>
      </c>
      <c r="AH87" s="1">
        <v>24</v>
      </c>
      <c r="AI87" s="1">
        <f>(90*AH87)/I87</f>
        <v>2</v>
      </c>
      <c r="AJ87" s="1">
        <v>12</v>
      </c>
      <c r="AK87" s="1">
        <f>(90*AJ87)/I87</f>
        <v>1</v>
      </c>
      <c r="AL87" s="1">
        <v>12</v>
      </c>
      <c r="AM87" s="1">
        <v>1</v>
      </c>
      <c r="AN87" s="1">
        <f>AM87+AL87</f>
        <v>13</v>
      </c>
      <c r="AO87" s="1">
        <v>5</v>
      </c>
      <c r="AP87" s="1">
        <f>(90*AO87)/I87</f>
        <v>0.41666666666666669</v>
      </c>
      <c r="AQ87" s="1">
        <v>6</v>
      </c>
      <c r="AR87" s="1">
        <v>6</v>
      </c>
      <c r="AS87" s="1">
        <v>10</v>
      </c>
      <c r="AT87" s="1">
        <v>0</v>
      </c>
      <c r="AU87" s="1">
        <v>0</v>
      </c>
      <c r="AV87" s="1">
        <f>(90*AU87)/I87</f>
        <v>0</v>
      </c>
      <c r="AW87" s="1">
        <v>0</v>
      </c>
      <c r="AX87" s="1">
        <f>(90*AW87)/I87</f>
        <v>0</v>
      </c>
      <c r="AY87" s="1">
        <v>172</v>
      </c>
      <c r="AZ87" s="1">
        <f>(90*AY87)/I87</f>
        <v>14.333333333333334</v>
      </c>
      <c r="BA87" s="1">
        <v>107</v>
      </c>
      <c r="BB87" s="1">
        <f>(90*BA87)/I87</f>
        <v>8.9166666666666661</v>
      </c>
      <c r="BC87" s="1">
        <v>279</v>
      </c>
      <c r="BD87" s="1">
        <f>(90*BC87)/I87</f>
        <v>23.25</v>
      </c>
      <c r="BE87" s="1">
        <v>61.65</v>
      </c>
      <c r="BF87" s="1">
        <v>103</v>
      </c>
      <c r="BG87" s="1">
        <f>(90*BF87)/I87</f>
        <v>8.5833333333333339</v>
      </c>
      <c r="BH87" s="1">
        <v>69</v>
      </c>
      <c r="BI87" s="1">
        <f>(90*BH87)/I87</f>
        <v>5.75</v>
      </c>
      <c r="BJ87" s="1">
        <v>21</v>
      </c>
      <c r="BK87" s="1">
        <f>(90*BJ87)/I87</f>
        <v>1.75</v>
      </c>
      <c r="BL87" s="1">
        <v>1</v>
      </c>
      <c r="BM87" s="1">
        <f>(90*BL87)/I87</f>
        <v>8.3333333333333329E-2</v>
      </c>
      <c r="BN87" s="1">
        <v>0</v>
      </c>
      <c r="BO87" s="1">
        <f>(90*BN87)/I87</f>
        <v>0</v>
      </c>
      <c r="BP87" s="1">
        <v>0</v>
      </c>
      <c r="BQ87" s="1">
        <v>81</v>
      </c>
      <c r="BR87" s="1">
        <f>(90*BQ87)/I87</f>
        <v>6.75</v>
      </c>
      <c r="BS87" s="1">
        <v>43.09</v>
      </c>
      <c r="BT87" s="1">
        <v>0</v>
      </c>
      <c r="BU87" s="1">
        <f>(90*BT87)/I87</f>
        <v>0</v>
      </c>
      <c r="BV87" s="1">
        <v>0</v>
      </c>
      <c r="BW87" s="1">
        <f>(90*BV87)/I87</f>
        <v>0</v>
      </c>
      <c r="BX87" s="1">
        <v>1</v>
      </c>
      <c r="BY87" s="1">
        <f>(90*BX87)/I87</f>
        <v>8.3333333333333329E-2</v>
      </c>
      <c r="BZ87" s="1">
        <v>0</v>
      </c>
      <c r="CA87" s="1">
        <f>(90*BZ87)/I87</f>
        <v>0</v>
      </c>
      <c r="CB87" s="1">
        <v>12</v>
      </c>
      <c r="CC87" s="1">
        <f>(90*CB87)/I87</f>
        <v>1</v>
      </c>
      <c r="CD87" s="1">
        <v>0</v>
      </c>
      <c r="CE87" s="1">
        <f>(90*CD87)/I87</f>
        <v>0</v>
      </c>
      <c r="CF87" s="1">
        <v>0</v>
      </c>
      <c r="CG87" s="1">
        <f>(90*CF87)/I87</f>
        <v>0</v>
      </c>
      <c r="CH87" s="1">
        <v>0</v>
      </c>
      <c r="CI87" s="1">
        <f>(90*CH87)/I87</f>
        <v>0</v>
      </c>
      <c r="CJ87" s="1">
        <v>0</v>
      </c>
      <c r="CK87" s="1">
        <f>(90*CJ87)/I87</f>
        <v>0</v>
      </c>
      <c r="CL87" s="1">
        <v>0</v>
      </c>
      <c r="CM87" s="1">
        <f>(90*CL87)/I87</f>
        <v>0</v>
      </c>
      <c r="CN87" s="1">
        <v>0</v>
      </c>
      <c r="CO87" s="1">
        <f>(90*CN87)/I87</f>
        <v>0</v>
      </c>
      <c r="CP87" s="1">
        <v>0</v>
      </c>
      <c r="CQ87" s="1">
        <f>(90*CP87)/I87</f>
        <v>0</v>
      </c>
      <c r="CR87" s="1">
        <v>1</v>
      </c>
      <c r="CS87" s="1">
        <f>(90*CR87)/I87</f>
        <v>8.3333333333333329E-2</v>
      </c>
      <c r="CT87" s="1">
        <v>0</v>
      </c>
      <c r="CU87" s="1">
        <f>(90*CT87)/I87</f>
        <v>0</v>
      </c>
      <c r="CV87" s="1">
        <v>0</v>
      </c>
      <c r="CW87" s="1">
        <f>(90*CV87)/I87</f>
        <v>0</v>
      </c>
      <c r="CX87" s="1">
        <v>100</v>
      </c>
      <c r="CY87" s="1">
        <v>0</v>
      </c>
      <c r="CZ87" s="1">
        <f>(90*CY87)/I87</f>
        <v>0</v>
      </c>
      <c r="DA87" s="1" t="e">
        <f>(CW87/CU87)*100</f>
        <v>#DIV/0!</v>
      </c>
      <c r="DB87" s="1">
        <v>0</v>
      </c>
      <c r="DC87" s="1">
        <v>0</v>
      </c>
      <c r="DD87" s="1">
        <v>0</v>
      </c>
      <c r="DE87" s="1">
        <v>0</v>
      </c>
      <c r="DF87" s="1">
        <f>(90*DE87)/I87</f>
        <v>0</v>
      </c>
      <c r="DG87" s="1">
        <v>0</v>
      </c>
      <c r="DH87" s="1">
        <f>(90*DG87)/I87</f>
        <v>0</v>
      </c>
      <c r="DI87" s="1">
        <v>0</v>
      </c>
      <c r="DJ87" s="1">
        <v>0</v>
      </c>
      <c r="DK87" s="1">
        <f>(90*DJ87)/I87</f>
        <v>0</v>
      </c>
      <c r="DL87" s="1">
        <v>0</v>
      </c>
      <c r="DM87" s="1">
        <f>(90*DL87)/I87</f>
        <v>0</v>
      </c>
      <c r="DN87" s="1">
        <v>0</v>
      </c>
      <c r="DO87" s="1">
        <f>(90*DN87)/I87</f>
        <v>0</v>
      </c>
      <c r="DP87" s="1">
        <v>0</v>
      </c>
      <c r="DQ87" s="1">
        <v>86</v>
      </c>
      <c r="DR87" s="1"/>
      <c r="DS87" s="1">
        <f>(90*DR87)/I87</f>
        <v>0</v>
      </c>
      <c r="DT87" s="1">
        <v>0</v>
      </c>
      <c r="DU87" s="1">
        <f>(90*DT87)/I87</f>
        <v>0</v>
      </c>
    </row>
    <row r="88" spans="1:125" x14ac:dyDescent="0.25">
      <c r="A88" s="1">
        <v>87</v>
      </c>
      <c r="C88" s="1" t="s">
        <v>96</v>
      </c>
      <c r="D88" s="1" t="str">
        <f>VLOOKUP(C88,[1]Hoja1!C$1:E$745,2,FALSE)</f>
        <v>Delantero</v>
      </c>
      <c r="E88" s="1">
        <f>VLOOKUP(C88,[1]Hoja1!C$1:E$745,3,FALSE)</f>
        <v>0</v>
      </c>
      <c r="F88" s="1">
        <v>7.04</v>
      </c>
      <c r="G88" s="1">
        <v>15</v>
      </c>
      <c r="H88" s="1">
        <v>15</v>
      </c>
      <c r="I88" s="1">
        <v>1238</v>
      </c>
      <c r="J88" s="1">
        <v>1</v>
      </c>
      <c r="K88" s="1">
        <v>0</v>
      </c>
      <c r="L88" s="1">
        <v>28</v>
      </c>
      <c r="M88" s="1">
        <v>53.85</v>
      </c>
      <c r="N88" s="1">
        <f>(90*L88)/I88</f>
        <v>2.0355411954765752</v>
      </c>
      <c r="O88" s="1">
        <v>7</v>
      </c>
      <c r="P88" s="1">
        <v>21.21</v>
      </c>
      <c r="Q88" s="1">
        <f>(90*O88)/I88</f>
        <v>0.5088852988691438</v>
      </c>
      <c r="R88" s="1">
        <v>35</v>
      </c>
      <c r="S88" s="1">
        <v>41.18</v>
      </c>
      <c r="T88" s="1">
        <f>(90*R88)/I88</f>
        <v>2.5444264943457191</v>
      </c>
      <c r="U88" s="1">
        <v>10</v>
      </c>
      <c r="V88" s="1">
        <f>(90*U88)/I88</f>
        <v>0.72697899838449109</v>
      </c>
      <c r="W88" s="1">
        <v>4</v>
      </c>
      <c r="X88" s="1">
        <f>(90*W88)/I88</f>
        <v>0.29079159935379645</v>
      </c>
      <c r="Y88" s="1">
        <v>10</v>
      </c>
      <c r="Z88" s="1">
        <f>(90*Y88)/I88</f>
        <v>0.72697899838449109</v>
      </c>
      <c r="AA88" s="1">
        <v>128</v>
      </c>
      <c r="AB88" s="1">
        <f>(90*AA88)/I88</f>
        <v>9.3053311793214863</v>
      </c>
      <c r="AC88" s="1">
        <v>0</v>
      </c>
      <c r="AD88" s="1">
        <f>(90*AC88)/I88</f>
        <v>0</v>
      </c>
      <c r="AE88" s="1">
        <v>0</v>
      </c>
      <c r="AF88" s="1">
        <v>0</v>
      </c>
      <c r="AG88" s="1">
        <v>0</v>
      </c>
      <c r="AH88" s="1">
        <v>0</v>
      </c>
      <c r="AI88" s="1">
        <f>(90*AH88)/I88</f>
        <v>0</v>
      </c>
      <c r="AJ88" s="1">
        <v>0</v>
      </c>
      <c r="AK88" s="1">
        <f>(90*AJ88)/I88</f>
        <v>0</v>
      </c>
      <c r="AL88" s="1">
        <v>15</v>
      </c>
      <c r="AM88" s="1">
        <v>3</v>
      </c>
      <c r="AN88" s="1">
        <f>AM88+AL88</f>
        <v>18</v>
      </c>
      <c r="AO88" s="1">
        <v>0</v>
      </c>
      <c r="AP88" s="1">
        <f>(90*AO88)/I88</f>
        <v>0</v>
      </c>
      <c r="AQ88" s="1">
        <v>0</v>
      </c>
      <c r="AR88" s="1">
        <v>0</v>
      </c>
      <c r="AS88" s="1">
        <v>0</v>
      </c>
      <c r="AT88" s="1">
        <v>0</v>
      </c>
      <c r="AU88" s="1">
        <v>4</v>
      </c>
      <c r="AV88" s="1">
        <f>(90*AU88)/I88</f>
        <v>0.29079159935379645</v>
      </c>
      <c r="AW88" s="1">
        <v>2</v>
      </c>
      <c r="AX88" s="1">
        <f>(90*AW88)/I88</f>
        <v>0.14539579967689822</v>
      </c>
      <c r="AY88" s="1">
        <v>173</v>
      </c>
      <c r="AZ88" s="1">
        <f>(90*AY88)/I88</f>
        <v>12.576736672051696</v>
      </c>
      <c r="BA88" s="1">
        <v>70</v>
      </c>
      <c r="BB88" s="1">
        <f>(90*BA88)/I88</f>
        <v>5.0888529886914382</v>
      </c>
      <c r="BC88" s="1">
        <v>243</v>
      </c>
      <c r="BD88" s="1">
        <f>(90*BC88)/I88</f>
        <v>17.665589660743134</v>
      </c>
      <c r="BE88" s="1">
        <v>71.19</v>
      </c>
      <c r="BF88" s="1">
        <v>78</v>
      </c>
      <c r="BG88" s="1">
        <f>(90*BF88)/I88</f>
        <v>5.670436187399031</v>
      </c>
      <c r="BH88" s="1">
        <v>98</v>
      </c>
      <c r="BI88" s="1">
        <f>(90*BH88)/I88</f>
        <v>7.124394184168013</v>
      </c>
      <c r="BJ88" s="1">
        <v>63</v>
      </c>
      <c r="BK88" s="1">
        <f>(90*BJ88)/I88</f>
        <v>4.5799676898222943</v>
      </c>
      <c r="BL88" s="1">
        <v>19</v>
      </c>
      <c r="BM88" s="1">
        <f>(90*BL88)/I88</f>
        <v>1.3812600969305331</v>
      </c>
      <c r="BN88" s="1">
        <v>3</v>
      </c>
      <c r="BO88" s="1">
        <f>(90*BN88)/I88</f>
        <v>0.21809369951534732</v>
      </c>
      <c r="BP88" s="1">
        <v>25</v>
      </c>
      <c r="BQ88" s="1">
        <v>7</v>
      </c>
      <c r="BR88" s="1">
        <f>(90*BQ88)/I88</f>
        <v>0.5088852988691438</v>
      </c>
      <c r="BS88" s="1">
        <v>58.33</v>
      </c>
      <c r="BT88" s="1">
        <v>0</v>
      </c>
      <c r="BU88" s="1">
        <f>(90*BT88)/I88</f>
        <v>0</v>
      </c>
      <c r="BV88" s="1">
        <v>5</v>
      </c>
      <c r="BW88" s="1">
        <f>(90*BV88)/I88</f>
        <v>0.36348949919224555</v>
      </c>
      <c r="BX88" s="1">
        <v>2</v>
      </c>
      <c r="BY88" s="1">
        <f>(90*BX88)/I88</f>
        <v>0.14539579967689822</v>
      </c>
      <c r="BZ88" s="1">
        <v>0</v>
      </c>
      <c r="CA88" s="1">
        <f>(90*BZ88)/I88</f>
        <v>0</v>
      </c>
      <c r="CB88" s="1">
        <v>1</v>
      </c>
      <c r="CC88" s="1">
        <f>(90*CB88)/I88</f>
        <v>7.2697899838449112E-2</v>
      </c>
      <c r="CD88" s="1">
        <v>0</v>
      </c>
      <c r="CE88" s="1">
        <f>(90*CD88)/I88</f>
        <v>0</v>
      </c>
      <c r="CF88" s="1">
        <v>0</v>
      </c>
      <c r="CG88" s="1">
        <f>(90*CF88)/I88</f>
        <v>0</v>
      </c>
      <c r="CH88" s="1">
        <v>0</v>
      </c>
      <c r="CI88" s="1">
        <f>(90*CH88)/I88</f>
        <v>0</v>
      </c>
      <c r="CJ88" s="1">
        <v>3</v>
      </c>
      <c r="CK88" s="1">
        <f>(90*CJ88)/I88</f>
        <v>0.21809369951534732</v>
      </c>
      <c r="CL88" s="1">
        <v>10</v>
      </c>
      <c r="CM88" s="1">
        <f>(90*CL88)/I88</f>
        <v>0.72697899838449109</v>
      </c>
      <c r="CN88" s="1">
        <v>7</v>
      </c>
      <c r="CO88" s="1">
        <f>(90*CN88)/I88</f>
        <v>0.5088852988691438</v>
      </c>
      <c r="CP88" s="1">
        <v>8</v>
      </c>
      <c r="CQ88" s="1">
        <f>(90*CP88)/I88</f>
        <v>0.5815831987075929</v>
      </c>
      <c r="CR88" s="1">
        <v>13</v>
      </c>
      <c r="CS88" s="1">
        <f>(90*CR88)/I88</f>
        <v>0.9450726978998385</v>
      </c>
      <c r="CT88" s="1">
        <v>40</v>
      </c>
      <c r="CU88" s="1">
        <f>(90*CT88)/I88</f>
        <v>2.9079159935379644</v>
      </c>
      <c r="CV88" s="1">
        <v>18</v>
      </c>
      <c r="CW88" s="1">
        <f>(90*CV88)/I88</f>
        <v>1.308562197092084</v>
      </c>
      <c r="CX88" s="1">
        <v>61.9</v>
      </c>
      <c r="CY88" s="1">
        <v>12</v>
      </c>
      <c r="CZ88" s="1">
        <f>(90*CY88)/I88</f>
        <v>0.87237479806138929</v>
      </c>
      <c r="DA88" s="1">
        <f>(CW88/CU88)*100</f>
        <v>45</v>
      </c>
      <c r="DB88" s="1">
        <v>17.5</v>
      </c>
      <c r="DC88" s="1">
        <v>1</v>
      </c>
      <c r="DD88" s="1">
        <v>0</v>
      </c>
      <c r="DE88" s="1">
        <v>0</v>
      </c>
      <c r="DF88" s="1">
        <f>(90*DE88)/I88</f>
        <v>0</v>
      </c>
      <c r="DG88" s="1">
        <v>2</v>
      </c>
      <c r="DH88" s="1">
        <f>(90*DG88)/I88</f>
        <v>0.14539579967689822</v>
      </c>
      <c r="DI88" s="1">
        <v>0</v>
      </c>
      <c r="DJ88" s="1">
        <v>6</v>
      </c>
      <c r="DK88" s="1">
        <f>(90*DJ88)/I88</f>
        <v>0.43618739903069464</v>
      </c>
      <c r="DL88" s="1">
        <v>1</v>
      </c>
      <c r="DM88" s="1">
        <f>(90*DL88)/I88</f>
        <v>7.2697899838449112E-2</v>
      </c>
      <c r="DN88" s="1">
        <v>0</v>
      </c>
      <c r="DO88" s="1">
        <f>(90*DN88)/I88</f>
        <v>0</v>
      </c>
      <c r="DP88" s="1">
        <v>1</v>
      </c>
      <c r="DQ88" s="1">
        <v>87</v>
      </c>
      <c r="DR88" s="1"/>
      <c r="DS88" s="1">
        <f>(90*DR88)/I88</f>
        <v>0</v>
      </c>
      <c r="DT88" s="1">
        <v>0</v>
      </c>
      <c r="DU88" s="1">
        <f>(90*DT88)/I88</f>
        <v>0</v>
      </c>
    </row>
    <row r="89" spans="1:125" x14ac:dyDescent="0.25">
      <c r="A89" s="1">
        <v>88</v>
      </c>
      <c r="C89" s="1" t="s">
        <v>97</v>
      </c>
      <c r="D89" s="1" t="str">
        <f>VLOOKUP(C89,[1]Hoja1!C$1:E$745,2,FALSE)</f>
        <v>Lateral</v>
      </c>
      <c r="E89" s="1" t="str">
        <f>VLOOKUP(C89,[1]Hoja1!C$1:E$745,3,FALSE)</f>
        <v>Derecho</v>
      </c>
      <c r="F89" s="1">
        <v>7.04</v>
      </c>
      <c r="G89" s="1">
        <v>15</v>
      </c>
      <c r="H89" s="1">
        <v>15</v>
      </c>
      <c r="I89" s="1">
        <v>1350</v>
      </c>
      <c r="J89" s="1">
        <v>5</v>
      </c>
      <c r="K89" s="1">
        <v>0</v>
      </c>
      <c r="L89" s="1">
        <v>70</v>
      </c>
      <c r="M89" s="1">
        <v>57.85</v>
      </c>
      <c r="N89" s="1">
        <f>(90*L89)/I89</f>
        <v>4.666666666666667</v>
      </c>
      <c r="O89" s="1">
        <v>42</v>
      </c>
      <c r="P89" s="1">
        <v>50</v>
      </c>
      <c r="Q89" s="1">
        <f>(90*O89)/I89</f>
        <v>2.8</v>
      </c>
      <c r="R89" s="1">
        <v>112</v>
      </c>
      <c r="S89" s="1">
        <v>54.63</v>
      </c>
      <c r="T89" s="1">
        <f>(90*R89)/I89</f>
        <v>7.4666666666666668</v>
      </c>
      <c r="U89" s="1">
        <v>21</v>
      </c>
      <c r="V89" s="1">
        <f>(90*U89)/I89</f>
        <v>1.4</v>
      </c>
      <c r="W89" s="1">
        <v>23</v>
      </c>
      <c r="X89" s="1">
        <f>(90*W89)/I89</f>
        <v>1.5333333333333334</v>
      </c>
      <c r="Y89" s="1">
        <v>4</v>
      </c>
      <c r="Z89" s="1">
        <f>(90*Y89)/I89</f>
        <v>0.26666666666666666</v>
      </c>
      <c r="AA89" s="1">
        <v>256</v>
      </c>
      <c r="AB89" s="1">
        <f>(90*AA89)/I89</f>
        <v>17.066666666666666</v>
      </c>
      <c r="AC89" s="1">
        <v>0</v>
      </c>
      <c r="AD89" s="1">
        <f>(90*AC89)/I89</f>
        <v>0</v>
      </c>
      <c r="AE89" s="1">
        <v>5</v>
      </c>
      <c r="AF89" s="1">
        <v>0</v>
      </c>
      <c r="AG89" s="1">
        <v>0</v>
      </c>
      <c r="AH89" s="1">
        <v>0</v>
      </c>
      <c r="AI89" s="1">
        <f>(90*AH89)/I89</f>
        <v>0</v>
      </c>
      <c r="AJ89" s="1">
        <v>0</v>
      </c>
      <c r="AK89" s="1">
        <f>(90*AJ89)/I89</f>
        <v>0</v>
      </c>
      <c r="AL89" s="1">
        <v>11</v>
      </c>
      <c r="AM89" s="1">
        <v>6</v>
      </c>
      <c r="AN89" s="1">
        <f>AM89+AL89</f>
        <v>17</v>
      </c>
      <c r="AO89" s="1">
        <v>0</v>
      </c>
      <c r="AP89" s="1">
        <f>(90*AO89)/I89</f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f>(90*AU89)/I89</f>
        <v>0</v>
      </c>
      <c r="AW89" s="1">
        <v>0</v>
      </c>
      <c r="AX89" s="1">
        <f>(90*AW89)/I89</f>
        <v>0</v>
      </c>
      <c r="AY89" s="1">
        <v>512</v>
      </c>
      <c r="AZ89" s="1">
        <f>(90*AY89)/I89</f>
        <v>34.133333333333333</v>
      </c>
      <c r="BA89" s="1">
        <v>156</v>
      </c>
      <c r="BB89" s="1">
        <f>(90*BA89)/I89</f>
        <v>10.4</v>
      </c>
      <c r="BC89" s="1">
        <v>668</v>
      </c>
      <c r="BD89" s="1">
        <f>(90*BC89)/I89</f>
        <v>44.533333333333331</v>
      </c>
      <c r="BE89" s="1">
        <v>76.650000000000006</v>
      </c>
      <c r="BF89" s="1">
        <v>290</v>
      </c>
      <c r="BG89" s="1">
        <f>(90*BF89)/I89</f>
        <v>19.333333333333332</v>
      </c>
      <c r="BH89" s="1">
        <v>222</v>
      </c>
      <c r="BI89" s="1">
        <f>(90*BH89)/I89</f>
        <v>14.8</v>
      </c>
      <c r="BJ89" s="1">
        <v>98</v>
      </c>
      <c r="BK89" s="1">
        <f>(90*BJ89)/I89</f>
        <v>6.5333333333333332</v>
      </c>
      <c r="BL89" s="1">
        <v>7</v>
      </c>
      <c r="BM89" s="1">
        <f>(90*BL89)/I89</f>
        <v>0.46666666666666667</v>
      </c>
      <c r="BN89" s="1">
        <v>0</v>
      </c>
      <c r="BO89" s="1">
        <f>(90*BN89)/I89</f>
        <v>0</v>
      </c>
      <c r="BP89" s="1">
        <v>0</v>
      </c>
      <c r="BQ89" s="1">
        <v>25</v>
      </c>
      <c r="BR89" s="1">
        <f>(90*BQ89)/I89</f>
        <v>1.6666666666666667</v>
      </c>
      <c r="BS89" s="1">
        <v>32.89</v>
      </c>
      <c r="BT89" s="1">
        <v>0</v>
      </c>
      <c r="BU89" s="1">
        <f>(90*BT89)/I89</f>
        <v>0</v>
      </c>
      <c r="BV89" s="1">
        <v>43</v>
      </c>
      <c r="BW89" s="1">
        <f>(90*BV89)/I89</f>
        <v>2.8666666666666667</v>
      </c>
      <c r="BX89" s="1">
        <v>21</v>
      </c>
      <c r="BY89" s="1">
        <f>(90*BX89)/I89</f>
        <v>1.4</v>
      </c>
      <c r="BZ89" s="1">
        <v>1</v>
      </c>
      <c r="CA89" s="1">
        <f>(90*BZ89)/I89</f>
        <v>6.6666666666666666E-2</v>
      </c>
      <c r="CB89" s="1">
        <v>40</v>
      </c>
      <c r="CC89" s="1">
        <f>(90*CB89)/I89</f>
        <v>2.6666666666666665</v>
      </c>
      <c r="CD89" s="1">
        <v>0</v>
      </c>
      <c r="CE89" s="1">
        <f>(90*CD89)/I89</f>
        <v>0</v>
      </c>
      <c r="CF89" s="1">
        <v>0</v>
      </c>
      <c r="CG89" s="1">
        <f>(90*CF89)/I89</f>
        <v>0</v>
      </c>
      <c r="CH89" s="1">
        <v>0</v>
      </c>
      <c r="CI89" s="1">
        <f>(90*CH89)/I89</f>
        <v>0</v>
      </c>
      <c r="CJ89" s="1">
        <v>18</v>
      </c>
      <c r="CK89" s="1">
        <f>(90*CJ89)/I89</f>
        <v>1.2</v>
      </c>
      <c r="CL89" s="1">
        <v>4</v>
      </c>
      <c r="CM89" s="1">
        <f>(90*CL89)/I89</f>
        <v>0.26666666666666666</v>
      </c>
      <c r="CN89" s="1">
        <v>3</v>
      </c>
      <c r="CO89" s="1">
        <f>(90*CN89)/I89</f>
        <v>0.2</v>
      </c>
      <c r="CP89" s="1">
        <v>2</v>
      </c>
      <c r="CQ89" s="1">
        <f>(90*CP89)/I89</f>
        <v>0.13333333333333333</v>
      </c>
      <c r="CR89" s="1">
        <v>6</v>
      </c>
      <c r="CS89" s="1">
        <f>(90*CR89)/I89</f>
        <v>0.4</v>
      </c>
      <c r="CT89" s="1">
        <v>19</v>
      </c>
      <c r="CU89" s="1">
        <f>(90*CT89)/I89</f>
        <v>1.2666666666666666</v>
      </c>
      <c r="CV89" s="1">
        <v>7</v>
      </c>
      <c r="CW89" s="1">
        <f>(90*CV89)/I89</f>
        <v>0.46666666666666667</v>
      </c>
      <c r="CX89" s="1">
        <v>50</v>
      </c>
      <c r="CY89" s="1">
        <v>8</v>
      </c>
      <c r="CZ89" s="1">
        <f>(90*CY89)/I89</f>
        <v>0.53333333333333333</v>
      </c>
      <c r="DA89" s="1">
        <f>(CW89/CU89)*100</f>
        <v>36.842105263157897</v>
      </c>
      <c r="DB89" s="1">
        <v>15.79</v>
      </c>
      <c r="DC89" s="1">
        <v>0</v>
      </c>
      <c r="DD89" s="1">
        <v>0</v>
      </c>
      <c r="DE89" s="1">
        <v>0</v>
      </c>
      <c r="DF89" s="1">
        <f>(90*DE89)/I89</f>
        <v>0</v>
      </c>
      <c r="DG89" s="1">
        <v>0</v>
      </c>
      <c r="DH89" s="1">
        <f>(90*DG89)/I89</f>
        <v>0</v>
      </c>
      <c r="DI89" s="1">
        <v>0</v>
      </c>
      <c r="DJ89" s="1">
        <v>3</v>
      </c>
      <c r="DK89" s="1">
        <f>(90*DJ89)/I89</f>
        <v>0.2</v>
      </c>
      <c r="DL89" s="1">
        <v>0</v>
      </c>
      <c r="DM89" s="1">
        <f>(90*DL89)/I89</f>
        <v>0</v>
      </c>
      <c r="DN89" s="1">
        <v>2</v>
      </c>
      <c r="DO89" s="1">
        <f>(90*DN89)/I89</f>
        <v>0.13333333333333333</v>
      </c>
      <c r="DP89" s="1">
        <v>0</v>
      </c>
      <c r="DQ89" s="1">
        <v>88</v>
      </c>
      <c r="DR89" s="1"/>
      <c r="DS89" s="1">
        <f>(90*DR89)/I89</f>
        <v>0</v>
      </c>
      <c r="DT89" s="1">
        <v>0</v>
      </c>
      <c r="DU89" s="1">
        <f>(90*DT89)/I89</f>
        <v>0</v>
      </c>
    </row>
    <row r="90" spans="1:125" x14ac:dyDescent="0.25">
      <c r="A90" s="1">
        <v>89</v>
      </c>
      <c r="C90" s="1" t="s">
        <v>98</v>
      </c>
      <c r="D90" s="1" t="str">
        <f>VLOOKUP(C90,[1]Hoja1!C$1:E$745,2,FALSE)</f>
        <v>Central</v>
      </c>
      <c r="E90" s="1">
        <f>VLOOKUP(C90,[1]Hoja1!C$1:E$745,3,FALSE)</f>
        <v>0</v>
      </c>
      <c r="F90" s="1">
        <v>7.04</v>
      </c>
      <c r="G90" s="1">
        <v>11</v>
      </c>
      <c r="H90" s="1">
        <v>11</v>
      </c>
      <c r="I90" s="1">
        <v>970</v>
      </c>
      <c r="J90" s="1">
        <v>2</v>
      </c>
      <c r="K90" s="1">
        <v>0</v>
      </c>
      <c r="L90" s="1">
        <v>28</v>
      </c>
      <c r="M90" s="1">
        <v>65.12</v>
      </c>
      <c r="N90" s="1">
        <f>(90*L90)/I90</f>
        <v>2.597938144329897</v>
      </c>
      <c r="O90" s="1">
        <v>27</v>
      </c>
      <c r="P90" s="1">
        <v>69.23</v>
      </c>
      <c r="Q90" s="1">
        <f>(90*O90)/I90</f>
        <v>2.5051546391752577</v>
      </c>
      <c r="R90" s="1">
        <v>55</v>
      </c>
      <c r="S90" s="1">
        <v>67.069999999999993</v>
      </c>
      <c r="T90" s="1">
        <f>(90*R90)/I90</f>
        <v>5.1030927835051543</v>
      </c>
      <c r="U90" s="1">
        <v>4</v>
      </c>
      <c r="V90" s="1">
        <f>(90*U90)/I90</f>
        <v>0.37113402061855671</v>
      </c>
      <c r="W90" s="1">
        <v>8</v>
      </c>
      <c r="X90" s="1">
        <f>(90*W90)/I90</f>
        <v>0.74226804123711343</v>
      </c>
      <c r="Y90" s="1">
        <v>0</v>
      </c>
      <c r="Z90" s="1">
        <f>(90*Y90)/I90</f>
        <v>0</v>
      </c>
      <c r="AA90" s="1">
        <v>91</v>
      </c>
      <c r="AB90" s="1">
        <f>(90*AA90)/I90</f>
        <v>8.4432989690721651</v>
      </c>
      <c r="AC90" s="1">
        <v>0</v>
      </c>
      <c r="AD90" s="1">
        <f>(90*AC90)/I90</f>
        <v>0</v>
      </c>
      <c r="AE90" s="1">
        <v>3</v>
      </c>
      <c r="AF90" s="1">
        <v>0</v>
      </c>
      <c r="AG90" s="1">
        <v>0</v>
      </c>
      <c r="AH90" s="1">
        <v>0</v>
      </c>
      <c r="AI90" s="1">
        <f>(90*AH90)/I90</f>
        <v>0</v>
      </c>
      <c r="AJ90" s="1">
        <v>0</v>
      </c>
      <c r="AK90" s="1">
        <f>(90*AJ90)/I90</f>
        <v>0</v>
      </c>
      <c r="AL90" s="1">
        <v>12</v>
      </c>
      <c r="AM90" s="1">
        <v>2</v>
      </c>
      <c r="AN90" s="1">
        <f>AM90+AL90</f>
        <v>14</v>
      </c>
      <c r="AO90" s="1">
        <v>0</v>
      </c>
      <c r="AP90" s="1">
        <f>(90*AO90)/I90</f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f>(90*AU90)/I90</f>
        <v>0</v>
      </c>
      <c r="AW90" s="1">
        <v>0</v>
      </c>
      <c r="AX90" s="1">
        <f>(90*AW90)/I90</f>
        <v>0</v>
      </c>
      <c r="AY90" s="1">
        <v>494</v>
      </c>
      <c r="AZ90" s="1">
        <f>(90*AY90)/I90</f>
        <v>45.835051546391753</v>
      </c>
      <c r="BA90" s="1">
        <v>83</v>
      </c>
      <c r="BB90" s="1">
        <f>(90*BA90)/I90</f>
        <v>7.7010309278350517</v>
      </c>
      <c r="BC90" s="1">
        <v>577</v>
      </c>
      <c r="BD90" s="1">
        <f>(90*BC90)/I90</f>
        <v>53.536082474226802</v>
      </c>
      <c r="BE90" s="1">
        <v>85.62</v>
      </c>
      <c r="BF90" s="1">
        <v>386</v>
      </c>
      <c r="BG90" s="1">
        <f>(90*BF90)/I90</f>
        <v>35.814432989690722</v>
      </c>
      <c r="BH90" s="1">
        <v>108</v>
      </c>
      <c r="BI90" s="1">
        <f>(90*BH90)/I90</f>
        <v>10.020618556701031</v>
      </c>
      <c r="BJ90" s="1">
        <v>19</v>
      </c>
      <c r="BK90" s="1">
        <f>(90*BJ90)/I90</f>
        <v>1.7628865979381443</v>
      </c>
      <c r="BL90" s="1">
        <v>2</v>
      </c>
      <c r="BM90" s="1">
        <f>(90*BL90)/I90</f>
        <v>0.18556701030927836</v>
      </c>
      <c r="BN90" s="1">
        <v>0</v>
      </c>
      <c r="BO90" s="1">
        <f>(90*BN90)/I90</f>
        <v>0</v>
      </c>
      <c r="BP90" s="1">
        <v>0</v>
      </c>
      <c r="BQ90" s="1">
        <v>41</v>
      </c>
      <c r="BR90" s="1">
        <f>(90*BQ90)/I90</f>
        <v>3.804123711340206</v>
      </c>
      <c r="BS90" s="1">
        <v>50</v>
      </c>
      <c r="BT90" s="1">
        <v>0</v>
      </c>
      <c r="BU90" s="1">
        <f>(90*BT90)/I90</f>
        <v>0</v>
      </c>
      <c r="BV90" s="1">
        <v>19</v>
      </c>
      <c r="BW90" s="1">
        <f>(90*BV90)/I90</f>
        <v>1.7628865979381443</v>
      </c>
      <c r="BX90" s="1">
        <v>10</v>
      </c>
      <c r="BY90" s="1">
        <f>(90*BX90)/I90</f>
        <v>0.92783505154639179</v>
      </c>
      <c r="BZ90" s="1">
        <v>0</v>
      </c>
      <c r="CA90" s="1">
        <f>(90*BZ90)/I90</f>
        <v>0</v>
      </c>
      <c r="CB90" s="1">
        <v>42</v>
      </c>
      <c r="CC90" s="1">
        <f>(90*CB90)/I90</f>
        <v>3.8969072164948453</v>
      </c>
      <c r="CD90" s="1">
        <v>0</v>
      </c>
      <c r="CE90" s="1">
        <f>(90*CD90)/I90</f>
        <v>0</v>
      </c>
      <c r="CF90" s="1">
        <v>0</v>
      </c>
      <c r="CG90" s="1">
        <f>(90*CF90)/I90</f>
        <v>0</v>
      </c>
      <c r="CH90" s="1">
        <v>0</v>
      </c>
      <c r="CI90" s="1">
        <f>(90*CH90)/I90</f>
        <v>0</v>
      </c>
      <c r="CJ90" s="1">
        <v>7</v>
      </c>
      <c r="CK90" s="1">
        <f>(90*CJ90)/I90</f>
        <v>0.64948453608247425</v>
      </c>
      <c r="CL90" s="1">
        <v>2</v>
      </c>
      <c r="CM90" s="1">
        <f>(90*CL90)/I90</f>
        <v>0.18556701030927836</v>
      </c>
      <c r="CN90" s="1">
        <v>2</v>
      </c>
      <c r="CO90" s="1">
        <f>(90*CN90)/I90</f>
        <v>0.18556701030927836</v>
      </c>
      <c r="CP90" s="1">
        <v>0</v>
      </c>
      <c r="CQ90" s="1">
        <f>(90*CP90)/I90</f>
        <v>0</v>
      </c>
      <c r="CR90" s="1">
        <v>5</v>
      </c>
      <c r="CS90" s="1">
        <f>(90*CR90)/I90</f>
        <v>0.46391752577319589</v>
      </c>
      <c r="CT90" s="1">
        <v>12</v>
      </c>
      <c r="CU90" s="1">
        <f>(90*CT90)/I90</f>
        <v>1.1134020618556701</v>
      </c>
      <c r="CV90" s="1">
        <v>4</v>
      </c>
      <c r="CW90" s="1">
        <f>(90*CV90)/I90</f>
        <v>0.37113402061855671</v>
      </c>
      <c r="CX90" s="1">
        <v>83.33</v>
      </c>
      <c r="CY90" s="1">
        <v>6</v>
      </c>
      <c r="CZ90" s="1">
        <f>(90*CY90)/I90</f>
        <v>0.55670103092783507</v>
      </c>
      <c r="DA90" s="1">
        <f>(CW90/CU90)*100</f>
        <v>33.333333333333329</v>
      </c>
      <c r="DB90" s="1">
        <v>16.670000000000002</v>
      </c>
      <c r="DC90" s="1">
        <v>0</v>
      </c>
      <c r="DD90" s="1">
        <v>0</v>
      </c>
      <c r="DE90" s="1">
        <v>0</v>
      </c>
      <c r="DF90" s="1">
        <f>(90*DE90)/I90</f>
        <v>0</v>
      </c>
      <c r="DG90" s="1">
        <v>0</v>
      </c>
      <c r="DH90" s="1">
        <f>(90*DG90)/I90</f>
        <v>0</v>
      </c>
      <c r="DI90" s="1">
        <v>0</v>
      </c>
      <c r="DJ90" s="1">
        <v>2</v>
      </c>
      <c r="DK90" s="1">
        <f>(90*DJ90)/I90</f>
        <v>0.18556701030927836</v>
      </c>
      <c r="DL90" s="1">
        <v>0</v>
      </c>
      <c r="DM90" s="1">
        <f>(90*DL90)/I90</f>
        <v>0</v>
      </c>
      <c r="DN90" s="1">
        <v>1</v>
      </c>
      <c r="DO90" s="1">
        <f>(90*DN90)/I90</f>
        <v>9.2783505154639179E-2</v>
      </c>
      <c r="DP90" s="1">
        <v>0</v>
      </c>
      <c r="DQ90" s="1">
        <v>89</v>
      </c>
      <c r="DR90" s="1"/>
      <c r="DS90" s="1">
        <f>(90*DR90)/I90</f>
        <v>0</v>
      </c>
      <c r="DT90" s="1">
        <v>0</v>
      </c>
      <c r="DU90" s="1">
        <f>(90*DT90)/I90</f>
        <v>0</v>
      </c>
    </row>
    <row r="91" spans="1:125" x14ac:dyDescent="0.25">
      <c r="A91" s="1">
        <v>90</v>
      </c>
      <c r="C91" s="1" t="s">
        <v>99</v>
      </c>
      <c r="D91" s="1" t="str">
        <f>VLOOKUP(C91,[1]Hoja1!C$1:E$745,2,FALSE)</f>
        <v>Mediocampista</v>
      </c>
      <c r="E91" s="1" t="str">
        <f>VLOOKUP(C91,[1]Hoja1!C$1:E$745,3,FALSE)</f>
        <v>ofensivo</v>
      </c>
      <c r="F91" s="1">
        <v>7.04</v>
      </c>
      <c r="G91" s="1">
        <v>11</v>
      </c>
      <c r="H91" s="1">
        <v>8</v>
      </c>
      <c r="I91" s="1">
        <v>700</v>
      </c>
      <c r="J91" s="1">
        <v>3</v>
      </c>
      <c r="K91" s="1">
        <v>0</v>
      </c>
      <c r="L91" s="1">
        <v>48</v>
      </c>
      <c r="M91" s="1">
        <v>57.83</v>
      </c>
      <c r="N91" s="1">
        <f>(90*L91)/I91</f>
        <v>6.1714285714285717</v>
      </c>
      <c r="O91" s="1">
        <v>8</v>
      </c>
      <c r="P91" s="1">
        <v>47.06</v>
      </c>
      <c r="Q91" s="1">
        <f>(90*O91)/I91</f>
        <v>1.0285714285714285</v>
      </c>
      <c r="R91" s="1">
        <v>56</v>
      </c>
      <c r="S91" s="1">
        <v>56</v>
      </c>
      <c r="T91" s="1">
        <f>(90*R91)/I91</f>
        <v>7.2</v>
      </c>
      <c r="U91" s="1">
        <v>14</v>
      </c>
      <c r="V91" s="1">
        <f>(90*U91)/I91</f>
        <v>1.8</v>
      </c>
      <c r="W91" s="1">
        <v>10</v>
      </c>
      <c r="X91" s="1">
        <f>(90*W91)/I91</f>
        <v>1.2857142857142858</v>
      </c>
      <c r="Y91" s="1">
        <v>5</v>
      </c>
      <c r="Z91" s="1">
        <f>(90*Y91)/I91</f>
        <v>0.6428571428571429</v>
      </c>
      <c r="AA91" s="1">
        <v>136</v>
      </c>
      <c r="AB91" s="1">
        <f>(90*AA91)/I91</f>
        <v>17.485714285714284</v>
      </c>
      <c r="AC91" s="1">
        <v>0</v>
      </c>
      <c r="AD91" s="1">
        <f>(90*AC91)/I91</f>
        <v>0</v>
      </c>
      <c r="AE91" s="1">
        <v>0</v>
      </c>
      <c r="AF91" s="1">
        <v>0</v>
      </c>
      <c r="AG91" s="1">
        <v>0</v>
      </c>
      <c r="AH91" s="1">
        <v>0</v>
      </c>
      <c r="AI91" s="1">
        <f>(90*AH91)/I91</f>
        <v>0</v>
      </c>
      <c r="AJ91" s="1">
        <v>0</v>
      </c>
      <c r="AK91" s="1">
        <f>(90*AJ91)/I91</f>
        <v>0</v>
      </c>
      <c r="AL91" s="1">
        <v>9</v>
      </c>
      <c r="AM91" s="1">
        <v>0</v>
      </c>
      <c r="AN91" s="1">
        <f>AM91+AL91</f>
        <v>9</v>
      </c>
      <c r="AO91" s="1">
        <v>0</v>
      </c>
      <c r="AP91" s="1">
        <f>(90*AO91)/I91</f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f>(90*AU91)/I91</f>
        <v>0.12857142857142856</v>
      </c>
      <c r="AW91" s="1">
        <v>2</v>
      </c>
      <c r="AX91" s="1">
        <f>(90*AW91)/I91</f>
        <v>0.25714285714285712</v>
      </c>
      <c r="AY91" s="1">
        <v>397</v>
      </c>
      <c r="AZ91" s="1">
        <f>(90*AY91)/I91</f>
        <v>51.042857142857144</v>
      </c>
      <c r="BA91" s="1">
        <v>91</v>
      </c>
      <c r="BB91" s="1">
        <f>(90*BA91)/I91</f>
        <v>11.7</v>
      </c>
      <c r="BC91" s="1">
        <v>488</v>
      </c>
      <c r="BD91" s="1">
        <f>(90*BC91)/I91</f>
        <v>62.74285714285714</v>
      </c>
      <c r="BE91" s="1">
        <v>81.349999999999994</v>
      </c>
      <c r="BF91" s="1">
        <v>105</v>
      </c>
      <c r="BG91" s="1">
        <f>(90*BF91)/I91</f>
        <v>13.5</v>
      </c>
      <c r="BH91" s="1">
        <v>297</v>
      </c>
      <c r="BI91" s="1">
        <f>(90*BH91)/I91</f>
        <v>38.185714285714283</v>
      </c>
      <c r="BJ91" s="1">
        <v>142</v>
      </c>
      <c r="BK91" s="1">
        <f>(90*BJ91)/I91</f>
        <v>18.257142857142856</v>
      </c>
      <c r="BL91" s="1">
        <v>15</v>
      </c>
      <c r="BM91" s="1">
        <f>(90*BL91)/I91</f>
        <v>1.9285714285714286</v>
      </c>
      <c r="BN91" s="1">
        <v>5</v>
      </c>
      <c r="BO91" s="1">
        <f>(90*BN91)/I91</f>
        <v>0.6428571428571429</v>
      </c>
      <c r="BP91" s="1">
        <v>27.78</v>
      </c>
      <c r="BQ91" s="1">
        <v>13</v>
      </c>
      <c r="BR91" s="1">
        <f>(90*BQ91)/I91</f>
        <v>1.6714285714285715</v>
      </c>
      <c r="BS91" s="1">
        <v>43.33</v>
      </c>
      <c r="BT91" s="1">
        <v>0</v>
      </c>
      <c r="BU91" s="1">
        <f>(90*BT91)/I91</f>
        <v>0</v>
      </c>
      <c r="BV91" s="1">
        <v>23</v>
      </c>
      <c r="BW91" s="1">
        <f>(90*BV91)/I91</f>
        <v>2.9571428571428573</v>
      </c>
      <c r="BX91" s="1">
        <v>7</v>
      </c>
      <c r="BY91" s="1">
        <f>(90*BX91)/I91</f>
        <v>0.9</v>
      </c>
      <c r="BZ91" s="1">
        <v>0</v>
      </c>
      <c r="CA91" s="1">
        <f>(90*BZ91)/I91</f>
        <v>0</v>
      </c>
      <c r="CB91" s="1">
        <v>2</v>
      </c>
      <c r="CC91" s="1">
        <f>(90*CB91)/I91</f>
        <v>0.25714285714285712</v>
      </c>
      <c r="CD91" s="1">
        <v>0</v>
      </c>
      <c r="CE91" s="1">
        <f>(90*CD91)/I91</f>
        <v>0</v>
      </c>
      <c r="CF91" s="1">
        <v>0</v>
      </c>
      <c r="CG91" s="1">
        <f>(90*CF91)/I91</f>
        <v>0</v>
      </c>
      <c r="CH91" s="1">
        <v>0</v>
      </c>
      <c r="CI91" s="1">
        <f>(90*CH91)/I91</f>
        <v>0</v>
      </c>
      <c r="CJ91" s="1">
        <v>13</v>
      </c>
      <c r="CK91" s="1">
        <f>(90*CJ91)/I91</f>
        <v>1.6714285714285715</v>
      </c>
      <c r="CL91" s="1">
        <v>2</v>
      </c>
      <c r="CM91" s="1">
        <f>(90*CL91)/I91</f>
        <v>0.25714285714285712</v>
      </c>
      <c r="CN91" s="1">
        <v>1</v>
      </c>
      <c r="CO91" s="1">
        <f>(90*CN91)/I91</f>
        <v>0.12857142857142856</v>
      </c>
      <c r="CP91" s="1">
        <v>0</v>
      </c>
      <c r="CQ91" s="1">
        <f>(90*CP91)/I91</f>
        <v>0</v>
      </c>
      <c r="CR91" s="1">
        <v>11</v>
      </c>
      <c r="CS91" s="1">
        <f>(90*CR91)/I91</f>
        <v>1.4142857142857144</v>
      </c>
      <c r="CT91" s="1">
        <v>12</v>
      </c>
      <c r="CU91" s="1">
        <f>(90*CT91)/I91</f>
        <v>1.5428571428571429</v>
      </c>
      <c r="CV91" s="1">
        <v>6</v>
      </c>
      <c r="CW91" s="1">
        <f>(90*CV91)/I91</f>
        <v>0.77142857142857146</v>
      </c>
      <c r="CX91" s="1">
        <v>61.11</v>
      </c>
      <c r="CY91" s="1">
        <v>4</v>
      </c>
      <c r="CZ91" s="1">
        <f>(90*CY91)/I91</f>
        <v>0.51428571428571423</v>
      </c>
      <c r="DA91" s="1">
        <f>(CW91/CU91)*100</f>
        <v>50</v>
      </c>
      <c r="DB91" s="1">
        <v>8.33</v>
      </c>
      <c r="DC91" s="1">
        <v>0</v>
      </c>
      <c r="DD91" s="1">
        <v>0</v>
      </c>
      <c r="DE91" s="1">
        <v>0</v>
      </c>
      <c r="DF91" s="1">
        <f>(90*DE91)/I91</f>
        <v>0</v>
      </c>
      <c r="DG91" s="1">
        <v>1</v>
      </c>
      <c r="DH91" s="1">
        <f>(90*DG91)/I91</f>
        <v>0.12857142857142856</v>
      </c>
      <c r="DI91" s="1">
        <v>0</v>
      </c>
      <c r="DJ91" s="1">
        <v>1</v>
      </c>
      <c r="DK91" s="1">
        <f>(90*DJ91)/I91</f>
        <v>0.12857142857142856</v>
      </c>
      <c r="DL91" s="1">
        <v>0</v>
      </c>
      <c r="DM91" s="1">
        <f>(90*DL91)/I91</f>
        <v>0</v>
      </c>
      <c r="DN91" s="1">
        <v>0</v>
      </c>
      <c r="DO91" s="1">
        <f>(90*DN91)/I91</f>
        <v>0</v>
      </c>
      <c r="DP91" s="1">
        <v>0</v>
      </c>
      <c r="DQ91" s="1">
        <v>90</v>
      </c>
      <c r="DR91" s="1"/>
      <c r="DS91" s="1">
        <f>(90*DR91)/I91</f>
        <v>0</v>
      </c>
      <c r="DT91" s="1">
        <v>0</v>
      </c>
      <c r="DU91" s="1">
        <f>(90*DT91)/I91</f>
        <v>0</v>
      </c>
    </row>
    <row r="92" spans="1:125" x14ac:dyDescent="0.25">
      <c r="A92" s="1">
        <v>91</v>
      </c>
      <c r="C92" s="1" t="s">
        <v>100</v>
      </c>
      <c r="D92" s="1" t="str">
        <f>VLOOKUP(C92,[1]Hoja1!C$1:E$745,2,FALSE)</f>
        <v>Arquero</v>
      </c>
      <c r="E92" s="1">
        <f>VLOOKUP(C92,[1]Hoja1!C$1:E$745,3,FALSE)</f>
        <v>0</v>
      </c>
      <c r="F92" s="1">
        <v>7.04</v>
      </c>
      <c r="G92" s="1">
        <v>14</v>
      </c>
      <c r="H92" s="1">
        <v>14</v>
      </c>
      <c r="I92" s="1">
        <v>1260</v>
      </c>
      <c r="J92" s="1">
        <v>0</v>
      </c>
      <c r="K92" s="1">
        <v>0</v>
      </c>
      <c r="L92" s="1">
        <v>1</v>
      </c>
      <c r="M92" s="1">
        <v>100</v>
      </c>
      <c r="N92" s="1">
        <f>(90*L92)/I92</f>
        <v>7.1428571428571425E-2</v>
      </c>
      <c r="O92" s="1">
        <v>1</v>
      </c>
      <c r="P92" s="1">
        <v>100</v>
      </c>
      <c r="Q92" s="1">
        <f>(90*O92)/I92</f>
        <v>7.1428571428571425E-2</v>
      </c>
      <c r="R92" s="1">
        <v>2</v>
      </c>
      <c r="S92" s="1">
        <v>100</v>
      </c>
      <c r="T92" s="1">
        <f>(90*R92)/I92</f>
        <v>0.14285714285714285</v>
      </c>
      <c r="U92" s="1">
        <v>1</v>
      </c>
      <c r="V92" s="1">
        <f>(90*U92)/I92</f>
        <v>7.1428571428571425E-2</v>
      </c>
      <c r="W92" s="1">
        <v>0</v>
      </c>
      <c r="X92" s="1">
        <f>(90*W92)/I92</f>
        <v>0</v>
      </c>
      <c r="Y92" s="1">
        <v>0</v>
      </c>
      <c r="Z92" s="1">
        <f>(90*Y92)/I92</f>
        <v>0</v>
      </c>
      <c r="AA92" s="1">
        <v>161</v>
      </c>
      <c r="AB92" s="1">
        <f>(90*AA92)/I92</f>
        <v>11.5</v>
      </c>
      <c r="AC92" s="1">
        <v>48</v>
      </c>
      <c r="AD92" s="1">
        <f>(90*AC92)/I92</f>
        <v>3.4285714285714284</v>
      </c>
      <c r="AE92" s="1">
        <v>3</v>
      </c>
      <c r="AF92" s="1">
        <v>2</v>
      </c>
      <c r="AG92" s="1">
        <v>1</v>
      </c>
      <c r="AH92" s="1">
        <v>24</v>
      </c>
      <c r="AI92" s="1">
        <f>(90*AH92)/I92</f>
        <v>1.7142857142857142</v>
      </c>
      <c r="AJ92" s="1">
        <v>23</v>
      </c>
      <c r="AK92" s="1">
        <f>(90*AJ92)/I92</f>
        <v>1.6428571428571428</v>
      </c>
      <c r="AL92" s="1">
        <v>16</v>
      </c>
      <c r="AM92" s="1">
        <v>1</v>
      </c>
      <c r="AN92" s="1">
        <f>AM92+AL92</f>
        <v>17</v>
      </c>
      <c r="AO92" s="1">
        <v>1</v>
      </c>
      <c r="AP92" s="1">
        <f>(90*AO92)/I92</f>
        <v>7.1428571428571425E-2</v>
      </c>
      <c r="AQ92" s="1">
        <v>1</v>
      </c>
      <c r="AR92" s="1">
        <v>1</v>
      </c>
      <c r="AS92" s="1">
        <v>11</v>
      </c>
      <c r="AT92" s="1">
        <v>0</v>
      </c>
      <c r="AU92" s="1">
        <v>0</v>
      </c>
      <c r="AV92" s="1">
        <f>(90*AU92)/I92</f>
        <v>0</v>
      </c>
      <c r="AW92" s="1">
        <v>0</v>
      </c>
      <c r="AX92" s="1">
        <f>(90*AW92)/I92</f>
        <v>0</v>
      </c>
      <c r="AY92" s="1">
        <v>152</v>
      </c>
      <c r="AZ92" s="1">
        <f>(90*AY92)/I92</f>
        <v>10.857142857142858</v>
      </c>
      <c r="BA92" s="1">
        <v>157</v>
      </c>
      <c r="BB92" s="1">
        <f>(90*BA92)/I92</f>
        <v>11.214285714285714</v>
      </c>
      <c r="BC92" s="1">
        <v>309</v>
      </c>
      <c r="BD92" s="1">
        <f>(90*BC92)/I92</f>
        <v>22.071428571428573</v>
      </c>
      <c r="BE92" s="1">
        <v>49.19</v>
      </c>
      <c r="BF92" s="1">
        <v>67</v>
      </c>
      <c r="BG92" s="1">
        <f>(90*BF92)/I92</f>
        <v>4.7857142857142856</v>
      </c>
      <c r="BH92" s="1">
        <v>85</v>
      </c>
      <c r="BI92" s="1">
        <f>(90*BH92)/I92</f>
        <v>6.0714285714285712</v>
      </c>
      <c r="BJ92" s="1">
        <v>14</v>
      </c>
      <c r="BK92" s="1">
        <f>(90*BJ92)/I92</f>
        <v>1</v>
      </c>
      <c r="BL92" s="1">
        <v>0</v>
      </c>
      <c r="BM92" s="1">
        <f>(90*BL92)/I92</f>
        <v>0</v>
      </c>
      <c r="BN92" s="1">
        <v>0</v>
      </c>
      <c r="BO92" s="1">
        <f>(90*BN92)/I92</f>
        <v>0</v>
      </c>
      <c r="BP92" s="1">
        <v>0</v>
      </c>
      <c r="BQ92" s="1">
        <v>103</v>
      </c>
      <c r="BR92" s="1">
        <f>(90*BQ92)/I92</f>
        <v>7.3571428571428568</v>
      </c>
      <c r="BS92" s="1">
        <v>39.770000000000003</v>
      </c>
      <c r="BT92" s="1">
        <v>0</v>
      </c>
      <c r="BU92" s="1">
        <f>(90*BT92)/I92</f>
        <v>0</v>
      </c>
      <c r="BV92" s="1">
        <v>0</v>
      </c>
      <c r="BW92" s="1">
        <f>(90*BV92)/I92</f>
        <v>0</v>
      </c>
      <c r="BX92" s="1">
        <v>1</v>
      </c>
      <c r="BY92" s="1">
        <f>(90*BX92)/I92</f>
        <v>7.1428571428571425E-2</v>
      </c>
      <c r="BZ92" s="1">
        <v>0</v>
      </c>
      <c r="CA92" s="1">
        <f>(90*BZ92)/I92</f>
        <v>0</v>
      </c>
      <c r="CB92" s="1">
        <v>3</v>
      </c>
      <c r="CC92" s="1">
        <f>(90*CB92)/I92</f>
        <v>0.21428571428571427</v>
      </c>
      <c r="CD92" s="1">
        <v>0</v>
      </c>
      <c r="CE92" s="1">
        <f>(90*CD92)/I92</f>
        <v>0</v>
      </c>
      <c r="CF92" s="1">
        <v>0</v>
      </c>
      <c r="CG92" s="1">
        <f>(90*CF92)/I92</f>
        <v>0</v>
      </c>
      <c r="CH92" s="1">
        <v>0</v>
      </c>
      <c r="CI92" s="1">
        <f>(90*CH92)/I92</f>
        <v>0</v>
      </c>
      <c r="CJ92" s="1">
        <v>0</v>
      </c>
      <c r="CK92" s="1">
        <f>(90*CJ92)/I92</f>
        <v>0</v>
      </c>
      <c r="CL92" s="1">
        <v>0</v>
      </c>
      <c r="CM92" s="1">
        <f>(90*CL92)/I92</f>
        <v>0</v>
      </c>
      <c r="CN92" s="1">
        <v>0</v>
      </c>
      <c r="CO92" s="1">
        <f>(90*CN92)/I92</f>
        <v>0</v>
      </c>
      <c r="CP92" s="1">
        <v>0</v>
      </c>
      <c r="CQ92" s="1">
        <f>(90*CP92)/I92</f>
        <v>0</v>
      </c>
      <c r="CR92" s="1">
        <v>0</v>
      </c>
      <c r="CS92" s="1">
        <f>(90*CR92)/I92</f>
        <v>0</v>
      </c>
      <c r="CT92" s="1">
        <v>0</v>
      </c>
      <c r="CU92" s="1">
        <f>(90*CT92)/I92</f>
        <v>0</v>
      </c>
      <c r="CV92" s="1">
        <v>0</v>
      </c>
      <c r="CW92" s="1">
        <f>(90*CV92)/I92</f>
        <v>0</v>
      </c>
      <c r="CX92" s="1">
        <v>0</v>
      </c>
      <c r="CY92" s="1">
        <v>0</v>
      </c>
      <c r="CZ92" s="1">
        <f>(90*CY92)/I92</f>
        <v>0</v>
      </c>
      <c r="DA92" s="1" t="e">
        <f>(CW92/CU92)*100</f>
        <v>#DIV/0!</v>
      </c>
      <c r="DB92" s="1">
        <v>0</v>
      </c>
      <c r="DC92" s="1">
        <v>0</v>
      </c>
      <c r="DD92" s="1">
        <v>0</v>
      </c>
      <c r="DE92" s="1">
        <v>0</v>
      </c>
      <c r="DF92" s="1">
        <f>(90*DE92)/I92</f>
        <v>0</v>
      </c>
      <c r="DG92" s="1">
        <v>0</v>
      </c>
      <c r="DH92" s="1">
        <f>(90*DG92)/I92</f>
        <v>0</v>
      </c>
      <c r="DI92" s="1">
        <v>0</v>
      </c>
      <c r="DJ92" s="1">
        <v>0</v>
      </c>
      <c r="DK92" s="1">
        <f>(90*DJ92)/I92</f>
        <v>0</v>
      </c>
      <c r="DL92" s="1">
        <v>0</v>
      </c>
      <c r="DM92" s="1">
        <f>(90*DL92)/I92</f>
        <v>0</v>
      </c>
      <c r="DN92" s="1">
        <v>0</v>
      </c>
      <c r="DO92" s="1">
        <f>(90*DN92)/I92</f>
        <v>0</v>
      </c>
      <c r="DP92" s="1">
        <v>0</v>
      </c>
      <c r="DQ92" s="1">
        <v>91</v>
      </c>
      <c r="DR92" s="1"/>
      <c r="DS92" s="1">
        <f>(90*DR92)/I92</f>
        <v>0</v>
      </c>
      <c r="DT92" s="1">
        <v>0</v>
      </c>
      <c r="DU92" s="1">
        <f>(90*DT92)/I92</f>
        <v>0</v>
      </c>
    </row>
    <row r="93" spans="1:125" x14ac:dyDescent="0.25">
      <c r="A93" s="1">
        <v>92</v>
      </c>
      <c r="C93" s="1" t="s">
        <v>101</v>
      </c>
      <c r="D93" s="1" t="s">
        <v>897</v>
      </c>
      <c r="E93" s="1" t="e">
        <f>VLOOKUP(C93,[1]Hoja1!C$1:E$745,3,FALSE)</f>
        <v>#N/A</v>
      </c>
      <c r="F93" s="1">
        <v>7.03</v>
      </c>
      <c r="G93" s="1">
        <v>12</v>
      </c>
      <c r="H93" s="1">
        <v>12</v>
      </c>
      <c r="I93" s="1">
        <v>1060</v>
      </c>
      <c r="J93" s="1">
        <v>2</v>
      </c>
      <c r="K93" s="1">
        <v>0</v>
      </c>
      <c r="L93" s="1">
        <v>31</v>
      </c>
      <c r="M93" s="1">
        <v>70.45</v>
      </c>
      <c r="N93" s="1">
        <f>(90*L93)/I93</f>
        <v>2.6320754716981134</v>
      </c>
      <c r="O93" s="1">
        <v>37</v>
      </c>
      <c r="P93" s="1">
        <v>69.81</v>
      </c>
      <c r="Q93" s="1">
        <f>(90*O93)/I93</f>
        <v>3.141509433962264</v>
      </c>
      <c r="R93" s="1">
        <v>68</v>
      </c>
      <c r="S93" s="1">
        <v>70.099999999999994</v>
      </c>
      <c r="T93" s="1">
        <f>(90*R93)/I93</f>
        <v>5.7735849056603774</v>
      </c>
      <c r="U93" s="1">
        <v>9</v>
      </c>
      <c r="V93" s="1">
        <f>(90*U93)/I93</f>
        <v>0.76415094339622647</v>
      </c>
      <c r="W93" s="1">
        <v>5</v>
      </c>
      <c r="X93" s="1">
        <f>(90*W93)/I93</f>
        <v>0.42452830188679247</v>
      </c>
      <c r="Y93" s="1">
        <v>4</v>
      </c>
      <c r="Z93" s="1">
        <f>(90*Y93)/I93</f>
        <v>0.33962264150943394</v>
      </c>
      <c r="AA93" s="1">
        <v>113</v>
      </c>
      <c r="AB93" s="1">
        <f>(90*AA93)/I93</f>
        <v>9.5943396226415096</v>
      </c>
      <c r="AC93" s="1">
        <v>0</v>
      </c>
      <c r="AD93" s="1">
        <f>(90*AC93)/I93</f>
        <v>0</v>
      </c>
      <c r="AE93" s="1">
        <v>3</v>
      </c>
      <c r="AF93" s="1">
        <v>0</v>
      </c>
      <c r="AG93" s="1">
        <v>0</v>
      </c>
      <c r="AH93" s="1">
        <v>0</v>
      </c>
      <c r="AI93" s="1">
        <f>(90*AH93)/I93</f>
        <v>0</v>
      </c>
      <c r="AJ93" s="1">
        <v>0</v>
      </c>
      <c r="AK93" s="1">
        <f>(90*AJ93)/I93</f>
        <v>0</v>
      </c>
      <c r="AL93" s="1">
        <v>14</v>
      </c>
      <c r="AM93" s="1">
        <v>1</v>
      </c>
      <c r="AN93" s="1">
        <f>AM93+AL93</f>
        <v>15</v>
      </c>
      <c r="AO93" s="1">
        <v>0</v>
      </c>
      <c r="AP93" s="1">
        <f>(90*AO93)/I93</f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f>(90*AU93)/I93</f>
        <v>0</v>
      </c>
      <c r="AW93" s="1">
        <v>0</v>
      </c>
      <c r="AX93" s="1">
        <f>(90*AW93)/I93</f>
        <v>0</v>
      </c>
      <c r="AY93" s="1">
        <v>403</v>
      </c>
      <c r="AZ93" s="1">
        <f>(90*AY93)/I93</f>
        <v>34.216981132075475</v>
      </c>
      <c r="BA93" s="1">
        <v>94</v>
      </c>
      <c r="BB93" s="1">
        <f>(90*BA93)/I93</f>
        <v>7.9811320754716979</v>
      </c>
      <c r="BC93" s="1">
        <v>497</v>
      </c>
      <c r="BD93" s="1">
        <f>(90*BC93)/I93</f>
        <v>42.198113207547166</v>
      </c>
      <c r="BE93" s="1">
        <v>81.09</v>
      </c>
      <c r="BF93" s="1">
        <v>278</v>
      </c>
      <c r="BG93" s="1">
        <f>(90*BF93)/I93</f>
        <v>23.60377358490566</v>
      </c>
      <c r="BH93" s="1">
        <v>125</v>
      </c>
      <c r="BI93" s="1">
        <f>(90*BH93)/I93</f>
        <v>10.613207547169811</v>
      </c>
      <c r="BJ93" s="1">
        <v>25</v>
      </c>
      <c r="BK93" s="1">
        <f>(90*BJ93)/I93</f>
        <v>2.1226415094339623</v>
      </c>
      <c r="BL93" s="1">
        <v>2</v>
      </c>
      <c r="BM93" s="1">
        <f>(90*BL93)/I93</f>
        <v>0.16981132075471697</v>
      </c>
      <c r="BN93" s="1">
        <v>0</v>
      </c>
      <c r="BO93" s="1">
        <f>(90*BN93)/I93</f>
        <v>0</v>
      </c>
      <c r="BP93" s="1">
        <v>0</v>
      </c>
      <c r="BQ93" s="1">
        <v>28</v>
      </c>
      <c r="BR93" s="1">
        <f>(90*BQ93)/I93</f>
        <v>2.3773584905660377</v>
      </c>
      <c r="BS93" s="1">
        <v>43.08</v>
      </c>
      <c r="BT93" s="1">
        <v>0</v>
      </c>
      <c r="BU93" s="1">
        <f>(90*BT93)/I93</f>
        <v>0</v>
      </c>
      <c r="BV93" s="1">
        <v>17</v>
      </c>
      <c r="BW93" s="1">
        <f>(90*BV93)/I93</f>
        <v>1.4433962264150944</v>
      </c>
      <c r="BX93" s="1">
        <v>15</v>
      </c>
      <c r="BY93" s="1">
        <f>(90*BX93)/I93</f>
        <v>1.2735849056603774</v>
      </c>
      <c r="BZ93" s="1">
        <v>0</v>
      </c>
      <c r="CA93" s="1">
        <f>(90*BZ93)/I93</f>
        <v>0</v>
      </c>
      <c r="CB93" s="1">
        <v>67</v>
      </c>
      <c r="CC93" s="1">
        <f>(90*CB93)/I93</f>
        <v>5.6886792452830193</v>
      </c>
      <c r="CD93" s="1">
        <v>1</v>
      </c>
      <c r="CE93" s="1">
        <f>(90*CD93)/I93</f>
        <v>8.4905660377358486E-2</v>
      </c>
      <c r="CF93" s="1">
        <v>0</v>
      </c>
      <c r="CG93" s="1">
        <f>(90*CF93)/I93</f>
        <v>0</v>
      </c>
      <c r="CH93" s="1">
        <v>0</v>
      </c>
      <c r="CI93" s="1">
        <f>(90*CH93)/I93</f>
        <v>0</v>
      </c>
      <c r="CJ93" s="1">
        <v>1</v>
      </c>
      <c r="CK93" s="1">
        <f>(90*CJ93)/I93</f>
        <v>8.4905660377358486E-2</v>
      </c>
      <c r="CL93" s="1">
        <v>1</v>
      </c>
      <c r="CM93" s="1">
        <f>(90*CL93)/I93</f>
        <v>8.4905660377358486E-2</v>
      </c>
      <c r="CN93" s="1">
        <v>1</v>
      </c>
      <c r="CO93" s="1">
        <f>(90*CN93)/I93</f>
        <v>8.4905660377358486E-2</v>
      </c>
      <c r="CP93" s="1">
        <v>0</v>
      </c>
      <c r="CQ93" s="1">
        <f>(90*CP93)/I93</f>
        <v>0</v>
      </c>
      <c r="CR93" s="1">
        <v>5</v>
      </c>
      <c r="CS93" s="1">
        <f>(90*CR93)/I93</f>
        <v>0.42452830188679247</v>
      </c>
      <c r="CT93" s="1">
        <v>6</v>
      </c>
      <c r="CU93" s="1">
        <f>(90*CT93)/I93</f>
        <v>0.50943396226415094</v>
      </c>
      <c r="CV93" s="1">
        <v>3</v>
      </c>
      <c r="CW93" s="1">
        <f>(90*CV93)/I93</f>
        <v>0.25471698113207547</v>
      </c>
      <c r="CX93" s="1">
        <v>62.5</v>
      </c>
      <c r="CY93" s="1">
        <v>2</v>
      </c>
      <c r="CZ93" s="1">
        <f>(90*CY93)/I93</f>
        <v>0.16981132075471697</v>
      </c>
      <c r="DA93" s="1">
        <f>(CW93/CU93)*100</f>
        <v>50</v>
      </c>
      <c r="DB93" s="1">
        <v>16.670000000000002</v>
      </c>
      <c r="DC93" s="1">
        <v>0</v>
      </c>
      <c r="DD93" s="1">
        <v>0</v>
      </c>
      <c r="DE93" s="1">
        <v>0</v>
      </c>
      <c r="DF93" s="1">
        <f>(90*DE93)/I93</f>
        <v>0</v>
      </c>
      <c r="DG93" s="1">
        <v>0</v>
      </c>
      <c r="DH93" s="1">
        <f>(90*DG93)/I93</f>
        <v>0</v>
      </c>
      <c r="DI93" s="1">
        <v>0</v>
      </c>
      <c r="DJ93" s="1">
        <v>1</v>
      </c>
      <c r="DK93" s="1">
        <f>(90*DJ93)/I93</f>
        <v>8.4905660377358486E-2</v>
      </c>
      <c r="DL93" s="1">
        <v>0</v>
      </c>
      <c r="DM93" s="1">
        <f>(90*DL93)/I93</f>
        <v>0</v>
      </c>
      <c r="DN93" s="1">
        <v>1</v>
      </c>
      <c r="DO93" s="1">
        <f>(90*DN93)/I93</f>
        <v>8.4905660377358486E-2</v>
      </c>
      <c r="DP93" s="1">
        <v>0</v>
      </c>
      <c r="DQ93" s="1">
        <v>92</v>
      </c>
      <c r="DR93" s="1"/>
      <c r="DS93" s="1">
        <f>(90*DR93)/I93</f>
        <v>0</v>
      </c>
      <c r="DT93" s="1">
        <v>0</v>
      </c>
      <c r="DU93" s="1">
        <f>(90*DT93)/I93</f>
        <v>0</v>
      </c>
    </row>
    <row r="94" spans="1:125" x14ac:dyDescent="0.25">
      <c r="A94" s="1">
        <v>93</v>
      </c>
      <c r="C94" s="1" t="s">
        <v>102</v>
      </c>
      <c r="D94" s="1" t="str">
        <f>VLOOKUP(C94,[1]Hoja1!C$1:E$745,2,FALSE)</f>
        <v>Central</v>
      </c>
      <c r="E94" s="1">
        <f>VLOOKUP(C94,[1]Hoja1!C$1:E$745,3,FALSE)</f>
        <v>0</v>
      </c>
      <c r="F94" s="1">
        <v>7.03</v>
      </c>
      <c r="G94" s="1">
        <v>3</v>
      </c>
      <c r="H94" s="1">
        <v>3</v>
      </c>
      <c r="I94" s="1">
        <v>269</v>
      </c>
      <c r="J94" s="1">
        <v>1</v>
      </c>
      <c r="K94" s="1">
        <v>1</v>
      </c>
      <c r="L94" s="1">
        <v>12</v>
      </c>
      <c r="M94" s="1">
        <v>75</v>
      </c>
      <c r="N94" s="1">
        <f>(90*L94)/I94</f>
        <v>4.014869888475836</v>
      </c>
      <c r="O94" s="1">
        <v>12</v>
      </c>
      <c r="P94" s="1">
        <v>75</v>
      </c>
      <c r="Q94" s="1">
        <f>(90*O94)/I94</f>
        <v>4.014869888475836</v>
      </c>
      <c r="R94" s="1">
        <v>24</v>
      </c>
      <c r="S94" s="1">
        <v>75</v>
      </c>
      <c r="T94" s="1">
        <f>(90*R94)/I94</f>
        <v>8.0297397769516721</v>
      </c>
      <c r="U94" s="1">
        <v>5</v>
      </c>
      <c r="V94" s="1">
        <f>(90*U94)/I94</f>
        <v>1.6728624535315986</v>
      </c>
      <c r="W94" s="1">
        <v>3</v>
      </c>
      <c r="X94" s="1">
        <f>(90*W94)/I94</f>
        <v>1.003717472118959</v>
      </c>
      <c r="Y94" s="1">
        <v>0</v>
      </c>
      <c r="Z94" s="1">
        <f>(90*Y94)/I94</f>
        <v>0</v>
      </c>
      <c r="AA94" s="1">
        <v>21</v>
      </c>
      <c r="AB94" s="1">
        <f>(90*AA94)/I94</f>
        <v>7.0260223048327139</v>
      </c>
      <c r="AC94" s="1">
        <v>0</v>
      </c>
      <c r="AD94" s="1">
        <f>(90*AC94)/I94</f>
        <v>0</v>
      </c>
      <c r="AE94" s="1">
        <v>0</v>
      </c>
      <c r="AF94" s="1">
        <v>0</v>
      </c>
      <c r="AG94" s="1">
        <v>0</v>
      </c>
      <c r="AH94" s="1">
        <v>0</v>
      </c>
      <c r="AI94" s="1">
        <f>(90*AH94)/I94</f>
        <v>0</v>
      </c>
      <c r="AJ94" s="1">
        <v>0</v>
      </c>
      <c r="AK94" s="1">
        <f>(90*AJ94)/I94</f>
        <v>0</v>
      </c>
      <c r="AL94" s="1">
        <v>3</v>
      </c>
      <c r="AM94" s="1">
        <v>1</v>
      </c>
      <c r="AN94" s="1">
        <f>AM94+AL94</f>
        <v>4</v>
      </c>
      <c r="AO94" s="1">
        <v>0</v>
      </c>
      <c r="AP94" s="1">
        <f>(90*AO94)/I94</f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f>(90*AU94)/I94</f>
        <v>0</v>
      </c>
      <c r="AW94" s="1">
        <v>0</v>
      </c>
      <c r="AX94" s="1">
        <f>(90*AW94)/I94</f>
        <v>0</v>
      </c>
      <c r="AY94" s="1">
        <v>130</v>
      </c>
      <c r="AZ94" s="1">
        <f>(90*AY94)/I94</f>
        <v>43.494423791821561</v>
      </c>
      <c r="BA94" s="1">
        <v>16</v>
      </c>
      <c r="BB94" s="1">
        <f>(90*BA94)/I94</f>
        <v>5.3531598513011156</v>
      </c>
      <c r="BC94" s="1">
        <v>146</v>
      </c>
      <c r="BD94" s="1">
        <f>(90*BC94)/I94</f>
        <v>48.847583643122675</v>
      </c>
      <c r="BE94" s="1">
        <v>89.04</v>
      </c>
      <c r="BF94" s="1">
        <v>101</v>
      </c>
      <c r="BG94" s="1">
        <f>(90*BF94)/I94</f>
        <v>33.791821561338288</v>
      </c>
      <c r="BH94" s="1">
        <v>29</v>
      </c>
      <c r="BI94" s="1">
        <f>(90*BH94)/I94</f>
        <v>9.7026022304832722</v>
      </c>
      <c r="BJ94" s="1">
        <v>8</v>
      </c>
      <c r="BK94" s="1">
        <f>(90*BJ94)/I94</f>
        <v>2.6765799256505578</v>
      </c>
      <c r="BL94" s="1">
        <v>0</v>
      </c>
      <c r="BM94" s="1">
        <f>(90*BL94)/I94</f>
        <v>0</v>
      </c>
      <c r="BN94" s="1">
        <v>0</v>
      </c>
      <c r="BO94" s="1">
        <f>(90*BN94)/I94</f>
        <v>0</v>
      </c>
      <c r="BP94" s="1">
        <v>0</v>
      </c>
      <c r="BQ94" s="1">
        <v>5</v>
      </c>
      <c r="BR94" s="1">
        <f>(90*BQ94)/I94</f>
        <v>1.6728624535315986</v>
      </c>
      <c r="BS94" s="1">
        <v>62.5</v>
      </c>
      <c r="BT94" s="1">
        <v>0</v>
      </c>
      <c r="BU94" s="1">
        <f>(90*BT94)/I94</f>
        <v>0</v>
      </c>
      <c r="BV94" s="1">
        <v>7</v>
      </c>
      <c r="BW94" s="1">
        <f>(90*BV94)/I94</f>
        <v>2.3420074349442381</v>
      </c>
      <c r="BX94" s="1">
        <v>4</v>
      </c>
      <c r="BY94" s="1">
        <f>(90*BX94)/I94</f>
        <v>1.3382899628252789</v>
      </c>
      <c r="BZ94" s="1">
        <v>0</v>
      </c>
      <c r="CA94" s="1">
        <f>(90*BZ94)/I94</f>
        <v>0</v>
      </c>
      <c r="CB94" s="1">
        <v>8</v>
      </c>
      <c r="CC94" s="1">
        <f>(90*CB94)/I94</f>
        <v>2.6765799256505578</v>
      </c>
      <c r="CD94" s="1">
        <v>0</v>
      </c>
      <c r="CE94" s="1">
        <f>(90*CD94)/I94</f>
        <v>0</v>
      </c>
      <c r="CF94" s="1">
        <v>0</v>
      </c>
      <c r="CG94" s="1">
        <f>(90*CF94)/I94</f>
        <v>0</v>
      </c>
      <c r="CH94" s="1">
        <v>0</v>
      </c>
      <c r="CI94" s="1">
        <f>(90*CH94)/I94</f>
        <v>0</v>
      </c>
      <c r="CJ94" s="1">
        <v>1</v>
      </c>
      <c r="CK94" s="1">
        <f>(90*CJ94)/I94</f>
        <v>0.33457249070631973</v>
      </c>
      <c r="CL94" s="1">
        <v>1</v>
      </c>
      <c r="CM94" s="1">
        <f>(90*CL94)/I94</f>
        <v>0.33457249070631973</v>
      </c>
      <c r="CN94" s="1">
        <v>0</v>
      </c>
      <c r="CO94" s="1">
        <f>(90*CN94)/I94</f>
        <v>0</v>
      </c>
      <c r="CP94" s="1">
        <v>0</v>
      </c>
      <c r="CQ94" s="1">
        <f>(90*CP94)/I94</f>
        <v>0</v>
      </c>
      <c r="CR94" s="1">
        <v>0</v>
      </c>
      <c r="CS94" s="1">
        <f>(90*CR94)/I94</f>
        <v>0</v>
      </c>
      <c r="CT94" s="1">
        <v>1</v>
      </c>
      <c r="CU94" s="1">
        <f>(90*CT94)/I94</f>
        <v>0.33457249070631973</v>
      </c>
      <c r="CV94" s="1">
        <v>0</v>
      </c>
      <c r="CW94" s="1">
        <f>(90*CV94)/I94</f>
        <v>0</v>
      </c>
      <c r="CX94" s="1">
        <v>0</v>
      </c>
      <c r="CY94" s="1">
        <v>0</v>
      </c>
      <c r="CZ94" s="1">
        <f>(90*CY94)/I94</f>
        <v>0</v>
      </c>
      <c r="DA94" s="1">
        <f>(CW94/CU94)*100</f>
        <v>0</v>
      </c>
      <c r="DB94" s="1">
        <v>0</v>
      </c>
      <c r="DC94" s="1">
        <v>0</v>
      </c>
      <c r="DD94" s="1">
        <v>0</v>
      </c>
      <c r="DE94" s="1">
        <v>1</v>
      </c>
      <c r="DF94" s="1">
        <f>(90*DE94)/I94</f>
        <v>0.33457249070631973</v>
      </c>
      <c r="DG94" s="1">
        <v>0</v>
      </c>
      <c r="DH94" s="1">
        <f>(90*DG94)/I94</f>
        <v>0</v>
      </c>
      <c r="DI94" s="1">
        <v>0</v>
      </c>
      <c r="DJ94" s="1">
        <v>0</v>
      </c>
      <c r="DK94" s="1">
        <f>(90*DJ94)/I94</f>
        <v>0</v>
      </c>
      <c r="DL94" s="1">
        <v>0</v>
      </c>
      <c r="DM94" s="1">
        <f>(90*DL94)/I94</f>
        <v>0</v>
      </c>
      <c r="DN94" s="1">
        <v>0</v>
      </c>
      <c r="DO94" s="1">
        <f>(90*DN94)/I94</f>
        <v>0</v>
      </c>
      <c r="DP94" s="1">
        <v>0</v>
      </c>
      <c r="DQ94" s="1">
        <v>93</v>
      </c>
      <c r="DR94" s="1"/>
      <c r="DS94" s="1">
        <f>(90*DR94)/I94</f>
        <v>0</v>
      </c>
      <c r="DT94" s="1">
        <v>0</v>
      </c>
      <c r="DU94" s="1">
        <f>(90*DT94)/I94</f>
        <v>0</v>
      </c>
    </row>
    <row r="95" spans="1:125" x14ac:dyDescent="0.25">
      <c r="A95" s="1">
        <v>94</v>
      </c>
      <c r="C95" s="1" t="s">
        <v>103</v>
      </c>
      <c r="D95" s="1" t="str">
        <f>VLOOKUP(C95,[1]Hoja1!C$1:E$745,2,FALSE)</f>
        <v>Central</v>
      </c>
      <c r="E95" s="1">
        <f>VLOOKUP(C95,[1]Hoja1!C$1:E$745,3,FALSE)</f>
        <v>0</v>
      </c>
      <c r="F95" s="1">
        <v>7.03</v>
      </c>
      <c r="G95" s="1">
        <v>12</v>
      </c>
      <c r="H95" s="1">
        <v>12</v>
      </c>
      <c r="I95" s="1">
        <v>1078</v>
      </c>
      <c r="J95" s="1">
        <v>4</v>
      </c>
      <c r="K95" s="1">
        <v>0</v>
      </c>
      <c r="L95" s="1">
        <v>44</v>
      </c>
      <c r="M95" s="1">
        <v>67.69</v>
      </c>
      <c r="N95" s="1">
        <f>(90*L95)/I95</f>
        <v>3.6734693877551021</v>
      </c>
      <c r="O95" s="1">
        <v>27</v>
      </c>
      <c r="P95" s="1">
        <v>56.25</v>
      </c>
      <c r="Q95" s="1">
        <f>(90*O95)/I95</f>
        <v>2.25417439703154</v>
      </c>
      <c r="R95" s="1">
        <v>71</v>
      </c>
      <c r="S95" s="1">
        <v>62.83</v>
      </c>
      <c r="T95" s="1">
        <f>(90*R95)/I95</f>
        <v>5.9276437847866417</v>
      </c>
      <c r="U95" s="1">
        <v>16</v>
      </c>
      <c r="V95" s="1">
        <f>(90*U95)/I95</f>
        <v>1.3358070500927643</v>
      </c>
      <c r="W95" s="1">
        <v>13</v>
      </c>
      <c r="X95" s="1">
        <f>(90*W95)/I95</f>
        <v>1.085343228200371</v>
      </c>
      <c r="Y95" s="1">
        <v>2</v>
      </c>
      <c r="Z95" s="1">
        <f>(90*Y95)/I95</f>
        <v>0.16697588126159554</v>
      </c>
      <c r="AA95" s="1">
        <v>133</v>
      </c>
      <c r="AB95" s="1">
        <f>(90*AA95)/I95</f>
        <v>11.103896103896103</v>
      </c>
      <c r="AC95" s="1">
        <v>0</v>
      </c>
      <c r="AD95" s="1">
        <f>(90*AC95)/I95</f>
        <v>0</v>
      </c>
      <c r="AE95" s="1">
        <v>4</v>
      </c>
      <c r="AF95" s="1">
        <v>0</v>
      </c>
      <c r="AG95" s="1">
        <v>0</v>
      </c>
      <c r="AH95" s="1">
        <v>0</v>
      </c>
      <c r="AI95" s="1">
        <f>(90*AH95)/I95</f>
        <v>0</v>
      </c>
      <c r="AJ95" s="1">
        <v>0</v>
      </c>
      <c r="AK95" s="1">
        <f>(90*AJ95)/I95</f>
        <v>0</v>
      </c>
      <c r="AL95" s="1">
        <v>10</v>
      </c>
      <c r="AM95" s="1">
        <v>2</v>
      </c>
      <c r="AN95" s="1">
        <f>AM95+AL95</f>
        <v>12</v>
      </c>
      <c r="AO95" s="1">
        <v>0</v>
      </c>
      <c r="AP95" s="1">
        <f>(90*AO95)/I95</f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f>(90*AU95)/I95</f>
        <v>0</v>
      </c>
      <c r="AW95" s="1">
        <v>0</v>
      </c>
      <c r="AX95" s="1">
        <f>(90*AW95)/I95</f>
        <v>0</v>
      </c>
      <c r="AY95" s="1">
        <v>386</v>
      </c>
      <c r="AZ95" s="1">
        <f>(90*AY95)/I95</f>
        <v>32.226345083487942</v>
      </c>
      <c r="BA95" s="1">
        <v>121</v>
      </c>
      <c r="BB95" s="1">
        <f>(90*BA95)/I95</f>
        <v>10.102040816326531</v>
      </c>
      <c r="BC95" s="1">
        <v>507</v>
      </c>
      <c r="BD95" s="1">
        <f>(90*BC95)/I95</f>
        <v>42.328385899814471</v>
      </c>
      <c r="BE95" s="1">
        <v>76.13</v>
      </c>
      <c r="BF95" s="1">
        <v>309</v>
      </c>
      <c r="BG95" s="1">
        <f>(90*BF95)/I95</f>
        <v>25.797773654916512</v>
      </c>
      <c r="BH95" s="1">
        <v>77</v>
      </c>
      <c r="BI95" s="1">
        <f>(90*BH95)/I95</f>
        <v>6.4285714285714288</v>
      </c>
      <c r="BJ95" s="1">
        <v>21</v>
      </c>
      <c r="BK95" s="1">
        <f>(90*BJ95)/I95</f>
        <v>1.7532467532467533</v>
      </c>
      <c r="BL95" s="1">
        <v>3</v>
      </c>
      <c r="BM95" s="1">
        <f>(90*BL95)/I95</f>
        <v>0.2504638218923933</v>
      </c>
      <c r="BN95" s="1">
        <v>0</v>
      </c>
      <c r="BO95" s="1">
        <f>(90*BN95)/I95</f>
        <v>0</v>
      </c>
      <c r="BP95" s="1">
        <v>0</v>
      </c>
      <c r="BQ95" s="1">
        <v>29</v>
      </c>
      <c r="BR95" s="1">
        <f>(90*BQ95)/I95</f>
        <v>2.4211502782931356</v>
      </c>
      <c r="BS95" s="1">
        <v>30.53</v>
      </c>
      <c r="BT95" s="1">
        <v>0</v>
      </c>
      <c r="BU95" s="1">
        <f>(90*BT95)/I95</f>
        <v>0</v>
      </c>
      <c r="BV95" s="1">
        <v>26</v>
      </c>
      <c r="BW95" s="1">
        <f>(90*BV95)/I95</f>
        <v>2.170686456400742</v>
      </c>
      <c r="BX95" s="1">
        <v>22</v>
      </c>
      <c r="BY95" s="1">
        <f>(90*BX95)/I95</f>
        <v>1.8367346938775511</v>
      </c>
      <c r="BZ95" s="1">
        <v>0</v>
      </c>
      <c r="CA95" s="1">
        <f>(90*BZ95)/I95</f>
        <v>0</v>
      </c>
      <c r="CB95" s="1">
        <v>55</v>
      </c>
      <c r="CC95" s="1">
        <f>(90*CB95)/I95</f>
        <v>4.591836734693878</v>
      </c>
      <c r="CD95" s="1">
        <v>0</v>
      </c>
      <c r="CE95" s="1">
        <f>(90*CD95)/I95</f>
        <v>0</v>
      </c>
      <c r="CF95" s="1">
        <v>0</v>
      </c>
      <c r="CG95" s="1">
        <f>(90*CF95)/I95</f>
        <v>0</v>
      </c>
      <c r="CH95" s="1">
        <v>0</v>
      </c>
      <c r="CI95" s="1">
        <f>(90*CH95)/I95</f>
        <v>0</v>
      </c>
      <c r="CJ95" s="1">
        <v>5</v>
      </c>
      <c r="CK95" s="1">
        <f>(90*CJ95)/I95</f>
        <v>0.41743970315398887</v>
      </c>
      <c r="CL95" s="1">
        <v>2</v>
      </c>
      <c r="CM95" s="1">
        <f>(90*CL95)/I95</f>
        <v>0.16697588126159554</v>
      </c>
      <c r="CN95" s="1">
        <v>0</v>
      </c>
      <c r="CO95" s="1">
        <f>(90*CN95)/I95</f>
        <v>0</v>
      </c>
      <c r="CP95" s="1">
        <v>0</v>
      </c>
      <c r="CQ95" s="1">
        <f>(90*CP95)/I95</f>
        <v>0</v>
      </c>
      <c r="CR95" s="1">
        <v>3</v>
      </c>
      <c r="CS95" s="1">
        <f>(90*CR95)/I95</f>
        <v>0.2504638218923933</v>
      </c>
      <c r="CT95" s="1">
        <v>7</v>
      </c>
      <c r="CU95" s="1">
        <f>(90*CT95)/I95</f>
        <v>0.58441558441558439</v>
      </c>
      <c r="CV95" s="1">
        <v>2</v>
      </c>
      <c r="CW95" s="1">
        <f>(90*CV95)/I95</f>
        <v>0.16697588126159554</v>
      </c>
      <c r="CX95" s="1">
        <v>60</v>
      </c>
      <c r="CY95" s="1">
        <v>3</v>
      </c>
      <c r="CZ95" s="1">
        <f>(90*CY95)/I95</f>
        <v>0.2504638218923933</v>
      </c>
      <c r="DA95" s="1">
        <f>(CW95/CU95)*100</f>
        <v>28.571428571428569</v>
      </c>
      <c r="DB95" s="1">
        <v>0</v>
      </c>
      <c r="DC95" s="1">
        <v>0</v>
      </c>
      <c r="DD95" s="1">
        <v>0</v>
      </c>
      <c r="DE95" s="1">
        <v>1</v>
      </c>
      <c r="DF95" s="1">
        <f>(90*DE95)/I95</f>
        <v>8.3487940630797772E-2</v>
      </c>
      <c r="DG95" s="1">
        <v>0</v>
      </c>
      <c r="DH95" s="1">
        <f>(90*DG95)/I95</f>
        <v>0</v>
      </c>
      <c r="DI95" s="1">
        <v>0</v>
      </c>
      <c r="DJ95" s="1">
        <v>0</v>
      </c>
      <c r="DK95" s="1">
        <f>(90*DJ95)/I95</f>
        <v>0</v>
      </c>
      <c r="DL95" s="1">
        <v>0</v>
      </c>
      <c r="DM95" s="1">
        <f>(90*DL95)/I95</f>
        <v>0</v>
      </c>
      <c r="DN95" s="1">
        <v>0</v>
      </c>
      <c r="DO95" s="1">
        <f>(90*DN95)/I95</f>
        <v>0</v>
      </c>
      <c r="DP95" s="1">
        <v>0</v>
      </c>
      <c r="DQ95" s="1">
        <v>94</v>
      </c>
      <c r="DR95" s="1"/>
      <c r="DS95" s="1">
        <f>(90*DR95)/I95</f>
        <v>0</v>
      </c>
      <c r="DT95" s="1">
        <v>0</v>
      </c>
      <c r="DU95" s="1">
        <f>(90*DT95)/I95</f>
        <v>0</v>
      </c>
    </row>
    <row r="96" spans="1:125" x14ac:dyDescent="0.25">
      <c r="A96" s="1">
        <v>95</v>
      </c>
      <c r="C96" s="1" t="s">
        <v>104</v>
      </c>
      <c r="D96" s="1" t="str">
        <f>VLOOKUP(C96,[1]Hoja1!C$1:E$745,2,FALSE)</f>
        <v>Central</v>
      </c>
      <c r="E96" s="1">
        <f>VLOOKUP(C96,[1]Hoja1!C$1:E$745,3,FALSE)</f>
        <v>0</v>
      </c>
      <c r="F96" s="1">
        <v>7.03</v>
      </c>
      <c r="G96" s="1">
        <v>8</v>
      </c>
      <c r="H96" s="1">
        <v>8</v>
      </c>
      <c r="I96" s="1">
        <v>666</v>
      </c>
      <c r="J96" s="1">
        <v>0</v>
      </c>
      <c r="K96" s="1">
        <v>1</v>
      </c>
      <c r="L96" s="1">
        <v>23</v>
      </c>
      <c r="M96" s="1">
        <v>82.14</v>
      </c>
      <c r="N96" s="1">
        <f>(90*L96)/I96</f>
        <v>3.1081081081081079</v>
      </c>
      <c r="O96" s="1">
        <v>28</v>
      </c>
      <c r="P96" s="1">
        <v>75.680000000000007</v>
      </c>
      <c r="Q96" s="1">
        <f>(90*O96)/I96</f>
        <v>3.7837837837837838</v>
      </c>
      <c r="R96" s="1">
        <v>51</v>
      </c>
      <c r="S96" s="1">
        <v>78.459999999999994</v>
      </c>
      <c r="T96" s="1">
        <f>(90*R96)/I96</f>
        <v>6.8918918918918921</v>
      </c>
      <c r="U96" s="1">
        <v>3</v>
      </c>
      <c r="V96" s="1">
        <f>(90*U96)/I96</f>
        <v>0.40540540540540543</v>
      </c>
      <c r="W96" s="1">
        <v>5</v>
      </c>
      <c r="X96" s="1">
        <f>(90*W96)/I96</f>
        <v>0.67567567567567566</v>
      </c>
      <c r="Y96" s="1">
        <v>0</v>
      </c>
      <c r="Z96" s="1">
        <f>(90*Y96)/I96</f>
        <v>0</v>
      </c>
      <c r="AA96" s="1">
        <v>73</v>
      </c>
      <c r="AB96" s="1">
        <f>(90*AA96)/I96</f>
        <v>9.8648648648648649</v>
      </c>
      <c r="AC96" s="1">
        <v>0</v>
      </c>
      <c r="AD96" s="1">
        <f>(90*AC96)/I96</f>
        <v>0</v>
      </c>
      <c r="AE96" s="1">
        <v>4</v>
      </c>
      <c r="AF96" s="1">
        <v>0</v>
      </c>
      <c r="AG96" s="1">
        <v>0</v>
      </c>
      <c r="AH96" s="1">
        <v>0</v>
      </c>
      <c r="AI96" s="1">
        <f>(90*AH96)/I96</f>
        <v>0</v>
      </c>
      <c r="AJ96" s="1">
        <v>0</v>
      </c>
      <c r="AK96" s="1">
        <f>(90*AJ96)/I96</f>
        <v>0</v>
      </c>
      <c r="AL96" s="1">
        <v>2</v>
      </c>
      <c r="AM96" s="1">
        <v>1</v>
      </c>
      <c r="AN96" s="1">
        <f>AM96+AL96</f>
        <v>3</v>
      </c>
      <c r="AO96" s="1">
        <v>0</v>
      </c>
      <c r="AP96" s="1">
        <f>(90*AO96)/I96</f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f>(90*AU96)/I96</f>
        <v>0</v>
      </c>
      <c r="AW96" s="1">
        <v>0</v>
      </c>
      <c r="AX96" s="1">
        <f>(90*AW96)/I96</f>
        <v>0</v>
      </c>
      <c r="AY96" s="1">
        <v>313</v>
      </c>
      <c r="AZ96" s="1">
        <f>(90*AY96)/I96</f>
        <v>42.297297297297298</v>
      </c>
      <c r="BA96" s="1">
        <v>67</v>
      </c>
      <c r="BB96" s="1">
        <f>(90*BA96)/I96</f>
        <v>9.0540540540540544</v>
      </c>
      <c r="BC96" s="1">
        <v>380</v>
      </c>
      <c r="BD96" s="1">
        <f>(90*BC96)/I96</f>
        <v>51.351351351351354</v>
      </c>
      <c r="BE96" s="1">
        <v>82.37</v>
      </c>
      <c r="BF96" s="1">
        <v>228</v>
      </c>
      <c r="BG96" s="1">
        <f>(90*BF96)/I96</f>
        <v>30.810810810810811</v>
      </c>
      <c r="BH96" s="1">
        <v>85</v>
      </c>
      <c r="BI96" s="1">
        <f>(90*BH96)/I96</f>
        <v>11.486486486486486</v>
      </c>
      <c r="BJ96" s="1">
        <v>23</v>
      </c>
      <c r="BK96" s="1">
        <f>(90*BJ96)/I96</f>
        <v>3.1081081081081079</v>
      </c>
      <c r="BL96" s="1">
        <v>2</v>
      </c>
      <c r="BM96" s="1">
        <f>(90*BL96)/I96</f>
        <v>0.27027027027027029</v>
      </c>
      <c r="BN96" s="1">
        <v>0</v>
      </c>
      <c r="BO96" s="1">
        <f>(90*BN96)/I96</f>
        <v>0</v>
      </c>
      <c r="BP96" s="1">
        <v>0</v>
      </c>
      <c r="BQ96" s="1">
        <v>18</v>
      </c>
      <c r="BR96" s="1">
        <f>(90*BQ96)/I96</f>
        <v>2.4324324324324325</v>
      </c>
      <c r="BS96" s="1">
        <v>39.130000000000003</v>
      </c>
      <c r="BT96" s="1">
        <v>0</v>
      </c>
      <c r="BU96" s="1">
        <f>(90*BT96)/I96</f>
        <v>0</v>
      </c>
      <c r="BV96" s="1">
        <v>18</v>
      </c>
      <c r="BW96" s="1">
        <f>(90*BV96)/I96</f>
        <v>2.4324324324324325</v>
      </c>
      <c r="BX96" s="1">
        <v>10</v>
      </c>
      <c r="BY96" s="1">
        <f>(90*BX96)/I96</f>
        <v>1.3513513513513513</v>
      </c>
      <c r="BZ96" s="1">
        <v>1</v>
      </c>
      <c r="CA96" s="1">
        <f>(90*BZ96)/I96</f>
        <v>0.13513513513513514</v>
      </c>
      <c r="CB96" s="1">
        <v>33</v>
      </c>
      <c r="CC96" s="1">
        <f>(90*CB96)/I96</f>
        <v>4.4594594594594597</v>
      </c>
      <c r="CD96" s="1">
        <v>0</v>
      </c>
      <c r="CE96" s="1">
        <f>(90*CD96)/I96</f>
        <v>0</v>
      </c>
      <c r="CF96" s="1">
        <v>0</v>
      </c>
      <c r="CG96" s="1">
        <f>(90*CF96)/I96</f>
        <v>0</v>
      </c>
      <c r="CH96" s="1">
        <v>0</v>
      </c>
      <c r="CI96" s="1">
        <f>(90*CH96)/I96</f>
        <v>0</v>
      </c>
      <c r="CJ96" s="1">
        <v>1</v>
      </c>
      <c r="CK96" s="1">
        <f>(90*CJ96)/I96</f>
        <v>0.13513513513513514</v>
      </c>
      <c r="CL96" s="1">
        <v>1</v>
      </c>
      <c r="CM96" s="1">
        <f>(90*CL96)/I96</f>
        <v>0.13513513513513514</v>
      </c>
      <c r="CN96" s="1">
        <v>0</v>
      </c>
      <c r="CO96" s="1">
        <f>(90*CN96)/I96</f>
        <v>0</v>
      </c>
      <c r="CP96" s="1">
        <v>0</v>
      </c>
      <c r="CQ96" s="1">
        <f>(90*CP96)/I96</f>
        <v>0</v>
      </c>
      <c r="CR96" s="1">
        <v>2</v>
      </c>
      <c r="CS96" s="1">
        <f>(90*CR96)/I96</f>
        <v>0.27027027027027029</v>
      </c>
      <c r="CT96" s="1">
        <v>4</v>
      </c>
      <c r="CU96" s="1">
        <f>(90*CT96)/I96</f>
        <v>0.54054054054054057</v>
      </c>
      <c r="CV96" s="1">
        <v>1</v>
      </c>
      <c r="CW96" s="1">
        <f>(90*CV96)/I96</f>
        <v>0.13513513513513514</v>
      </c>
      <c r="CX96" s="1">
        <v>100</v>
      </c>
      <c r="CY96" s="1">
        <v>2</v>
      </c>
      <c r="CZ96" s="1">
        <f>(90*CY96)/I96</f>
        <v>0.27027027027027029</v>
      </c>
      <c r="DA96" s="1">
        <f>(CW96/CU96)*100</f>
        <v>25</v>
      </c>
      <c r="DB96" s="1">
        <v>0</v>
      </c>
      <c r="DC96" s="1">
        <v>0</v>
      </c>
      <c r="DD96" s="1">
        <v>0</v>
      </c>
      <c r="DE96" s="1">
        <v>0</v>
      </c>
      <c r="DF96" s="1">
        <f>(90*DE96)/I96</f>
        <v>0</v>
      </c>
      <c r="DG96" s="1">
        <v>0</v>
      </c>
      <c r="DH96" s="1">
        <f>(90*DG96)/I96</f>
        <v>0</v>
      </c>
      <c r="DI96" s="1">
        <v>0</v>
      </c>
      <c r="DJ96" s="1">
        <v>0</v>
      </c>
      <c r="DK96" s="1">
        <f>(90*DJ96)/I96</f>
        <v>0</v>
      </c>
      <c r="DL96" s="1">
        <v>0</v>
      </c>
      <c r="DM96" s="1">
        <f>(90*DL96)/I96</f>
        <v>0</v>
      </c>
      <c r="DN96" s="1">
        <v>0</v>
      </c>
      <c r="DO96" s="1">
        <f>(90*DN96)/I96</f>
        <v>0</v>
      </c>
      <c r="DP96" s="1">
        <v>0</v>
      </c>
      <c r="DQ96" s="1">
        <v>95</v>
      </c>
      <c r="DR96" s="1"/>
      <c r="DS96" s="1">
        <f>(90*DR96)/I96</f>
        <v>0</v>
      </c>
      <c r="DT96" s="1">
        <v>0</v>
      </c>
      <c r="DU96" s="1">
        <f>(90*DT96)/I96</f>
        <v>0</v>
      </c>
    </row>
    <row r="97" spans="1:125" x14ac:dyDescent="0.25">
      <c r="A97" s="1">
        <v>96</v>
      </c>
      <c r="C97" s="1" t="s">
        <v>105</v>
      </c>
      <c r="D97" s="1" t="str">
        <f>VLOOKUP(C97,[1]Hoja1!C$1:E$745,2,FALSE)</f>
        <v>Mediocampista</v>
      </c>
      <c r="E97" s="1">
        <f>VLOOKUP(C97,[1]Hoja1!C$1:E$745,3,FALSE)</f>
        <v>0</v>
      </c>
      <c r="F97" s="1">
        <v>7.02</v>
      </c>
      <c r="G97" s="1">
        <v>10</v>
      </c>
      <c r="H97" s="1">
        <v>6</v>
      </c>
      <c r="I97" s="1">
        <v>553</v>
      </c>
      <c r="J97" s="1">
        <v>0</v>
      </c>
      <c r="K97" s="1">
        <v>0</v>
      </c>
      <c r="L97" s="1">
        <v>30</v>
      </c>
      <c r="M97" s="1">
        <v>45.45</v>
      </c>
      <c r="N97" s="1">
        <f>(90*L97)/I97</f>
        <v>4.8824593128390594</v>
      </c>
      <c r="O97" s="1">
        <v>11</v>
      </c>
      <c r="P97" s="1">
        <v>47.83</v>
      </c>
      <c r="Q97" s="1">
        <f>(90*O97)/I97</f>
        <v>1.790235081374322</v>
      </c>
      <c r="R97" s="1">
        <v>41</v>
      </c>
      <c r="S97" s="1">
        <v>46.07</v>
      </c>
      <c r="T97" s="1">
        <f>(90*R97)/I97</f>
        <v>6.6726943942133818</v>
      </c>
      <c r="U97" s="1">
        <v>9</v>
      </c>
      <c r="V97" s="1">
        <f>(90*U97)/I97</f>
        <v>1.4647377938517179</v>
      </c>
      <c r="W97" s="1">
        <v>9</v>
      </c>
      <c r="X97" s="1">
        <f>(90*W97)/I97</f>
        <v>1.4647377938517179</v>
      </c>
      <c r="Y97" s="1">
        <v>15</v>
      </c>
      <c r="Z97" s="1">
        <f>(90*Y97)/I97</f>
        <v>2.4412296564195297</v>
      </c>
      <c r="AA97" s="1">
        <v>98</v>
      </c>
      <c r="AB97" s="1">
        <f>(90*AA97)/I97</f>
        <v>15.949367088607595</v>
      </c>
      <c r="AC97" s="1">
        <v>0</v>
      </c>
      <c r="AD97" s="1">
        <f>(90*AC97)/I97</f>
        <v>0</v>
      </c>
      <c r="AE97" s="1">
        <v>1</v>
      </c>
      <c r="AF97" s="1">
        <v>0</v>
      </c>
      <c r="AG97" s="1">
        <v>0</v>
      </c>
      <c r="AH97" s="1">
        <v>0</v>
      </c>
      <c r="AI97" s="1">
        <f>(90*AH97)/I97</f>
        <v>0</v>
      </c>
      <c r="AJ97" s="1">
        <v>0</v>
      </c>
      <c r="AK97" s="1">
        <f>(90*AJ97)/I97</f>
        <v>0</v>
      </c>
      <c r="AL97" s="1">
        <v>9</v>
      </c>
      <c r="AM97" s="1">
        <v>2</v>
      </c>
      <c r="AN97" s="1">
        <f>AM97+AL97</f>
        <v>11</v>
      </c>
      <c r="AO97" s="1">
        <v>0</v>
      </c>
      <c r="AP97" s="1">
        <f>(90*AO97)/I97</f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f>(90*AU97)/I97</f>
        <v>0.16274864376130199</v>
      </c>
      <c r="AW97" s="1">
        <v>1</v>
      </c>
      <c r="AX97" s="1">
        <f>(90*AW97)/I97</f>
        <v>0.16274864376130199</v>
      </c>
      <c r="AY97" s="1">
        <v>113</v>
      </c>
      <c r="AZ97" s="1">
        <f>(90*AY97)/I97</f>
        <v>18.390596745027125</v>
      </c>
      <c r="BA97" s="1">
        <v>36</v>
      </c>
      <c r="BB97" s="1">
        <f>(90*BA97)/I97</f>
        <v>5.8589511754068715</v>
      </c>
      <c r="BC97" s="1">
        <v>149</v>
      </c>
      <c r="BD97" s="1">
        <f>(90*BC97)/I97</f>
        <v>24.249547920433997</v>
      </c>
      <c r="BE97" s="1">
        <v>75.84</v>
      </c>
      <c r="BF97" s="1">
        <v>46</v>
      </c>
      <c r="BG97" s="1">
        <f>(90*BF97)/I97</f>
        <v>7.4864376130198913</v>
      </c>
      <c r="BH97" s="1">
        <v>71</v>
      </c>
      <c r="BI97" s="1">
        <f>(90*BH97)/I97</f>
        <v>11.55515370705244</v>
      </c>
      <c r="BJ97" s="1">
        <v>25</v>
      </c>
      <c r="BK97" s="1">
        <f>(90*BJ97)/I97</f>
        <v>4.06871609403255</v>
      </c>
      <c r="BL97" s="1">
        <v>6</v>
      </c>
      <c r="BM97" s="1">
        <f>(90*BL97)/I97</f>
        <v>0.97649186256781195</v>
      </c>
      <c r="BN97" s="1">
        <v>4</v>
      </c>
      <c r="BO97" s="1">
        <f>(90*BN97)/I97</f>
        <v>0.65099457504520797</v>
      </c>
      <c r="BP97" s="1">
        <v>28.57</v>
      </c>
      <c r="BQ97" s="1">
        <v>5</v>
      </c>
      <c r="BR97" s="1">
        <f>(90*BQ97)/I97</f>
        <v>0.8137432188065099</v>
      </c>
      <c r="BS97" s="1">
        <v>62.5</v>
      </c>
      <c r="BT97" s="1">
        <v>0</v>
      </c>
      <c r="BU97" s="1">
        <f>(90*BT97)/I97</f>
        <v>0</v>
      </c>
      <c r="BV97" s="1">
        <v>11</v>
      </c>
      <c r="BW97" s="1">
        <f>(90*BV97)/I97</f>
        <v>1.790235081374322</v>
      </c>
      <c r="BX97" s="1">
        <v>10</v>
      </c>
      <c r="BY97" s="1">
        <f>(90*BX97)/I97</f>
        <v>1.6274864376130198</v>
      </c>
      <c r="BZ97" s="1">
        <v>0</v>
      </c>
      <c r="CA97" s="1">
        <f>(90*BZ97)/I97</f>
        <v>0</v>
      </c>
      <c r="CB97" s="1">
        <v>15</v>
      </c>
      <c r="CC97" s="1">
        <f>(90*CB97)/I97</f>
        <v>2.4412296564195297</v>
      </c>
      <c r="CD97" s="1">
        <v>0</v>
      </c>
      <c r="CE97" s="1">
        <f>(90*CD97)/I97</f>
        <v>0</v>
      </c>
      <c r="CF97" s="1">
        <v>0</v>
      </c>
      <c r="CG97" s="1">
        <f>(90*CF97)/I97</f>
        <v>0</v>
      </c>
      <c r="CH97" s="1">
        <v>0</v>
      </c>
      <c r="CI97" s="1">
        <f>(90*CH97)/I97</f>
        <v>0</v>
      </c>
      <c r="CJ97" s="1">
        <v>3</v>
      </c>
      <c r="CK97" s="1">
        <f>(90*CJ97)/I97</f>
        <v>0.48824593128390598</v>
      </c>
      <c r="CL97" s="1">
        <v>4</v>
      </c>
      <c r="CM97" s="1">
        <f>(90*CL97)/I97</f>
        <v>0.65099457504520797</v>
      </c>
      <c r="CN97" s="1">
        <v>4</v>
      </c>
      <c r="CO97" s="1">
        <f>(90*CN97)/I97</f>
        <v>0.65099457504520797</v>
      </c>
      <c r="CP97" s="1">
        <v>0</v>
      </c>
      <c r="CQ97" s="1">
        <f>(90*CP97)/I97</f>
        <v>0</v>
      </c>
      <c r="CR97" s="1">
        <v>10</v>
      </c>
      <c r="CS97" s="1">
        <f>(90*CR97)/I97</f>
        <v>1.6274864376130198</v>
      </c>
      <c r="CT97" s="1">
        <v>16</v>
      </c>
      <c r="CU97" s="1">
        <f>(90*CT97)/I97</f>
        <v>2.6039783001808319</v>
      </c>
      <c r="CV97" s="1">
        <v>8</v>
      </c>
      <c r="CW97" s="1">
        <f>(90*CV97)/I97</f>
        <v>1.3019891500904159</v>
      </c>
      <c r="CX97" s="1">
        <v>47.62</v>
      </c>
      <c r="CY97" s="1">
        <v>4</v>
      </c>
      <c r="CZ97" s="1">
        <f>(90*CY97)/I97</f>
        <v>0.65099457504520797</v>
      </c>
      <c r="DA97" s="1">
        <f>(CW97/CU97)*100</f>
        <v>50</v>
      </c>
      <c r="DB97" s="1">
        <v>25</v>
      </c>
      <c r="DC97" s="1">
        <v>0</v>
      </c>
      <c r="DD97" s="1">
        <v>0</v>
      </c>
      <c r="DE97" s="1">
        <v>0</v>
      </c>
      <c r="DF97" s="1">
        <f>(90*DE97)/I97</f>
        <v>0</v>
      </c>
      <c r="DG97" s="1">
        <v>0</v>
      </c>
      <c r="DH97" s="1">
        <f>(90*DG97)/I97</f>
        <v>0</v>
      </c>
      <c r="DI97" s="1">
        <v>0</v>
      </c>
      <c r="DJ97" s="1">
        <v>3</v>
      </c>
      <c r="DK97" s="1">
        <f>(90*DJ97)/I97</f>
        <v>0.48824593128390598</v>
      </c>
      <c r="DL97" s="1">
        <v>1</v>
      </c>
      <c r="DM97" s="1">
        <f>(90*DL97)/I97</f>
        <v>0.16274864376130199</v>
      </c>
      <c r="DN97" s="1">
        <v>3</v>
      </c>
      <c r="DO97" s="1">
        <f>(90*DN97)/I97</f>
        <v>0.48824593128390598</v>
      </c>
      <c r="DP97" s="1">
        <v>0</v>
      </c>
      <c r="DQ97" s="1">
        <v>96</v>
      </c>
      <c r="DR97" s="1"/>
      <c r="DS97" s="1">
        <f>(90*DR97)/I97</f>
        <v>0</v>
      </c>
      <c r="DT97" s="1">
        <v>0</v>
      </c>
      <c r="DU97" s="1">
        <f>(90*DT97)/I97</f>
        <v>0</v>
      </c>
    </row>
    <row r="98" spans="1:125" x14ac:dyDescent="0.25">
      <c r="A98" s="1">
        <v>97</v>
      </c>
      <c r="C98" s="1" t="s">
        <v>106</v>
      </c>
      <c r="D98" s="1" t="str">
        <f>VLOOKUP(C98,[1]Hoja1!C$1:E$745,2,FALSE)</f>
        <v>Delantero</v>
      </c>
      <c r="E98" s="1">
        <f>VLOOKUP(C98,[1]Hoja1!C$1:E$745,3,FALSE)</f>
        <v>0</v>
      </c>
      <c r="F98" s="1">
        <v>7.02</v>
      </c>
      <c r="G98" s="1">
        <v>10</v>
      </c>
      <c r="H98" s="1">
        <v>9</v>
      </c>
      <c r="I98" s="1">
        <v>723</v>
      </c>
      <c r="J98" s="1">
        <v>1</v>
      </c>
      <c r="K98" s="1">
        <v>0</v>
      </c>
      <c r="L98" s="1">
        <v>28</v>
      </c>
      <c r="M98" s="1">
        <v>54.9</v>
      </c>
      <c r="N98" s="1">
        <f>(90*L98)/I98</f>
        <v>3.4854771784232366</v>
      </c>
      <c r="O98" s="1">
        <v>22</v>
      </c>
      <c r="P98" s="1">
        <v>50</v>
      </c>
      <c r="Q98" s="1">
        <f>(90*O98)/I98</f>
        <v>2.7385892116182573</v>
      </c>
      <c r="R98" s="1">
        <v>50</v>
      </c>
      <c r="S98" s="1">
        <v>52.63</v>
      </c>
      <c r="T98" s="1">
        <f>(90*R98)/I98</f>
        <v>6.2240663900414939</v>
      </c>
      <c r="U98" s="1">
        <v>16</v>
      </c>
      <c r="V98" s="1">
        <f>(90*U98)/I98</f>
        <v>1.991701244813278</v>
      </c>
      <c r="W98" s="1">
        <v>5</v>
      </c>
      <c r="X98" s="1">
        <f>(90*W98)/I98</f>
        <v>0.62240663900414939</v>
      </c>
      <c r="Y98" s="1">
        <v>9</v>
      </c>
      <c r="Z98" s="1">
        <f>(90*Y98)/I98</f>
        <v>1.1203319502074689</v>
      </c>
      <c r="AA98" s="1">
        <v>82</v>
      </c>
      <c r="AB98" s="1">
        <f>(90*AA98)/I98</f>
        <v>10.207468879668049</v>
      </c>
      <c r="AC98" s="1">
        <v>0</v>
      </c>
      <c r="AD98" s="1">
        <f>(90*AC98)/I98</f>
        <v>0</v>
      </c>
      <c r="AE98" s="1">
        <v>0</v>
      </c>
      <c r="AF98" s="1">
        <v>0</v>
      </c>
      <c r="AG98" s="1">
        <v>0</v>
      </c>
      <c r="AH98" s="1">
        <v>0</v>
      </c>
      <c r="AI98" s="1">
        <f>(90*AH98)/I98</f>
        <v>0</v>
      </c>
      <c r="AJ98" s="1">
        <v>0</v>
      </c>
      <c r="AK98" s="1">
        <f>(90*AJ98)/I98</f>
        <v>0</v>
      </c>
      <c r="AL98" s="1">
        <v>13</v>
      </c>
      <c r="AM98" s="1">
        <v>0</v>
      </c>
      <c r="AN98" s="1">
        <f>AM98+AL98</f>
        <v>13</v>
      </c>
      <c r="AO98" s="1">
        <v>0</v>
      </c>
      <c r="AP98" s="1">
        <f>(90*AO98)/I98</f>
        <v>0</v>
      </c>
      <c r="AQ98" s="1">
        <v>0</v>
      </c>
      <c r="AR98" s="1">
        <v>0</v>
      </c>
      <c r="AS98" s="1">
        <v>0</v>
      </c>
      <c r="AT98" s="1">
        <v>0</v>
      </c>
      <c r="AU98" s="1">
        <v>3</v>
      </c>
      <c r="AV98" s="1">
        <f>(90*AU98)/I98</f>
        <v>0.37344398340248963</v>
      </c>
      <c r="AW98" s="1">
        <v>2</v>
      </c>
      <c r="AX98" s="1">
        <f>(90*AW98)/I98</f>
        <v>0.24896265560165975</v>
      </c>
      <c r="AY98" s="1">
        <v>96</v>
      </c>
      <c r="AZ98" s="1">
        <f>(90*AY98)/I98</f>
        <v>11.950207468879668</v>
      </c>
      <c r="BA98" s="1">
        <v>43</v>
      </c>
      <c r="BB98" s="1">
        <f>(90*BA98)/I98</f>
        <v>5.3526970954356843</v>
      </c>
      <c r="BC98" s="1">
        <v>139</v>
      </c>
      <c r="BD98" s="1">
        <f>(90*BC98)/I98</f>
        <v>17.302904564315352</v>
      </c>
      <c r="BE98" s="1">
        <v>69.06</v>
      </c>
      <c r="BF98" s="1">
        <v>28</v>
      </c>
      <c r="BG98" s="1">
        <f>(90*BF98)/I98</f>
        <v>3.4854771784232366</v>
      </c>
      <c r="BH98" s="1">
        <v>68</v>
      </c>
      <c r="BI98" s="1">
        <f>(90*BH98)/I98</f>
        <v>8.4647302904564317</v>
      </c>
      <c r="BJ98" s="1">
        <v>40</v>
      </c>
      <c r="BK98" s="1">
        <f>(90*BJ98)/I98</f>
        <v>4.9792531120331951</v>
      </c>
      <c r="BL98" s="1">
        <v>7</v>
      </c>
      <c r="BM98" s="1">
        <f>(90*BL98)/I98</f>
        <v>0.87136929460580914</v>
      </c>
      <c r="BN98" s="1">
        <v>0</v>
      </c>
      <c r="BO98" s="1">
        <f>(90*BN98)/I98</f>
        <v>0</v>
      </c>
      <c r="BP98" s="1">
        <v>0</v>
      </c>
      <c r="BQ98" s="1">
        <v>7</v>
      </c>
      <c r="BR98" s="1">
        <f>(90*BQ98)/I98</f>
        <v>0.87136929460580914</v>
      </c>
      <c r="BS98" s="1">
        <v>70</v>
      </c>
      <c r="BT98" s="1">
        <v>0</v>
      </c>
      <c r="BU98" s="1">
        <f>(90*BT98)/I98</f>
        <v>0</v>
      </c>
      <c r="BV98" s="1">
        <v>7</v>
      </c>
      <c r="BW98" s="1">
        <f>(90*BV98)/I98</f>
        <v>0.87136929460580914</v>
      </c>
      <c r="BX98" s="1">
        <v>4</v>
      </c>
      <c r="BY98" s="1">
        <f>(90*BX98)/I98</f>
        <v>0.49792531120331951</v>
      </c>
      <c r="BZ98" s="1">
        <v>0</v>
      </c>
      <c r="CA98" s="1">
        <f>(90*BZ98)/I98</f>
        <v>0</v>
      </c>
      <c r="CB98" s="1">
        <v>5</v>
      </c>
      <c r="CC98" s="1">
        <f>(90*CB98)/I98</f>
        <v>0.62240663900414939</v>
      </c>
      <c r="CD98" s="1">
        <v>0</v>
      </c>
      <c r="CE98" s="1">
        <f>(90*CD98)/I98</f>
        <v>0</v>
      </c>
      <c r="CF98" s="1">
        <v>0</v>
      </c>
      <c r="CG98" s="1">
        <f>(90*CF98)/I98</f>
        <v>0</v>
      </c>
      <c r="CH98" s="1">
        <v>0</v>
      </c>
      <c r="CI98" s="1">
        <f>(90*CH98)/I98</f>
        <v>0</v>
      </c>
      <c r="CJ98" s="1">
        <v>5</v>
      </c>
      <c r="CK98" s="1">
        <f>(90*CJ98)/I98</f>
        <v>0.62240663900414939</v>
      </c>
      <c r="CL98" s="1">
        <v>6</v>
      </c>
      <c r="CM98" s="1">
        <f>(90*CL98)/I98</f>
        <v>0.74688796680497926</v>
      </c>
      <c r="CN98" s="1">
        <v>3</v>
      </c>
      <c r="CO98" s="1">
        <f>(90*CN98)/I98</f>
        <v>0.37344398340248963</v>
      </c>
      <c r="CP98" s="1">
        <v>3</v>
      </c>
      <c r="CQ98" s="1">
        <f>(90*CP98)/I98</f>
        <v>0.37344398340248963</v>
      </c>
      <c r="CR98" s="1">
        <v>5</v>
      </c>
      <c r="CS98" s="1">
        <f>(90*CR98)/I98</f>
        <v>0.62240663900414939</v>
      </c>
      <c r="CT98" s="1">
        <v>18</v>
      </c>
      <c r="CU98" s="1">
        <f>(90*CT98)/I98</f>
        <v>2.2406639004149378</v>
      </c>
      <c r="CV98" s="1">
        <v>8</v>
      </c>
      <c r="CW98" s="1">
        <f>(90*CV98)/I98</f>
        <v>0.99585062240663902</v>
      </c>
      <c r="CX98" s="1">
        <v>45.45</v>
      </c>
      <c r="CY98" s="1">
        <v>4</v>
      </c>
      <c r="CZ98" s="1">
        <f>(90*CY98)/I98</f>
        <v>0.49792531120331951</v>
      </c>
      <c r="DA98" s="1">
        <f>(CW98/CU98)*100</f>
        <v>44.444444444444443</v>
      </c>
      <c r="DB98" s="1">
        <v>16.670000000000002</v>
      </c>
      <c r="DC98" s="1">
        <v>0</v>
      </c>
      <c r="DD98" s="1">
        <v>0</v>
      </c>
      <c r="DE98" s="1">
        <v>0</v>
      </c>
      <c r="DF98" s="1">
        <f>(90*DE98)/I98</f>
        <v>0</v>
      </c>
      <c r="DG98" s="1">
        <v>0</v>
      </c>
      <c r="DH98" s="1">
        <f>(90*DG98)/I98</f>
        <v>0</v>
      </c>
      <c r="DI98" s="1">
        <v>0</v>
      </c>
      <c r="DJ98" s="1">
        <v>3</v>
      </c>
      <c r="DK98" s="1">
        <f>(90*DJ98)/I98</f>
        <v>0.37344398340248963</v>
      </c>
      <c r="DL98" s="1">
        <v>0</v>
      </c>
      <c r="DM98" s="1">
        <f>(90*DL98)/I98</f>
        <v>0</v>
      </c>
      <c r="DN98" s="1">
        <v>0</v>
      </c>
      <c r="DO98" s="1">
        <f>(90*DN98)/I98</f>
        <v>0</v>
      </c>
      <c r="DP98" s="1">
        <v>0</v>
      </c>
      <c r="DQ98" s="1">
        <v>97</v>
      </c>
      <c r="DR98" s="1"/>
      <c r="DS98" s="1">
        <f>(90*DR98)/I98</f>
        <v>0</v>
      </c>
      <c r="DT98" s="1">
        <v>0</v>
      </c>
      <c r="DU98" s="1">
        <f>(90*DT98)/I98</f>
        <v>0</v>
      </c>
    </row>
    <row r="99" spans="1:125" x14ac:dyDescent="0.25">
      <c r="A99" s="1">
        <v>98</v>
      </c>
      <c r="C99" s="1" t="s">
        <v>107</v>
      </c>
      <c r="D99" s="1" t="str">
        <f>VLOOKUP(C99,[1]Hoja1!C$1:E$745,2,FALSE)</f>
        <v>Mediocampista</v>
      </c>
      <c r="E99" s="1">
        <f>VLOOKUP(C99,[1]Hoja1!C$1:E$745,3,FALSE)</f>
        <v>0</v>
      </c>
      <c r="F99" s="1">
        <v>7.02</v>
      </c>
      <c r="G99" s="1">
        <v>5</v>
      </c>
      <c r="H99" s="1">
        <v>0</v>
      </c>
      <c r="I99" s="1">
        <v>100</v>
      </c>
      <c r="J99" s="1">
        <v>1</v>
      </c>
      <c r="K99" s="1">
        <v>0</v>
      </c>
      <c r="L99" s="1">
        <v>10</v>
      </c>
      <c r="M99" s="1">
        <v>55.56</v>
      </c>
      <c r="N99" s="1">
        <f>(90*L99)/I99</f>
        <v>9</v>
      </c>
      <c r="O99" s="1">
        <v>1</v>
      </c>
      <c r="P99" s="1">
        <v>50</v>
      </c>
      <c r="Q99" s="1">
        <f>(90*O99)/I99</f>
        <v>0.9</v>
      </c>
      <c r="R99" s="1">
        <v>11</v>
      </c>
      <c r="S99" s="1">
        <v>55</v>
      </c>
      <c r="T99" s="1">
        <f>(90*R99)/I99</f>
        <v>9.9</v>
      </c>
      <c r="U99" s="1">
        <v>2</v>
      </c>
      <c r="V99" s="1">
        <f>(90*U99)/I99</f>
        <v>1.8</v>
      </c>
      <c r="W99" s="1">
        <v>0</v>
      </c>
      <c r="X99" s="1">
        <f>(90*W99)/I99</f>
        <v>0</v>
      </c>
      <c r="Y99" s="1">
        <v>4</v>
      </c>
      <c r="Z99" s="1">
        <f>(90*Y99)/I99</f>
        <v>3.6</v>
      </c>
      <c r="AA99" s="1">
        <v>39</v>
      </c>
      <c r="AB99" s="1">
        <f>(90*AA99)/I99</f>
        <v>35.1</v>
      </c>
      <c r="AC99" s="1">
        <v>0</v>
      </c>
      <c r="AD99" s="1">
        <f>(90*AC99)/I99</f>
        <v>0</v>
      </c>
      <c r="AE99" s="1">
        <v>0</v>
      </c>
      <c r="AF99" s="1">
        <v>0</v>
      </c>
      <c r="AG99" s="1">
        <v>0</v>
      </c>
      <c r="AH99" s="1">
        <v>0</v>
      </c>
      <c r="AI99" s="1">
        <f>(90*AH99)/I99</f>
        <v>0</v>
      </c>
      <c r="AJ99" s="1">
        <v>0</v>
      </c>
      <c r="AK99" s="1">
        <f>(90*AJ99)/I99</f>
        <v>0</v>
      </c>
      <c r="AL99" s="1">
        <v>2</v>
      </c>
      <c r="AM99" s="1">
        <v>1</v>
      </c>
      <c r="AN99" s="1">
        <f>AM99+AL99</f>
        <v>3</v>
      </c>
      <c r="AO99" s="1">
        <v>0</v>
      </c>
      <c r="AP99" s="1">
        <f>(90*AO99)/I99</f>
        <v>0</v>
      </c>
      <c r="AQ99" s="1">
        <v>0</v>
      </c>
      <c r="AR99" s="1">
        <v>0</v>
      </c>
      <c r="AS99" s="1">
        <v>0</v>
      </c>
      <c r="AT99" s="1">
        <v>0</v>
      </c>
      <c r="AU99" s="1">
        <v>2</v>
      </c>
      <c r="AV99" s="1">
        <f>(90*AU99)/I99</f>
        <v>1.8</v>
      </c>
      <c r="AW99" s="1">
        <v>1</v>
      </c>
      <c r="AX99" s="1">
        <f>(90*AW99)/I99</f>
        <v>0.9</v>
      </c>
      <c r="AY99" s="1">
        <v>72</v>
      </c>
      <c r="AZ99" s="1">
        <f>(90*AY99)/I99</f>
        <v>64.8</v>
      </c>
      <c r="BA99" s="1">
        <v>23</v>
      </c>
      <c r="BB99" s="1">
        <f>(90*BA99)/I99</f>
        <v>20.7</v>
      </c>
      <c r="BC99" s="1">
        <v>95</v>
      </c>
      <c r="BD99" s="1">
        <f>(90*BC99)/I99</f>
        <v>85.5</v>
      </c>
      <c r="BE99" s="1">
        <v>75.790000000000006</v>
      </c>
      <c r="BF99" s="1">
        <v>13</v>
      </c>
      <c r="BG99" s="1">
        <f>(90*BF99)/I99</f>
        <v>11.7</v>
      </c>
      <c r="BH99" s="1">
        <v>64</v>
      </c>
      <c r="BI99" s="1">
        <f>(90*BH99)/I99</f>
        <v>57.6</v>
      </c>
      <c r="BJ99" s="1">
        <v>40</v>
      </c>
      <c r="BK99" s="1">
        <f>(90*BJ99)/I99</f>
        <v>36</v>
      </c>
      <c r="BL99" s="1">
        <v>10</v>
      </c>
      <c r="BM99" s="1">
        <f>(90*BL99)/I99</f>
        <v>9</v>
      </c>
      <c r="BN99" s="1">
        <v>5</v>
      </c>
      <c r="BO99" s="1">
        <f>(90*BN99)/I99</f>
        <v>4.5</v>
      </c>
      <c r="BP99" s="1">
        <v>35.71</v>
      </c>
      <c r="BQ99" s="1">
        <v>10</v>
      </c>
      <c r="BR99" s="1">
        <f>(90*BQ99)/I99</f>
        <v>9</v>
      </c>
      <c r="BS99" s="1">
        <v>66.67</v>
      </c>
      <c r="BT99" s="1">
        <v>0</v>
      </c>
      <c r="BU99" s="1">
        <f>(90*BT99)/I99</f>
        <v>0</v>
      </c>
      <c r="BV99" s="1">
        <v>1</v>
      </c>
      <c r="BW99" s="1">
        <f>(90*BV99)/I99</f>
        <v>0.9</v>
      </c>
      <c r="BX99" s="1">
        <v>0</v>
      </c>
      <c r="BY99" s="1">
        <f>(90*BX99)/I99</f>
        <v>0</v>
      </c>
      <c r="BZ99" s="1">
        <v>0</v>
      </c>
      <c r="CA99" s="1">
        <f>(90*BZ99)/I99</f>
        <v>0</v>
      </c>
      <c r="CB99" s="1">
        <v>0</v>
      </c>
      <c r="CC99" s="1">
        <f>(90*CB99)/I99</f>
        <v>0</v>
      </c>
      <c r="CD99" s="1">
        <v>0</v>
      </c>
      <c r="CE99" s="1">
        <f>(90*CD99)/I99</f>
        <v>0</v>
      </c>
      <c r="CF99" s="1">
        <v>0</v>
      </c>
      <c r="CG99" s="1">
        <f>(90*CF99)/I99</f>
        <v>0</v>
      </c>
      <c r="CH99" s="1">
        <v>0</v>
      </c>
      <c r="CI99" s="1">
        <f>(90*CH99)/I99</f>
        <v>0</v>
      </c>
      <c r="CJ99" s="1">
        <v>2</v>
      </c>
      <c r="CK99" s="1">
        <f>(90*CJ99)/I99</f>
        <v>1.8</v>
      </c>
      <c r="CL99" s="1">
        <v>0</v>
      </c>
      <c r="CM99" s="1">
        <f>(90*CL99)/I99</f>
        <v>0</v>
      </c>
      <c r="CN99" s="1">
        <v>0</v>
      </c>
      <c r="CO99" s="1">
        <f>(90*CN99)/I99</f>
        <v>0</v>
      </c>
      <c r="CP99" s="1">
        <v>0</v>
      </c>
      <c r="CQ99" s="1">
        <f>(90*CP99)/I99</f>
        <v>0</v>
      </c>
      <c r="CR99" s="1">
        <v>7</v>
      </c>
      <c r="CS99" s="1">
        <f>(90*CR99)/I99</f>
        <v>6.3</v>
      </c>
      <c r="CT99" s="1">
        <v>2</v>
      </c>
      <c r="CU99" s="1">
        <f>(90*CT99)/I99</f>
        <v>1.8</v>
      </c>
      <c r="CV99" s="1">
        <v>0</v>
      </c>
      <c r="CW99" s="1">
        <f>(90*CV99)/I99</f>
        <v>0</v>
      </c>
      <c r="CX99" s="1">
        <v>77.78</v>
      </c>
      <c r="CY99" s="1">
        <v>2</v>
      </c>
      <c r="CZ99" s="1">
        <f>(90*CY99)/I99</f>
        <v>1.8</v>
      </c>
      <c r="DA99" s="1">
        <f>(CW99/CU99)*100</f>
        <v>0</v>
      </c>
      <c r="DB99" s="1">
        <v>0</v>
      </c>
      <c r="DC99" s="1">
        <v>0</v>
      </c>
      <c r="DD99" s="1">
        <v>0</v>
      </c>
      <c r="DE99" s="1">
        <v>0</v>
      </c>
      <c r="DF99" s="1">
        <f>(90*DE99)/I99</f>
        <v>0</v>
      </c>
      <c r="DG99" s="1">
        <v>0</v>
      </c>
      <c r="DH99" s="1">
        <f>(90*DG99)/I99</f>
        <v>0</v>
      </c>
      <c r="DI99" s="1">
        <v>0</v>
      </c>
      <c r="DJ99" s="1">
        <v>0</v>
      </c>
      <c r="DK99" s="1">
        <f>(90*DJ99)/I99</f>
        <v>0</v>
      </c>
      <c r="DL99" s="1">
        <v>0</v>
      </c>
      <c r="DM99" s="1">
        <f>(90*DL99)/I99</f>
        <v>0</v>
      </c>
      <c r="DN99" s="1">
        <v>0</v>
      </c>
      <c r="DO99" s="1">
        <f>(90*DN99)/I99</f>
        <v>0</v>
      </c>
      <c r="DP99" s="1">
        <v>0</v>
      </c>
      <c r="DQ99" s="1">
        <v>98</v>
      </c>
      <c r="DR99" s="1"/>
      <c r="DS99" s="1">
        <f>(90*DR99)/I99</f>
        <v>0</v>
      </c>
      <c r="DT99" s="1">
        <v>0</v>
      </c>
      <c r="DU99" s="1">
        <f>(90*DT99)/I99</f>
        <v>0</v>
      </c>
    </row>
    <row r="100" spans="1:125" x14ac:dyDescent="0.25">
      <c r="A100" s="1">
        <v>99</v>
      </c>
      <c r="C100" s="1" t="s">
        <v>108</v>
      </c>
      <c r="D100" s="1" t="str">
        <f>VLOOKUP(C100,[1]Hoja1!C$1:E$745,2,FALSE)</f>
        <v>Central</v>
      </c>
      <c r="E100" s="1">
        <f>VLOOKUP(C100,[1]Hoja1!C$1:E$745,3,FALSE)</f>
        <v>0</v>
      </c>
      <c r="F100" s="1">
        <v>7.02</v>
      </c>
      <c r="G100" s="1">
        <v>13</v>
      </c>
      <c r="H100" s="1">
        <v>13</v>
      </c>
      <c r="I100" s="1">
        <v>1170</v>
      </c>
      <c r="J100" s="1">
        <v>6</v>
      </c>
      <c r="K100" s="1">
        <v>0</v>
      </c>
      <c r="L100" s="1">
        <v>27</v>
      </c>
      <c r="M100" s="1">
        <v>56.25</v>
      </c>
      <c r="N100" s="1">
        <f>(90*L100)/I100</f>
        <v>2.0769230769230771</v>
      </c>
      <c r="O100" s="1">
        <v>44</v>
      </c>
      <c r="P100" s="1">
        <v>74.58</v>
      </c>
      <c r="Q100" s="1">
        <f>(90*O100)/I100</f>
        <v>3.3846153846153846</v>
      </c>
      <c r="R100" s="1">
        <v>71</v>
      </c>
      <c r="S100" s="1">
        <v>66.36</v>
      </c>
      <c r="T100" s="1">
        <f>(90*R100)/I100</f>
        <v>5.4615384615384617</v>
      </c>
      <c r="U100" s="1">
        <v>5</v>
      </c>
      <c r="V100" s="1">
        <f>(90*U100)/I100</f>
        <v>0.38461538461538464</v>
      </c>
      <c r="W100" s="1">
        <v>11</v>
      </c>
      <c r="X100" s="1">
        <f>(90*W100)/I100</f>
        <v>0.84615384615384615</v>
      </c>
      <c r="Y100" s="1">
        <v>3</v>
      </c>
      <c r="Z100" s="1">
        <f>(90*Y100)/I100</f>
        <v>0.23076923076923078</v>
      </c>
      <c r="AA100" s="1">
        <v>218</v>
      </c>
      <c r="AB100" s="1">
        <f>(90*AA100)/I100</f>
        <v>16.76923076923077</v>
      </c>
      <c r="AC100" s="1">
        <v>0</v>
      </c>
      <c r="AD100" s="1">
        <f>(90*AC100)/I100</f>
        <v>0</v>
      </c>
      <c r="AE100" s="1">
        <v>4</v>
      </c>
      <c r="AF100" s="1">
        <v>0</v>
      </c>
      <c r="AG100" s="1">
        <v>0</v>
      </c>
      <c r="AH100" s="1">
        <v>0</v>
      </c>
      <c r="AI100" s="1">
        <f>(90*AH100)/I100</f>
        <v>0</v>
      </c>
      <c r="AJ100" s="1">
        <v>0</v>
      </c>
      <c r="AK100" s="1">
        <f>(90*AJ100)/I100</f>
        <v>0</v>
      </c>
      <c r="AL100" s="1">
        <v>17</v>
      </c>
      <c r="AM100" s="1">
        <v>2</v>
      </c>
      <c r="AN100" s="1">
        <f>AM100+AL100</f>
        <v>19</v>
      </c>
      <c r="AO100" s="1">
        <v>0</v>
      </c>
      <c r="AP100" s="1">
        <f>(90*AO100)/I100</f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f>(90*AU100)/I100</f>
        <v>7.6923076923076927E-2</v>
      </c>
      <c r="AW100" s="1">
        <v>0</v>
      </c>
      <c r="AX100" s="1">
        <f>(90*AW100)/I100</f>
        <v>0</v>
      </c>
      <c r="AY100" s="1">
        <v>533</v>
      </c>
      <c r="AZ100" s="1">
        <f>(90*AY100)/I100</f>
        <v>41</v>
      </c>
      <c r="BA100" s="1">
        <v>186</v>
      </c>
      <c r="BB100" s="1">
        <f>(90*BA100)/I100</f>
        <v>14.307692307692308</v>
      </c>
      <c r="BC100" s="1">
        <v>719</v>
      </c>
      <c r="BD100" s="1">
        <f>(90*BC100)/I100</f>
        <v>55.307692307692307</v>
      </c>
      <c r="BE100" s="1">
        <v>74.13</v>
      </c>
      <c r="BF100" s="1">
        <v>332</v>
      </c>
      <c r="BG100" s="1">
        <f>(90*BF100)/I100</f>
        <v>25.53846153846154</v>
      </c>
      <c r="BH100" s="1">
        <v>209</v>
      </c>
      <c r="BI100" s="1">
        <f>(90*BH100)/I100</f>
        <v>16.076923076923077</v>
      </c>
      <c r="BJ100" s="1">
        <v>68</v>
      </c>
      <c r="BK100" s="1">
        <f>(90*BJ100)/I100</f>
        <v>5.2307692307692308</v>
      </c>
      <c r="BL100" s="1">
        <v>10</v>
      </c>
      <c r="BM100" s="1">
        <f>(90*BL100)/I100</f>
        <v>0.76923076923076927</v>
      </c>
      <c r="BN100" s="1">
        <v>8</v>
      </c>
      <c r="BO100" s="1">
        <f>(90*BN100)/I100</f>
        <v>0.61538461538461542</v>
      </c>
      <c r="BP100" s="1">
        <v>50</v>
      </c>
      <c r="BQ100" s="1">
        <v>103</v>
      </c>
      <c r="BR100" s="1">
        <f>(90*BQ100)/I100</f>
        <v>7.9230769230769234</v>
      </c>
      <c r="BS100" s="1">
        <v>47.91</v>
      </c>
      <c r="BT100" s="1">
        <v>0</v>
      </c>
      <c r="BU100" s="1">
        <f>(90*BT100)/I100</f>
        <v>0</v>
      </c>
      <c r="BV100" s="1">
        <v>20</v>
      </c>
      <c r="BW100" s="1">
        <f>(90*BV100)/I100</f>
        <v>1.5384615384615385</v>
      </c>
      <c r="BX100" s="1">
        <v>12</v>
      </c>
      <c r="BY100" s="1">
        <f>(90*BX100)/I100</f>
        <v>0.92307692307692313</v>
      </c>
      <c r="BZ100" s="1">
        <v>0</v>
      </c>
      <c r="CA100" s="1">
        <f>(90*BZ100)/I100</f>
        <v>0</v>
      </c>
      <c r="CB100" s="1">
        <v>46</v>
      </c>
      <c r="CC100" s="1">
        <f>(90*CB100)/I100</f>
        <v>3.5384615384615383</v>
      </c>
      <c r="CD100" s="1">
        <v>0</v>
      </c>
      <c r="CE100" s="1">
        <f>(90*CD100)/I100</f>
        <v>0</v>
      </c>
      <c r="CF100" s="1">
        <v>0</v>
      </c>
      <c r="CG100" s="1">
        <f>(90*CF100)/I100</f>
        <v>0</v>
      </c>
      <c r="CH100" s="1">
        <v>0</v>
      </c>
      <c r="CI100" s="1">
        <f>(90*CH100)/I100</f>
        <v>0</v>
      </c>
      <c r="CJ100" s="1">
        <v>2</v>
      </c>
      <c r="CK100" s="1">
        <f>(90*CJ100)/I100</f>
        <v>0.15384615384615385</v>
      </c>
      <c r="CL100" s="1">
        <v>3</v>
      </c>
      <c r="CM100" s="1">
        <f>(90*CL100)/I100</f>
        <v>0.23076923076923078</v>
      </c>
      <c r="CN100" s="1">
        <v>1</v>
      </c>
      <c r="CO100" s="1">
        <f>(90*CN100)/I100</f>
        <v>7.6923076923076927E-2</v>
      </c>
      <c r="CP100" s="1">
        <v>0</v>
      </c>
      <c r="CQ100" s="1">
        <f>(90*CP100)/I100</f>
        <v>0</v>
      </c>
      <c r="CR100" s="1">
        <v>2</v>
      </c>
      <c r="CS100" s="1">
        <f>(90*CR100)/I100</f>
        <v>0.15384615384615385</v>
      </c>
      <c r="CT100" s="1">
        <v>8</v>
      </c>
      <c r="CU100" s="1">
        <f>(90*CT100)/I100</f>
        <v>0.61538461538461542</v>
      </c>
      <c r="CV100" s="1">
        <v>2</v>
      </c>
      <c r="CW100" s="1">
        <f>(90*CV100)/I100</f>
        <v>0.15384615384615385</v>
      </c>
      <c r="CX100" s="1">
        <v>28.57</v>
      </c>
      <c r="CY100" s="1">
        <v>3</v>
      </c>
      <c r="CZ100" s="1">
        <f>(90*CY100)/I100</f>
        <v>0.23076923076923078</v>
      </c>
      <c r="DA100" s="1">
        <f>(CW100/CU100)*100</f>
        <v>25</v>
      </c>
      <c r="DB100" s="1">
        <v>12.5</v>
      </c>
      <c r="DC100" s="1">
        <v>0</v>
      </c>
      <c r="DD100" s="1">
        <v>0</v>
      </c>
      <c r="DE100" s="1">
        <v>0</v>
      </c>
      <c r="DF100" s="1">
        <f>(90*DE100)/I100</f>
        <v>0</v>
      </c>
      <c r="DG100" s="1">
        <v>2</v>
      </c>
      <c r="DH100" s="1">
        <f>(90*DG100)/I100</f>
        <v>0.15384615384615385</v>
      </c>
      <c r="DI100" s="1">
        <v>0</v>
      </c>
      <c r="DJ100" s="1">
        <v>1</v>
      </c>
      <c r="DK100" s="1">
        <f>(90*DJ100)/I100</f>
        <v>7.6923076923076927E-2</v>
      </c>
      <c r="DL100" s="1">
        <v>0</v>
      </c>
      <c r="DM100" s="1">
        <f>(90*DL100)/I100</f>
        <v>0</v>
      </c>
      <c r="DN100" s="1">
        <v>1</v>
      </c>
      <c r="DO100" s="1">
        <f>(90*DN100)/I100</f>
        <v>7.6923076923076927E-2</v>
      </c>
      <c r="DP100" s="1">
        <v>0</v>
      </c>
      <c r="DQ100" s="1">
        <v>99</v>
      </c>
      <c r="DR100" s="1"/>
      <c r="DS100" s="1">
        <f>(90*DR100)/I100</f>
        <v>0</v>
      </c>
      <c r="DT100" s="1">
        <v>0</v>
      </c>
      <c r="DU100" s="1">
        <f>(90*DT100)/I100</f>
        <v>0</v>
      </c>
    </row>
    <row r="101" spans="1:125" x14ac:dyDescent="0.25">
      <c r="A101" s="1">
        <v>100</v>
      </c>
      <c r="C101" s="1" t="s">
        <v>110</v>
      </c>
      <c r="D101" s="1" t="str">
        <f>VLOOKUP(C101,[1]Hoja1!C$1:E$745,2,FALSE)</f>
        <v>Mediocampista</v>
      </c>
      <c r="E101" s="1">
        <f>VLOOKUP(C101,[1]Hoja1!C$1:E$745,3,FALSE)</f>
        <v>0</v>
      </c>
      <c r="F101" s="1">
        <v>7.01</v>
      </c>
      <c r="G101" s="1">
        <v>9</v>
      </c>
      <c r="H101" s="1">
        <v>9</v>
      </c>
      <c r="I101" s="1">
        <v>783</v>
      </c>
      <c r="J101" s="1">
        <v>5</v>
      </c>
      <c r="K101" s="1">
        <v>0</v>
      </c>
      <c r="L101" s="1">
        <v>41</v>
      </c>
      <c r="M101" s="1">
        <v>64.06</v>
      </c>
      <c r="N101" s="1">
        <f>(90*L101)/I101</f>
        <v>4.7126436781609193</v>
      </c>
      <c r="O101" s="1">
        <v>17</v>
      </c>
      <c r="P101" s="1">
        <v>58.62</v>
      </c>
      <c r="Q101" s="1">
        <f>(90*O101)/I101</f>
        <v>1.9540229885057472</v>
      </c>
      <c r="R101" s="1">
        <v>58</v>
      </c>
      <c r="S101" s="1">
        <v>62.37</v>
      </c>
      <c r="T101" s="1">
        <f>(90*R101)/I101</f>
        <v>6.666666666666667</v>
      </c>
      <c r="U101" s="1">
        <v>15</v>
      </c>
      <c r="V101" s="1">
        <f>(90*U101)/I101</f>
        <v>1.7241379310344827</v>
      </c>
      <c r="W101" s="1">
        <v>9</v>
      </c>
      <c r="X101" s="1">
        <f>(90*W101)/I101</f>
        <v>1.0344827586206897</v>
      </c>
      <c r="Y101" s="1">
        <v>7</v>
      </c>
      <c r="Z101" s="1">
        <f>(90*Y101)/I101</f>
        <v>0.8045977011494253</v>
      </c>
      <c r="AA101" s="1">
        <v>105</v>
      </c>
      <c r="AB101" s="1">
        <f>(90*AA101)/I101</f>
        <v>12.068965517241379</v>
      </c>
      <c r="AC101" s="1">
        <v>0</v>
      </c>
      <c r="AD101" s="1">
        <f>(90*AC101)/I101</f>
        <v>0</v>
      </c>
      <c r="AE101" s="1">
        <v>2</v>
      </c>
      <c r="AF101" s="1">
        <v>0</v>
      </c>
      <c r="AG101" s="1">
        <v>0</v>
      </c>
      <c r="AH101" s="1">
        <v>0</v>
      </c>
      <c r="AI101" s="1">
        <f>(90*AH101)/I101</f>
        <v>0</v>
      </c>
      <c r="AJ101" s="1">
        <v>0</v>
      </c>
      <c r="AK101" s="1">
        <f>(90*AJ101)/I101</f>
        <v>0</v>
      </c>
      <c r="AL101" s="1">
        <v>9</v>
      </c>
      <c r="AM101" s="1">
        <v>2</v>
      </c>
      <c r="AN101" s="1">
        <f>AM101+AL101</f>
        <v>11</v>
      </c>
      <c r="AO101" s="1">
        <v>0</v>
      </c>
      <c r="AP101" s="1">
        <f>(90*AO101)/I101</f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f>(90*AU101)/I101</f>
        <v>0</v>
      </c>
      <c r="AW101" s="1">
        <v>0</v>
      </c>
      <c r="AX101" s="1">
        <f>(90*AW101)/I101</f>
        <v>0</v>
      </c>
      <c r="AY101" s="1">
        <v>427</v>
      </c>
      <c r="AZ101" s="1">
        <f>(90*AY101)/I101</f>
        <v>49.080459770114942</v>
      </c>
      <c r="BA101" s="1">
        <v>88</v>
      </c>
      <c r="BB101" s="1">
        <f>(90*BA101)/I101</f>
        <v>10.114942528735632</v>
      </c>
      <c r="BC101" s="1">
        <v>515</v>
      </c>
      <c r="BD101" s="1">
        <f>(90*BC101)/I101</f>
        <v>59.195402298850574</v>
      </c>
      <c r="BE101" s="1">
        <v>82.91</v>
      </c>
      <c r="BF101" s="1">
        <v>287</v>
      </c>
      <c r="BG101" s="1">
        <f>(90*BF101)/I101</f>
        <v>32.988505747126439</v>
      </c>
      <c r="BH101" s="1">
        <v>140</v>
      </c>
      <c r="BI101" s="1">
        <f>(90*BH101)/I101</f>
        <v>16.091954022988507</v>
      </c>
      <c r="BJ101" s="1">
        <v>37</v>
      </c>
      <c r="BK101" s="1">
        <f>(90*BJ101)/I101</f>
        <v>4.2528735632183912</v>
      </c>
      <c r="BL101" s="1">
        <v>2</v>
      </c>
      <c r="BM101" s="1">
        <f>(90*BL101)/I101</f>
        <v>0.22988505747126436</v>
      </c>
      <c r="BN101" s="1">
        <v>0</v>
      </c>
      <c r="BO101" s="1">
        <f>(90*BN101)/I101</f>
        <v>0</v>
      </c>
      <c r="BP101" s="1">
        <v>0</v>
      </c>
      <c r="BQ101" s="1">
        <v>16</v>
      </c>
      <c r="BR101" s="1">
        <f>(90*BQ101)/I101</f>
        <v>1.8390804597701149</v>
      </c>
      <c r="BS101" s="1">
        <v>40</v>
      </c>
      <c r="BT101" s="1">
        <v>0</v>
      </c>
      <c r="BU101" s="1">
        <f>(90*BT101)/I101</f>
        <v>0</v>
      </c>
      <c r="BV101" s="1">
        <v>26</v>
      </c>
      <c r="BW101" s="1">
        <f>(90*BV101)/I101</f>
        <v>2.9885057471264367</v>
      </c>
      <c r="BX101" s="1">
        <v>19</v>
      </c>
      <c r="BY101" s="1">
        <f>(90*BX101)/I101</f>
        <v>2.1839080459770117</v>
      </c>
      <c r="BZ101" s="1">
        <v>0</v>
      </c>
      <c r="CA101" s="1">
        <f>(90*BZ101)/I101</f>
        <v>0</v>
      </c>
      <c r="CB101" s="1">
        <v>18</v>
      </c>
      <c r="CC101" s="1">
        <f>(90*CB101)/I101</f>
        <v>2.0689655172413794</v>
      </c>
      <c r="CD101" s="1">
        <v>0</v>
      </c>
      <c r="CE101" s="1">
        <f>(90*CD101)/I101</f>
        <v>0</v>
      </c>
      <c r="CF101" s="1">
        <v>0</v>
      </c>
      <c r="CG101" s="1">
        <f>(90*CF101)/I101</f>
        <v>0</v>
      </c>
      <c r="CH101" s="1">
        <v>0</v>
      </c>
      <c r="CI101" s="1">
        <f>(90*CH101)/I101</f>
        <v>0</v>
      </c>
      <c r="CJ101" s="1">
        <v>6</v>
      </c>
      <c r="CK101" s="1">
        <f>(90*CJ101)/I101</f>
        <v>0.68965517241379315</v>
      </c>
      <c r="CL101" s="1">
        <v>1</v>
      </c>
      <c r="CM101" s="1">
        <f>(90*CL101)/I101</f>
        <v>0.11494252873563218</v>
      </c>
      <c r="CN101" s="1">
        <v>0</v>
      </c>
      <c r="CO101" s="1">
        <f>(90*CN101)/I101</f>
        <v>0</v>
      </c>
      <c r="CP101" s="1">
        <v>0</v>
      </c>
      <c r="CQ101" s="1">
        <f>(90*CP101)/I101</f>
        <v>0</v>
      </c>
      <c r="CR101" s="1">
        <v>0</v>
      </c>
      <c r="CS101" s="1">
        <f>(90*CR101)/I101</f>
        <v>0</v>
      </c>
      <c r="CT101" s="1">
        <v>3</v>
      </c>
      <c r="CU101" s="1">
        <f>(90*CT101)/I101</f>
        <v>0.34482758620689657</v>
      </c>
      <c r="CV101" s="1">
        <v>0</v>
      </c>
      <c r="CW101" s="1">
        <f>(90*CV101)/I101</f>
        <v>0</v>
      </c>
      <c r="CX101" s="1">
        <v>0</v>
      </c>
      <c r="CY101" s="1">
        <v>2</v>
      </c>
      <c r="CZ101" s="1">
        <f>(90*CY101)/I101</f>
        <v>0.22988505747126436</v>
      </c>
      <c r="DA101" s="1">
        <f>(CW101/CU101)*100</f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f>(90*DE101)/I101</f>
        <v>0</v>
      </c>
      <c r="DG101" s="1">
        <v>0</v>
      </c>
      <c r="DH101" s="1">
        <f>(90*DG101)/I101</f>
        <v>0</v>
      </c>
      <c r="DI101" s="1">
        <v>0</v>
      </c>
      <c r="DJ101" s="1">
        <v>0</v>
      </c>
      <c r="DK101" s="1">
        <f>(90*DJ101)/I101</f>
        <v>0</v>
      </c>
      <c r="DL101" s="1">
        <v>0</v>
      </c>
      <c r="DM101" s="1">
        <f>(90*DL101)/I101</f>
        <v>0</v>
      </c>
      <c r="DN101" s="1">
        <v>0</v>
      </c>
      <c r="DO101" s="1">
        <f>(90*DN101)/I101</f>
        <v>0</v>
      </c>
      <c r="DP101" s="1">
        <v>0</v>
      </c>
      <c r="DQ101" s="1">
        <v>100</v>
      </c>
      <c r="DR101" s="1"/>
      <c r="DS101" s="1">
        <f>(90*DR101)/I101</f>
        <v>0</v>
      </c>
      <c r="DT101" s="1">
        <v>0</v>
      </c>
      <c r="DU101" s="1">
        <f>(90*DT101)/I101</f>
        <v>0</v>
      </c>
    </row>
    <row r="102" spans="1:125" x14ac:dyDescent="0.25">
      <c r="A102" s="1">
        <v>101</v>
      </c>
      <c r="C102" s="1" t="s">
        <v>111</v>
      </c>
      <c r="D102" s="1" t="str">
        <f>VLOOKUP(C102,[1]Hoja1!C$1:E$745,2,FALSE)</f>
        <v>Lateral</v>
      </c>
      <c r="E102" s="1" t="str">
        <f>VLOOKUP(C102,[1]Hoja1!C$1:E$745,3,FALSE)</f>
        <v>Derecho</v>
      </c>
      <c r="F102" s="1">
        <v>7.01</v>
      </c>
      <c r="G102" s="1">
        <v>9</v>
      </c>
      <c r="H102" s="1">
        <v>9</v>
      </c>
      <c r="I102" s="1">
        <v>810</v>
      </c>
      <c r="J102" s="1">
        <v>3</v>
      </c>
      <c r="K102" s="1">
        <v>1</v>
      </c>
      <c r="L102" s="1">
        <v>47</v>
      </c>
      <c r="M102" s="1">
        <v>61.04</v>
      </c>
      <c r="N102" s="1">
        <f>(90*L102)/I102</f>
        <v>5.2222222222222223</v>
      </c>
      <c r="O102" s="1">
        <v>21</v>
      </c>
      <c r="P102" s="1">
        <v>60</v>
      </c>
      <c r="Q102" s="1">
        <f>(90*O102)/I102</f>
        <v>2.3333333333333335</v>
      </c>
      <c r="R102" s="1">
        <v>68</v>
      </c>
      <c r="S102" s="1">
        <v>60.71</v>
      </c>
      <c r="T102" s="1">
        <f>(90*R102)/I102</f>
        <v>7.5555555555555554</v>
      </c>
      <c r="U102" s="1">
        <v>16</v>
      </c>
      <c r="V102" s="1">
        <f>(90*U102)/I102</f>
        <v>1.7777777777777777</v>
      </c>
      <c r="W102" s="1">
        <v>12</v>
      </c>
      <c r="X102" s="1">
        <f>(90*W102)/I102</f>
        <v>1.3333333333333333</v>
      </c>
      <c r="Y102" s="1">
        <v>7</v>
      </c>
      <c r="Z102" s="1">
        <f>(90*Y102)/I102</f>
        <v>0.77777777777777779</v>
      </c>
      <c r="AA102" s="1">
        <v>180</v>
      </c>
      <c r="AB102" s="1">
        <f>(90*AA102)/I102</f>
        <v>20</v>
      </c>
      <c r="AC102" s="1">
        <v>0</v>
      </c>
      <c r="AD102" s="1">
        <f>(90*AC102)/I102</f>
        <v>0</v>
      </c>
      <c r="AE102" s="1">
        <v>3</v>
      </c>
      <c r="AF102" s="1">
        <v>0</v>
      </c>
      <c r="AG102" s="1">
        <v>0</v>
      </c>
      <c r="AH102" s="1">
        <v>0</v>
      </c>
      <c r="AI102" s="1">
        <f>(90*AH102)/I102</f>
        <v>0</v>
      </c>
      <c r="AJ102" s="1">
        <v>0</v>
      </c>
      <c r="AK102" s="1">
        <f>(90*AJ102)/I102</f>
        <v>0</v>
      </c>
      <c r="AL102" s="1">
        <v>8</v>
      </c>
      <c r="AM102" s="1">
        <v>0</v>
      </c>
      <c r="AN102" s="1">
        <f>AM102+AL102</f>
        <v>8</v>
      </c>
      <c r="AO102" s="1">
        <v>0</v>
      </c>
      <c r="AP102" s="1">
        <f>(90*AO102)/I102</f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f>(90*AU102)/I102</f>
        <v>0</v>
      </c>
      <c r="AW102" s="1">
        <v>0</v>
      </c>
      <c r="AX102" s="1">
        <f>(90*AW102)/I102</f>
        <v>0</v>
      </c>
      <c r="AY102" s="1">
        <v>226</v>
      </c>
      <c r="AZ102" s="1">
        <f>(90*AY102)/I102</f>
        <v>25.111111111111111</v>
      </c>
      <c r="BA102" s="1">
        <v>95</v>
      </c>
      <c r="BB102" s="1">
        <f>(90*BA102)/I102</f>
        <v>10.555555555555555</v>
      </c>
      <c r="BC102" s="1">
        <v>321</v>
      </c>
      <c r="BD102" s="1">
        <f>(90*BC102)/I102</f>
        <v>35.666666666666664</v>
      </c>
      <c r="BE102" s="1">
        <v>70.400000000000006</v>
      </c>
      <c r="BF102" s="1">
        <v>97</v>
      </c>
      <c r="BG102" s="1">
        <f>(90*BF102)/I102</f>
        <v>10.777777777777779</v>
      </c>
      <c r="BH102" s="1">
        <v>135</v>
      </c>
      <c r="BI102" s="1">
        <f>(90*BH102)/I102</f>
        <v>15</v>
      </c>
      <c r="BJ102" s="1">
        <v>53</v>
      </c>
      <c r="BK102" s="1">
        <f>(90*BJ102)/I102</f>
        <v>5.8888888888888893</v>
      </c>
      <c r="BL102" s="1">
        <v>5</v>
      </c>
      <c r="BM102" s="1">
        <f>(90*BL102)/I102</f>
        <v>0.55555555555555558</v>
      </c>
      <c r="BN102" s="1">
        <v>6</v>
      </c>
      <c r="BO102" s="1">
        <f>(90*BN102)/I102</f>
        <v>0.66666666666666663</v>
      </c>
      <c r="BP102" s="1">
        <v>28.57</v>
      </c>
      <c r="BQ102" s="1">
        <v>13</v>
      </c>
      <c r="BR102" s="1">
        <f>(90*BQ102)/I102</f>
        <v>1.4444444444444444</v>
      </c>
      <c r="BS102" s="1">
        <v>36.11</v>
      </c>
      <c r="BT102" s="1">
        <v>0</v>
      </c>
      <c r="BU102" s="1">
        <f>(90*BT102)/I102</f>
        <v>0</v>
      </c>
      <c r="BV102" s="1">
        <v>22</v>
      </c>
      <c r="BW102" s="1">
        <f>(90*BV102)/I102</f>
        <v>2.4444444444444446</v>
      </c>
      <c r="BX102" s="1">
        <v>20</v>
      </c>
      <c r="BY102" s="1">
        <f>(90*BX102)/I102</f>
        <v>2.2222222222222223</v>
      </c>
      <c r="BZ102" s="1">
        <v>0</v>
      </c>
      <c r="CA102" s="1">
        <f>(90*BZ102)/I102</f>
        <v>0</v>
      </c>
      <c r="CB102" s="1">
        <v>26</v>
      </c>
      <c r="CC102" s="1">
        <f>(90*CB102)/I102</f>
        <v>2.8888888888888888</v>
      </c>
      <c r="CD102" s="1">
        <v>0</v>
      </c>
      <c r="CE102" s="1">
        <f>(90*CD102)/I102</f>
        <v>0</v>
      </c>
      <c r="CF102" s="1">
        <v>0</v>
      </c>
      <c r="CG102" s="1">
        <f>(90*CF102)/I102</f>
        <v>0</v>
      </c>
      <c r="CH102" s="1">
        <v>0</v>
      </c>
      <c r="CI102" s="1">
        <f>(90*CH102)/I102</f>
        <v>0</v>
      </c>
      <c r="CJ102" s="1">
        <v>3</v>
      </c>
      <c r="CK102" s="1">
        <f>(90*CJ102)/I102</f>
        <v>0.33333333333333331</v>
      </c>
      <c r="CL102" s="1">
        <v>1</v>
      </c>
      <c r="CM102" s="1">
        <f>(90*CL102)/I102</f>
        <v>0.1111111111111111</v>
      </c>
      <c r="CN102" s="1">
        <v>0</v>
      </c>
      <c r="CO102" s="1">
        <f>(90*CN102)/I102</f>
        <v>0</v>
      </c>
      <c r="CP102" s="1">
        <v>0</v>
      </c>
      <c r="CQ102" s="1">
        <f>(90*CP102)/I102</f>
        <v>0</v>
      </c>
      <c r="CR102" s="1">
        <v>9</v>
      </c>
      <c r="CS102" s="1">
        <f>(90*CR102)/I102</f>
        <v>1</v>
      </c>
      <c r="CT102" s="1">
        <v>3</v>
      </c>
      <c r="CU102" s="1">
        <f>(90*CT102)/I102</f>
        <v>0.33333333333333331</v>
      </c>
      <c r="CV102" s="1">
        <v>0</v>
      </c>
      <c r="CW102" s="1">
        <f>(90*CV102)/I102</f>
        <v>0</v>
      </c>
      <c r="CX102" s="1">
        <v>52.94</v>
      </c>
      <c r="CY102" s="1">
        <v>2</v>
      </c>
      <c r="CZ102" s="1">
        <f>(90*CY102)/I102</f>
        <v>0.22222222222222221</v>
      </c>
      <c r="DA102" s="1">
        <f>(CW102/CU102)*100</f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f>(90*DE102)/I102</f>
        <v>0</v>
      </c>
      <c r="DG102" s="1">
        <v>0</v>
      </c>
      <c r="DH102" s="1">
        <f>(90*DG102)/I102</f>
        <v>0</v>
      </c>
      <c r="DI102" s="1">
        <v>0</v>
      </c>
      <c r="DJ102" s="1">
        <v>0</v>
      </c>
      <c r="DK102" s="1">
        <f>(90*DJ102)/I102</f>
        <v>0</v>
      </c>
      <c r="DL102" s="1">
        <v>0</v>
      </c>
      <c r="DM102" s="1">
        <f>(90*DL102)/I102</f>
        <v>0</v>
      </c>
      <c r="DN102" s="1">
        <v>0</v>
      </c>
      <c r="DO102" s="1">
        <f>(90*DN102)/I102</f>
        <v>0</v>
      </c>
      <c r="DP102" s="1">
        <v>0</v>
      </c>
      <c r="DQ102" s="1">
        <v>101</v>
      </c>
      <c r="DR102" s="1"/>
      <c r="DS102" s="1">
        <f>(90*DR102)/I102</f>
        <v>0</v>
      </c>
      <c r="DT102" s="1">
        <v>0</v>
      </c>
      <c r="DU102" s="1">
        <f>(90*DT102)/I102</f>
        <v>0</v>
      </c>
    </row>
    <row r="103" spans="1:125" x14ac:dyDescent="0.25">
      <c r="A103" s="1">
        <v>102</v>
      </c>
      <c r="C103" s="1" t="s">
        <v>112</v>
      </c>
      <c r="D103" s="1" t="str">
        <f>VLOOKUP(C103,[1]Hoja1!C$1:E$745,2,FALSE)</f>
        <v>Central</v>
      </c>
      <c r="E103" s="1">
        <f>VLOOKUP(C103,[1]Hoja1!C$1:E$745,3,FALSE)</f>
        <v>0</v>
      </c>
      <c r="F103" s="1">
        <v>7.01</v>
      </c>
      <c r="G103" s="1">
        <v>12</v>
      </c>
      <c r="H103" s="1">
        <v>11</v>
      </c>
      <c r="I103" s="1">
        <v>1001</v>
      </c>
      <c r="J103" s="1">
        <v>3</v>
      </c>
      <c r="K103" s="1">
        <v>0</v>
      </c>
      <c r="L103" s="1">
        <v>27</v>
      </c>
      <c r="M103" s="1">
        <v>56.25</v>
      </c>
      <c r="N103" s="1">
        <f>(90*L103)/I103</f>
        <v>2.4275724275724277</v>
      </c>
      <c r="O103" s="1">
        <v>29</v>
      </c>
      <c r="P103" s="1">
        <v>59.18</v>
      </c>
      <c r="Q103" s="1">
        <f>(90*O103)/I103</f>
        <v>2.6073926073926073</v>
      </c>
      <c r="R103" s="1">
        <v>56</v>
      </c>
      <c r="S103" s="1">
        <v>57.73</v>
      </c>
      <c r="T103" s="1">
        <f>(90*R103)/I103</f>
        <v>5.034965034965035</v>
      </c>
      <c r="U103" s="1">
        <v>4</v>
      </c>
      <c r="V103" s="1">
        <f>(90*U103)/I103</f>
        <v>0.35964035964035962</v>
      </c>
      <c r="W103" s="1">
        <v>12</v>
      </c>
      <c r="X103" s="1">
        <f>(90*W103)/I103</f>
        <v>1.078921078921079</v>
      </c>
      <c r="Y103" s="1">
        <v>0</v>
      </c>
      <c r="Z103" s="1">
        <f>(90*Y103)/I103</f>
        <v>0</v>
      </c>
      <c r="AA103" s="1">
        <v>107</v>
      </c>
      <c r="AB103" s="1">
        <f>(90*AA103)/I103</f>
        <v>9.6203796203796212</v>
      </c>
      <c r="AC103" s="1">
        <v>0</v>
      </c>
      <c r="AD103" s="1">
        <f>(90*AC103)/I103</f>
        <v>0</v>
      </c>
      <c r="AE103" s="1">
        <v>2</v>
      </c>
      <c r="AF103" s="1">
        <v>0</v>
      </c>
      <c r="AG103" s="1">
        <v>0</v>
      </c>
      <c r="AH103" s="1">
        <v>0</v>
      </c>
      <c r="AI103" s="1">
        <f>(90*AH103)/I103</f>
        <v>0</v>
      </c>
      <c r="AJ103" s="1">
        <v>0</v>
      </c>
      <c r="AK103" s="1">
        <f>(90*AJ103)/I103</f>
        <v>0</v>
      </c>
      <c r="AL103" s="1">
        <v>11</v>
      </c>
      <c r="AM103" s="1">
        <v>1</v>
      </c>
      <c r="AN103" s="1">
        <f>AM103+AL103</f>
        <v>12</v>
      </c>
      <c r="AO103" s="1">
        <v>0</v>
      </c>
      <c r="AP103" s="1">
        <f>(90*AO103)/I103</f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f>(90*AU103)/I103</f>
        <v>8.9910089910089905E-2</v>
      </c>
      <c r="AW103" s="1">
        <v>0</v>
      </c>
      <c r="AX103" s="1">
        <f>(90*AW103)/I103</f>
        <v>0</v>
      </c>
      <c r="AY103" s="1">
        <v>348</v>
      </c>
      <c r="AZ103" s="1">
        <f>(90*AY103)/I103</f>
        <v>31.288711288711287</v>
      </c>
      <c r="BA103" s="1">
        <v>99</v>
      </c>
      <c r="BB103" s="1">
        <f>(90*BA103)/I103</f>
        <v>8.9010989010989015</v>
      </c>
      <c r="BC103" s="1">
        <v>447</v>
      </c>
      <c r="BD103" s="1">
        <f>(90*BC103)/I103</f>
        <v>40.189810189810188</v>
      </c>
      <c r="BE103" s="1">
        <v>77.849999999999994</v>
      </c>
      <c r="BF103" s="1">
        <v>271</v>
      </c>
      <c r="BG103" s="1">
        <f>(90*BF103)/I103</f>
        <v>24.365634365634367</v>
      </c>
      <c r="BH103" s="1">
        <v>77</v>
      </c>
      <c r="BI103" s="1">
        <f>(90*BH103)/I103</f>
        <v>6.9230769230769234</v>
      </c>
      <c r="BJ103" s="1">
        <v>24</v>
      </c>
      <c r="BK103" s="1">
        <f>(90*BJ103)/I103</f>
        <v>2.157842157842158</v>
      </c>
      <c r="BL103" s="1">
        <v>2</v>
      </c>
      <c r="BM103" s="1">
        <f>(90*BL103)/I103</f>
        <v>0.17982017982017981</v>
      </c>
      <c r="BN103" s="1">
        <v>0</v>
      </c>
      <c r="BO103" s="1">
        <f>(90*BN103)/I103</f>
        <v>0</v>
      </c>
      <c r="BP103" s="1">
        <v>0</v>
      </c>
      <c r="BQ103" s="1">
        <v>39</v>
      </c>
      <c r="BR103" s="1">
        <f>(90*BQ103)/I103</f>
        <v>3.5064935064935066</v>
      </c>
      <c r="BS103" s="1">
        <v>43.82</v>
      </c>
      <c r="BT103" s="1">
        <v>0</v>
      </c>
      <c r="BU103" s="1">
        <f>(90*BT103)/I103</f>
        <v>0</v>
      </c>
      <c r="BV103" s="1">
        <v>23</v>
      </c>
      <c r="BW103" s="1">
        <f>(90*BV103)/I103</f>
        <v>2.0679320679320679</v>
      </c>
      <c r="BX103" s="1">
        <v>12</v>
      </c>
      <c r="BY103" s="1">
        <f>(90*BX103)/I103</f>
        <v>1.078921078921079</v>
      </c>
      <c r="BZ103" s="1">
        <v>0</v>
      </c>
      <c r="CA103" s="1">
        <f>(90*BZ103)/I103</f>
        <v>0</v>
      </c>
      <c r="CB103" s="1">
        <v>50</v>
      </c>
      <c r="CC103" s="1">
        <f>(90*CB103)/I103</f>
        <v>4.4955044955044956</v>
      </c>
      <c r="CD103" s="1">
        <v>0</v>
      </c>
      <c r="CE103" s="1">
        <f>(90*CD103)/I103</f>
        <v>0</v>
      </c>
      <c r="CF103" s="1">
        <v>0</v>
      </c>
      <c r="CG103" s="1">
        <f>(90*CF103)/I103</f>
        <v>0</v>
      </c>
      <c r="CH103" s="1">
        <v>0</v>
      </c>
      <c r="CI103" s="1">
        <f>(90*CH103)/I103</f>
        <v>0</v>
      </c>
      <c r="CJ103" s="1">
        <v>10</v>
      </c>
      <c r="CK103" s="1">
        <f>(90*CJ103)/I103</f>
        <v>0.89910089910089908</v>
      </c>
      <c r="CL103" s="1">
        <v>1</v>
      </c>
      <c r="CM103" s="1">
        <f>(90*CL103)/I103</f>
        <v>8.9910089910089905E-2</v>
      </c>
      <c r="CN103" s="1">
        <v>1</v>
      </c>
      <c r="CO103" s="1">
        <f>(90*CN103)/I103</f>
        <v>8.9910089910089905E-2</v>
      </c>
      <c r="CP103" s="1">
        <v>0</v>
      </c>
      <c r="CQ103" s="1">
        <f>(90*CP103)/I103</f>
        <v>0</v>
      </c>
      <c r="CR103" s="1">
        <v>0</v>
      </c>
      <c r="CS103" s="1">
        <f>(90*CR103)/I103</f>
        <v>0</v>
      </c>
      <c r="CT103" s="1">
        <v>7</v>
      </c>
      <c r="CU103" s="1">
        <f>(90*CT103)/I103</f>
        <v>0.62937062937062938</v>
      </c>
      <c r="CV103" s="1">
        <v>1</v>
      </c>
      <c r="CW103" s="1">
        <f>(90*CV103)/I103</f>
        <v>8.9910089910089905E-2</v>
      </c>
      <c r="CX103" s="1">
        <v>0</v>
      </c>
      <c r="CY103" s="1">
        <v>5</v>
      </c>
      <c r="CZ103" s="1">
        <f>(90*CY103)/I103</f>
        <v>0.44955044955044954</v>
      </c>
      <c r="DA103" s="1">
        <f>(CW103/CU103)*100</f>
        <v>14.285714285714285</v>
      </c>
      <c r="DB103" s="1">
        <v>14.29</v>
      </c>
      <c r="DC103" s="1">
        <v>0</v>
      </c>
      <c r="DD103" s="1">
        <v>0</v>
      </c>
      <c r="DE103" s="1">
        <v>0</v>
      </c>
      <c r="DF103" s="1">
        <f>(90*DE103)/I103</f>
        <v>0</v>
      </c>
      <c r="DG103" s="1">
        <v>0</v>
      </c>
      <c r="DH103" s="1">
        <f>(90*DG103)/I103</f>
        <v>0</v>
      </c>
      <c r="DI103" s="1">
        <v>0</v>
      </c>
      <c r="DJ103" s="1">
        <v>1</v>
      </c>
      <c r="DK103" s="1">
        <f>(90*DJ103)/I103</f>
        <v>8.9910089910089905E-2</v>
      </c>
      <c r="DL103" s="1">
        <v>0</v>
      </c>
      <c r="DM103" s="1">
        <f>(90*DL103)/I103</f>
        <v>0</v>
      </c>
      <c r="DN103" s="1">
        <v>1</v>
      </c>
      <c r="DO103" s="1">
        <f>(90*DN103)/I103</f>
        <v>8.9910089910089905E-2</v>
      </c>
      <c r="DP103" s="1">
        <v>0</v>
      </c>
      <c r="DQ103" s="1">
        <v>102</v>
      </c>
      <c r="DR103" s="1"/>
      <c r="DS103" s="1">
        <f>(90*DR103)/I103</f>
        <v>0</v>
      </c>
      <c r="DT103" s="1">
        <v>0</v>
      </c>
      <c r="DU103" s="1">
        <f>(90*DT103)/I103</f>
        <v>0</v>
      </c>
    </row>
    <row r="104" spans="1:125" x14ac:dyDescent="0.25">
      <c r="A104" s="1">
        <v>103</v>
      </c>
      <c r="C104" s="1" t="s">
        <v>113</v>
      </c>
      <c r="D104" s="1" t="str">
        <f>VLOOKUP(C104,[1]Hoja1!C$1:E$745,2,FALSE)</f>
        <v>Lateral</v>
      </c>
      <c r="E104" s="1" t="str">
        <f>VLOOKUP(C104,[1]Hoja1!C$1:E$745,3,FALSE)</f>
        <v>Izquierdo</v>
      </c>
      <c r="F104" s="1">
        <v>7.01</v>
      </c>
      <c r="G104" s="1">
        <v>12</v>
      </c>
      <c r="H104" s="1">
        <v>11</v>
      </c>
      <c r="I104" s="1">
        <v>1047</v>
      </c>
      <c r="J104" s="1">
        <v>2</v>
      </c>
      <c r="K104" s="1">
        <v>0</v>
      </c>
      <c r="L104" s="1">
        <v>22</v>
      </c>
      <c r="M104" s="1">
        <v>55</v>
      </c>
      <c r="N104" s="1">
        <f>(90*L104)/I104</f>
        <v>1.8911174785100286</v>
      </c>
      <c r="O104" s="1">
        <v>17</v>
      </c>
      <c r="P104" s="1">
        <v>62.96</v>
      </c>
      <c r="Q104" s="1">
        <f>(90*O104)/I104</f>
        <v>1.4613180515759312</v>
      </c>
      <c r="R104" s="1">
        <v>39</v>
      </c>
      <c r="S104" s="1">
        <v>58.21</v>
      </c>
      <c r="T104" s="1">
        <f>(90*R104)/I104</f>
        <v>3.3524355300859598</v>
      </c>
      <c r="U104" s="1">
        <v>7</v>
      </c>
      <c r="V104" s="1">
        <f>(90*U104)/I104</f>
        <v>0.60171919770773641</v>
      </c>
      <c r="W104" s="1">
        <v>9</v>
      </c>
      <c r="X104" s="1">
        <f>(90*W104)/I104</f>
        <v>0.77363896848137537</v>
      </c>
      <c r="Y104" s="1">
        <v>3</v>
      </c>
      <c r="Z104" s="1">
        <f>(90*Y104)/I104</f>
        <v>0.25787965616045844</v>
      </c>
      <c r="AA104" s="1">
        <v>106</v>
      </c>
      <c r="AB104" s="1">
        <f>(90*AA104)/I104</f>
        <v>9.1117478510028658</v>
      </c>
      <c r="AC104" s="1">
        <v>0</v>
      </c>
      <c r="AD104" s="1">
        <f>(90*AC104)/I104</f>
        <v>0</v>
      </c>
      <c r="AE104" s="1">
        <v>7</v>
      </c>
      <c r="AF104" s="1">
        <v>0</v>
      </c>
      <c r="AG104" s="1">
        <v>0</v>
      </c>
      <c r="AH104" s="1">
        <v>0</v>
      </c>
      <c r="AI104" s="1">
        <f>(90*AH104)/I104</f>
        <v>0</v>
      </c>
      <c r="AJ104" s="1">
        <v>0</v>
      </c>
      <c r="AK104" s="1">
        <f>(90*AJ104)/I104</f>
        <v>0</v>
      </c>
      <c r="AL104" s="1">
        <v>4</v>
      </c>
      <c r="AM104" s="1">
        <v>2</v>
      </c>
      <c r="AN104" s="1">
        <f>AM104+AL104</f>
        <v>6</v>
      </c>
      <c r="AO104" s="1">
        <v>0</v>
      </c>
      <c r="AP104" s="1">
        <f>(90*AO104)/I104</f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f>(90*AU104)/I104</f>
        <v>0</v>
      </c>
      <c r="AW104" s="1">
        <v>0</v>
      </c>
      <c r="AX104" s="1">
        <f>(90*AW104)/I104</f>
        <v>0</v>
      </c>
      <c r="AY104" s="1">
        <v>621</v>
      </c>
      <c r="AZ104" s="1">
        <f>(90*AY104)/I104</f>
        <v>53.381088825214903</v>
      </c>
      <c r="BA104" s="1">
        <v>94</v>
      </c>
      <c r="BB104" s="1">
        <f>(90*BA104)/I104</f>
        <v>8.0802292263610322</v>
      </c>
      <c r="BC104" s="1">
        <v>715</v>
      </c>
      <c r="BD104" s="1">
        <f>(90*BC104)/I104</f>
        <v>61.46131805157593</v>
      </c>
      <c r="BE104" s="1">
        <v>86.85</v>
      </c>
      <c r="BF104" s="1">
        <v>409</v>
      </c>
      <c r="BG104" s="1">
        <f>(90*BF104)/I104</f>
        <v>35.157593123209168</v>
      </c>
      <c r="BH104" s="1">
        <v>212</v>
      </c>
      <c r="BI104" s="1">
        <f>(90*BH104)/I104</f>
        <v>18.223495702005732</v>
      </c>
      <c r="BJ104" s="1">
        <v>60</v>
      </c>
      <c r="BK104" s="1">
        <f>(90*BJ104)/I104</f>
        <v>5.1575931232091694</v>
      </c>
      <c r="BL104" s="1">
        <v>5</v>
      </c>
      <c r="BM104" s="1">
        <f>(90*BL104)/I104</f>
        <v>0.42979942693409739</v>
      </c>
      <c r="BN104" s="1">
        <v>0</v>
      </c>
      <c r="BO104" s="1">
        <f>(90*BN104)/I104</f>
        <v>0</v>
      </c>
      <c r="BP104" s="1">
        <v>0</v>
      </c>
      <c r="BQ104" s="1">
        <v>56</v>
      </c>
      <c r="BR104" s="1">
        <f>(90*BQ104)/I104</f>
        <v>4.8137535816618913</v>
      </c>
      <c r="BS104" s="1">
        <v>56.57</v>
      </c>
      <c r="BT104" s="1">
        <v>0</v>
      </c>
      <c r="BU104" s="1">
        <f>(90*BT104)/I104</f>
        <v>0</v>
      </c>
      <c r="BV104" s="1">
        <v>12</v>
      </c>
      <c r="BW104" s="1">
        <f>(90*BV104)/I104</f>
        <v>1.0315186246418337</v>
      </c>
      <c r="BX104" s="1">
        <v>14</v>
      </c>
      <c r="BY104" s="1">
        <f>(90*BX104)/I104</f>
        <v>1.2034383954154728</v>
      </c>
      <c r="BZ104" s="1">
        <v>0</v>
      </c>
      <c r="CA104" s="1">
        <f>(90*BZ104)/I104</f>
        <v>0</v>
      </c>
      <c r="CB104" s="1">
        <v>30</v>
      </c>
      <c r="CC104" s="1">
        <f>(90*CB104)/I104</f>
        <v>2.5787965616045847</v>
      </c>
      <c r="CD104" s="1">
        <v>0</v>
      </c>
      <c r="CE104" s="1">
        <f>(90*CD104)/I104</f>
        <v>0</v>
      </c>
      <c r="CF104" s="1">
        <v>0</v>
      </c>
      <c r="CG104" s="1">
        <f>(90*CF104)/I104</f>
        <v>0</v>
      </c>
      <c r="CH104" s="1">
        <v>0</v>
      </c>
      <c r="CI104" s="1">
        <f>(90*CH104)/I104</f>
        <v>0</v>
      </c>
      <c r="CJ104" s="1">
        <v>3</v>
      </c>
      <c r="CK104" s="1">
        <f>(90*CJ104)/I104</f>
        <v>0.25787965616045844</v>
      </c>
      <c r="CL104" s="1">
        <v>1</v>
      </c>
      <c r="CM104" s="1">
        <f>(90*CL104)/I104</f>
        <v>8.5959885386819479E-2</v>
      </c>
      <c r="CN104" s="1">
        <v>0</v>
      </c>
      <c r="CO104" s="1">
        <f>(90*CN104)/I104</f>
        <v>0</v>
      </c>
      <c r="CP104" s="1">
        <v>0</v>
      </c>
      <c r="CQ104" s="1">
        <f>(90*CP104)/I104</f>
        <v>0</v>
      </c>
      <c r="CR104" s="1">
        <v>3</v>
      </c>
      <c r="CS104" s="1">
        <f>(90*CR104)/I104</f>
        <v>0.25787965616045844</v>
      </c>
      <c r="CT104" s="1">
        <v>2</v>
      </c>
      <c r="CU104" s="1">
        <f>(90*CT104)/I104</f>
        <v>0.17191977077363896</v>
      </c>
      <c r="CV104" s="1">
        <v>0</v>
      </c>
      <c r="CW104" s="1">
        <f>(90*CV104)/I104</f>
        <v>0</v>
      </c>
      <c r="CX104" s="1">
        <v>50</v>
      </c>
      <c r="CY104" s="1">
        <v>1</v>
      </c>
      <c r="CZ104" s="1">
        <f>(90*CY104)/I104</f>
        <v>8.5959885386819479E-2</v>
      </c>
      <c r="DA104" s="1">
        <f>(CW104/CU104)*100</f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f>(90*DE104)/I104</f>
        <v>0</v>
      </c>
      <c r="DG104" s="1">
        <v>0</v>
      </c>
      <c r="DH104" s="1">
        <f>(90*DG104)/I104</f>
        <v>0</v>
      </c>
      <c r="DI104" s="1">
        <v>0</v>
      </c>
      <c r="DJ104" s="1">
        <v>0</v>
      </c>
      <c r="DK104" s="1">
        <f>(90*DJ104)/I104</f>
        <v>0</v>
      </c>
      <c r="DL104" s="1">
        <v>0</v>
      </c>
      <c r="DM104" s="1">
        <f>(90*DL104)/I104</f>
        <v>0</v>
      </c>
      <c r="DN104" s="1">
        <v>0</v>
      </c>
      <c r="DO104" s="1">
        <f>(90*DN104)/I104</f>
        <v>0</v>
      </c>
      <c r="DP104" s="1">
        <v>0</v>
      </c>
      <c r="DQ104" s="1">
        <v>103</v>
      </c>
      <c r="DR104" s="1"/>
      <c r="DS104" s="1">
        <f>(90*DR104)/I104</f>
        <v>0</v>
      </c>
      <c r="DT104" s="1">
        <v>0</v>
      </c>
      <c r="DU104" s="1">
        <f>(90*DT104)/I104</f>
        <v>0</v>
      </c>
    </row>
    <row r="105" spans="1:125" x14ac:dyDescent="0.25">
      <c r="A105" s="1">
        <v>104</v>
      </c>
      <c r="C105" s="1" t="s">
        <v>114</v>
      </c>
      <c r="D105" s="1" t="s">
        <v>895</v>
      </c>
      <c r="E105" s="1" t="e">
        <f>VLOOKUP(C105,[1]Hoja1!C$1:E$745,3,FALSE)</f>
        <v>#N/A</v>
      </c>
      <c r="F105" s="1">
        <v>7.01</v>
      </c>
      <c r="G105" s="1">
        <v>14</v>
      </c>
      <c r="H105" s="1">
        <v>13</v>
      </c>
      <c r="I105" s="1">
        <v>1023</v>
      </c>
      <c r="J105" s="1">
        <v>1</v>
      </c>
      <c r="K105" s="1">
        <v>0</v>
      </c>
      <c r="L105" s="1">
        <v>33</v>
      </c>
      <c r="M105" s="1">
        <v>46.48</v>
      </c>
      <c r="N105" s="1">
        <f>(90*L105)/I105</f>
        <v>2.903225806451613</v>
      </c>
      <c r="O105" s="1">
        <v>15</v>
      </c>
      <c r="P105" s="1">
        <v>44.12</v>
      </c>
      <c r="Q105" s="1">
        <f>(90*O105)/I105</f>
        <v>1.3196480938416422</v>
      </c>
      <c r="R105" s="1">
        <v>48</v>
      </c>
      <c r="S105" s="1">
        <v>45.71</v>
      </c>
      <c r="T105" s="1">
        <f>(90*R105)/I105</f>
        <v>4.2228739002932549</v>
      </c>
      <c r="U105" s="1">
        <v>16</v>
      </c>
      <c r="V105" s="1">
        <f>(90*U105)/I105</f>
        <v>1.4076246334310851</v>
      </c>
      <c r="W105" s="1">
        <v>10</v>
      </c>
      <c r="X105" s="1">
        <f>(90*W105)/I105</f>
        <v>0.87976539589442815</v>
      </c>
      <c r="Y105" s="1">
        <v>5</v>
      </c>
      <c r="Z105" s="1">
        <f>(90*Y105)/I105</f>
        <v>0.43988269794721407</v>
      </c>
      <c r="AA105" s="1">
        <v>152</v>
      </c>
      <c r="AB105" s="1">
        <f>(90*AA105)/I105</f>
        <v>13.372434017595308</v>
      </c>
      <c r="AC105" s="1">
        <v>0</v>
      </c>
      <c r="AD105" s="1">
        <f>(90*AC105)/I105</f>
        <v>0</v>
      </c>
      <c r="AE105" s="1">
        <v>2</v>
      </c>
      <c r="AF105" s="1">
        <v>0</v>
      </c>
      <c r="AG105" s="1">
        <v>0</v>
      </c>
      <c r="AH105" s="1">
        <v>0</v>
      </c>
      <c r="AI105" s="1">
        <f>(90*AH105)/I105</f>
        <v>0</v>
      </c>
      <c r="AJ105" s="1">
        <v>0</v>
      </c>
      <c r="AK105" s="1">
        <f>(90*AJ105)/I105</f>
        <v>0</v>
      </c>
      <c r="AL105" s="1">
        <v>12</v>
      </c>
      <c r="AM105" s="1">
        <v>3</v>
      </c>
      <c r="AN105" s="1">
        <f>AM105+AL105</f>
        <v>15</v>
      </c>
      <c r="AO105" s="1">
        <v>0</v>
      </c>
      <c r="AP105" s="1">
        <f>(90*AO105)/I105</f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f>(90*AU105)/I105</f>
        <v>0</v>
      </c>
      <c r="AW105" s="1">
        <v>4</v>
      </c>
      <c r="AX105" s="1">
        <f>(90*AW105)/I105</f>
        <v>0.35190615835777128</v>
      </c>
      <c r="AY105" s="1">
        <v>164</v>
      </c>
      <c r="AZ105" s="1">
        <f>(90*AY105)/I105</f>
        <v>14.428152492668621</v>
      </c>
      <c r="BA105" s="1">
        <v>62</v>
      </c>
      <c r="BB105" s="1">
        <f>(90*BA105)/I105</f>
        <v>5.4545454545454541</v>
      </c>
      <c r="BC105" s="1">
        <v>226</v>
      </c>
      <c r="BD105" s="1">
        <f>(90*BC105)/I105</f>
        <v>19.882697947214076</v>
      </c>
      <c r="BE105" s="1">
        <v>72.569999999999993</v>
      </c>
      <c r="BF105" s="1">
        <v>59</v>
      </c>
      <c r="BG105" s="1">
        <f>(90*BF105)/I105</f>
        <v>5.1906158357771259</v>
      </c>
      <c r="BH105" s="1">
        <v>132</v>
      </c>
      <c r="BI105" s="1">
        <f>(90*BH105)/I105</f>
        <v>11.612903225806452</v>
      </c>
      <c r="BJ105" s="1">
        <v>53</v>
      </c>
      <c r="BK105" s="1">
        <f>(90*BJ105)/I105</f>
        <v>4.6627565982404695</v>
      </c>
      <c r="BL105" s="1">
        <v>31</v>
      </c>
      <c r="BM105" s="1">
        <f>(90*BL105)/I105</f>
        <v>2.7272727272727271</v>
      </c>
      <c r="BN105" s="1">
        <v>27</v>
      </c>
      <c r="BO105" s="1">
        <f>(90*BN105)/I105</f>
        <v>2.3753665689149561</v>
      </c>
      <c r="BP105" s="1">
        <v>44.26</v>
      </c>
      <c r="BQ105" s="1">
        <v>8</v>
      </c>
      <c r="BR105" s="1">
        <f>(90*BQ105)/I105</f>
        <v>0.70381231671554256</v>
      </c>
      <c r="BS105" s="1">
        <v>30.77</v>
      </c>
      <c r="BT105" s="1">
        <v>0</v>
      </c>
      <c r="BU105" s="1">
        <f>(90*BT105)/I105</f>
        <v>0</v>
      </c>
      <c r="BV105" s="1">
        <v>10</v>
      </c>
      <c r="BW105" s="1">
        <f>(90*BV105)/I105</f>
        <v>0.87976539589442815</v>
      </c>
      <c r="BX105" s="1">
        <v>9</v>
      </c>
      <c r="BY105" s="1">
        <f>(90*BX105)/I105</f>
        <v>0.7917888563049853</v>
      </c>
      <c r="BZ105" s="1">
        <v>0</v>
      </c>
      <c r="CA105" s="1">
        <f>(90*BZ105)/I105</f>
        <v>0</v>
      </c>
      <c r="CB105" s="1">
        <v>5</v>
      </c>
      <c r="CC105" s="1">
        <f>(90*CB105)/I105</f>
        <v>0.43988269794721407</v>
      </c>
      <c r="CD105" s="1">
        <v>0</v>
      </c>
      <c r="CE105" s="1">
        <f>(90*CD105)/I105</f>
        <v>0</v>
      </c>
      <c r="CF105" s="1">
        <v>0</v>
      </c>
      <c r="CG105" s="1">
        <f>(90*CF105)/I105</f>
        <v>0</v>
      </c>
      <c r="CH105" s="1">
        <v>0</v>
      </c>
      <c r="CI105" s="1">
        <f>(90*CH105)/I105</f>
        <v>0</v>
      </c>
      <c r="CJ105" s="1">
        <v>10</v>
      </c>
      <c r="CK105" s="1">
        <f>(90*CJ105)/I105</f>
        <v>0.87976539589442815</v>
      </c>
      <c r="CL105" s="1">
        <v>1</v>
      </c>
      <c r="CM105" s="1">
        <f>(90*CL105)/I105</f>
        <v>8.797653958944282E-2</v>
      </c>
      <c r="CN105" s="1">
        <v>1</v>
      </c>
      <c r="CO105" s="1">
        <f>(90*CN105)/I105</f>
        <v>8.797653958944282E-2</v>
      </c>
      <c r="CP105" s="1">
        <v>0</v>
      </c>
      <c r="CQ105" s="1">
        <f>(90*CP105)/I105</f>
        <v>0</v>
      </c>
      <c r="CR105" s="1">
        <v>7</v>
      </c>
      <c r="CS105" s="1">
        <f>(90*CR105)/I105</f>
        <v>0.61583577712609971</v>
      </c>
      <c r="CT105" s="1">
        <v>15</v>
      </c>
      <c r="CU105" s="1">
        <f>(90*CT105)/I105</f>
        <v>1.3196480938416422</v>
      </c>
      <c r="CV105" s="1">
        <v>7</v>
      </c>
      <c r="CW105" s="1">
        <f>(90*CV105)/I105</f>
        <v>0.61583577712609971</v>
      </c>
      <c r="CX105" s="1">
        <v>35</v>
      </c>
      <c r="CY105" s="1">
        <v>7</v>
      </c>
      <c r="CZ105" s="1">
        <f>(90*CY105)/I105</f>
        <v>0.61583577712609971</v>
      </c>
      <c r="DA105" s="1">
        <f>(CW105/CU105)*100</f>
        <v>46.666666666666664</v>
      </c>
      <c r="DB105" s="1">
        <v>6.67</v>
      </c>
      <c r="DC105" s="1">
        <v>0</v>
      </c>
      <c r="DD105" s="1">
        <v>0</v>
      </c>
      <c r="DE105" s="1">
        <v>0</v>
      </c>
      <c r="DF105" s="1">
        <f>(90*DE105)/I105</f>
        <v>0</v>
      </c>
      <c r="DG105" s="1">
        <v>1</v>
      </c>
      <c r="DH105" s="1">
        <f>(90*DG105)/I105</f>
        <v>8.797653958944282E-2</v>
      </c>
      <c r="DI105" s="1">
        <v>0</v>
      </c>
      <c r="DJ105" s="1">
        <v>1</v>
      </c>
      <c r="DK105" s="1">
        <f>(90*DJ105)/I105</f>
        <v>8.797653958944282E-2</v>
      </c>
      <c r="DL105" s="1">
        <v>0</v>
      </c>
      <c r="DM105" s="1">
        <f>(90*DL105)/I105</f>
        <v>0</v>
      </c>
      <c r="DN105" s="1">
        <v>1</v>
      </c>
      <c r="DO105" s="1">
        <f>(90*DN105)/I105</f>
        <v>8.797653958944282E-2</v>
      </c>
      <c r="DP105" s="1">
        <v>0</v>
      </c>
      <c r="DQ105" s="1">
        <v>104</v>
      </c>
      <c r="DR105" s="1"/>
      <c r="DS105" s="1">
        <f>(90*DR105)/I105</f>
        <v>0</v>
      </c>
      <c r="DT105" s="1">
        <v>0</v>
      </c>
      <c r="DU105" s="1">
        <f>(90*DT105)/I105</f>
        <v>0</v>
      </c>
    </row>
    <row r="106" spans="1:125" x14ac:dyDescent="0.25">
      <c r="A106" s="1">
        <v>105</v>
      </c>
      <c r="C106" s="1" t="s">
        <v>115</v>
      </c>
      <c r="D106" s="1" t="s">
        <v>892</v>
      </c>
      <c r="E106" s="1" t="e">
        <f>VLOOKUP(C106,[1]Hoja1!C$1:E$745,3,FALSE)</f>
        <v>#N/A</v>
      </c>
      <c r="F106" s="1">
        <v>7</v>
      </c>
      <c r="G106" s="1">
        <v>10</v>
      </c>
      <c r="H106" s="1">
        <v>6</v>
      </c>
      <c r="I106" s="1">
        <v>593</v>
      </c>
      <c r="J106" s="1">
        <v>3</v>
      </c>
      <c r="K106" s="1">
        <v>0</v>
      </c>
      <c r="L106" s="1">
        <v>17</v>
      </c>
      <c r="M106" s="1">
        <v>39.53</v>
      </c>
      <c r="N106" s="1">
        <f>(90*L106)/I106</f>
        <v>2.5801011804384486</v>
      </c>
      <c r="O106" s="1">
        <v>10</v>
      </c>
      <c r="P106" s="1">
        <v>40</v>
      </c>
      <c r="Q106" s="1">
        <f>(90*O106)/I106</f>
        <v>1.5177065767284992</v>
      </c>
      <c r="R106" s="1">
        <v>27</v>
      </c>
      <c r="S106" s="1">
        <v>39.71</v>
      </c>
      <c r="T106" s="1">
        <f>(90*R106)/I106</f>
        <v>4.0978077571669473</v>
      </c>
      <c r="U106" s="1">
        <v>2</v>
      </c>
      <c r="V106" s="1">
        <f>(90*U106)/I106</f>
        <v>0.30354131534569984</v>
      </c>
      <c r="W106" s="1">
        <v>10</v>
      </c>
      <c r="X106" s="1">
        <f>(90*W106)/I106</f>
        <v>1.5177065767284992</v>
      </c>
      <c r="Y106" s="1">
        <v>6</v>
      </c>
      <c r="Z106" s="1">
        <f>(90*Y106)/I106</f>
        <v>0.91062394603709951</v>
      </c>
      <c r="AA106" s="1">
        <v>85</v>
      </c>
      <c r="AB106" s="1">
        <f>(90*AA106)/I106</f>
        <v>12.900505902192243</v>
      </c>
      <c r="AC106" s="1">
        <v>0</v>
      </c>
      <c r="AD106" s="1">
        <f>(90*AC106)/I106</f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f>(90*AH106)/I106</f>
        <v>0</v>
      </c>
      <c r="AJ106" s="1">
        <v>0</v>
      </c>
      <c r="AK106" s="1">
        <f>(90*AJ106)/I106</f>
        <v>0</v>
      </c>
      <c r="AL106" s="1">
        <v>5</v>
      </c>
      <c r="AM106" s="1">
        <v>1</v>
      </c>
      <c r="AN106" s="1">
        <f>AM106+AL106</f>
        <v>6</v>
      </c>
      <c r="AO106" s="1">
        <v>0</v>
      </c>
      <c r="AP106" s="1">
        <f>(90*AO106)/I106</f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f>(90*AU106)/I106</f>
        <v>0</v>
      </c>
      <c r="AW106" s="1">
        <v>0</v>
      </c>
      <c r="AX106" s="1">
        <f>(90*AW106)/I106</f>
        <v>0</v>
      </c>
      <c r="AY106" s="1">
        <v>86</v>
      </c>
      <c r="AZ106" s="1">
        <f>(90*AY106)/I106</f>
        <v>13.052276559865092</v>
      </c>
      <c r="BA106" s="1">
        <v>42</v>
      </c>
      <c r="BB106" s="1">
        <f>(90*BA106)/I106</f>
        <v>6.3743676222596966</v>
      </c>
      <c r="BC106" s="1">
        <v>128</v>
      </c>
      <c r="BD106" s="1">
        <f>(90*BC106)/I106</f>
        <v>19.426644182124789</v>
      </c>
      <c r="BE106" s="1">
        <v>67.19</v>
      </c>
      <c r="BF106" s="1">
        <v>30</v>
      </c>
      <c r="BG106" s="1">
        <f>(90*BF106)/I106</f>
        <v>4.5531197301854975</v>
      </c>
      <c r="BH106" s="1">
        <v>57</v>
      </c>
      <c r="BI106" s="1">
        <f>(90*BH106)/I106</f>
        <v>8.6509274873524458</v>
      </c>
      <c r="BJ106" s="1">
        <v>29</v>
      </c>
      <c r="BK106" s="1">
        <f>(90*BJ106)/I106</f>
        <v>4.4013490725126472</v>
      </c>
      <c r="BL106" s="1">
        <v>3</v>
      </c>
      <c r="BM106" s="1">
        <f>(90*BL106)/I106</f>
        <v>0.45531197301854975</v>
      </c>
      <c r="BN106" s="1">
        <v>1</v>
      </c>
      <c r="BO106" s="1">
        <f>(90*BN106)/I106</f>
        <v>0.15177065767284992</v>
      </c>
      <c r="BP106" s="1">
        <v>16.670000000000002</v>
      </c>
      <c r="BQ106" s="1">
        <v>9</v>
      </c>
      <c r="BR106" s="1">
        <f>(90*BQ106)/I106</f>
        <v>1.3659359190556493</v>
      </c>
      <c r="BS106" s="1">
        <v>69.23</v>
      </c>
      <c r="BT106" s="1">
        <v>0</v>
      </c>
      <c r="BU106" s="1">
        <f>(90*BT106)/I106</f>
        <v>0</v>
      </c>
      <c r="BV106" s="1">
        <v>9</v>
      </c>
      <c r="BW106" s="1">
        <f>(90*BV106)/I106</f>
        <v>1.3659359190556493</v>
      </c>
      <c r="BX106" s="1">
        <v>1</v>
      </c>
      <c r="BY106" s="1">
        <f>(90*BX106)/I106</f>
        <v>0.15177065767284992</v>
      </c>
      <c r="BZ106" s="1">
        <v>0</v>
      </c>
      <c r="CA106" s="1">
        <f>(90*BZ106)/I106</f>
        <v>0</v>
      </c>
      <c r="CB106" s="1">
        <v>5</v>
      </c>
      <c r="CC106" s="1">
        <f>(90*CB106)/I106</f>
        <v>0.75885328836424959</v>
      </c>
      <c r="CD106" s="1">
        <v>0</v>
      </c>
      <c r="CE106" s="1">
        <f>(90*CD106)/I106</f>
        <v>0</v>
      </c>
      <c r="CF106" s="1">
        <v>0</v>
      </c>
      <c r="CG106" s="1">
        <f>(90*CF106)/I106</f>
        <v>0</v>
      </c>
      <c r="CH106" s="1">
        <v>0</v>
      </c>
      <c r="CI106" s="1">
        <f>(90*CH106)/I106</f>
        <v>0</v>
      </c>
      <c r="CJ106" s="1">
        <v>3</v>
      </c>
      <c r="CK106" s="1">
        <f>(90*CJ106)/I106</f>
        <v>0.45531197301854975</v>
      </c>
      <c r="CL106" s="1">
        <v>6</v>
      </c>
      <c r="CM106" s="1">
        <f>(90*CL106)/I106</f>
        <v>0.91062394603709951</v>
      </c>
      <c r="CN106" s="1">
        <v>6</v>
      </c>
      <c r="CO106" s="1">
        <f>(90*CN106)/I106</f>
        <v>0.91062394603709951</v>
      </c>
      <c r="CP106" s="1">
        <v>4</v>
      </c>
      <c r="CQ106" s="1">
        <f>(90*CP106)/I106</f>
        <v>0.60708263069139967</v>
      </c>
      <c r="CR106" s="1">
        <v>6</v>
      </c>
      <c r="CS106" s="1">
        <f>(90*CR106)/I106</f>
        <v>0.91062394603709951</v>
      </c>
      <c r="CT106" s="1">
        <v>26</v>
      </c>
      <c r="CU106" s="1">
        <f>(90*CT106)/I106</f>
        <v>3.9460370994940979</v>
      </c>
      <c r="CV106" s="1">
        <v>14</v>
      </c>
      <c r="CW106" s="1">
        <f>(90*CV106)/I106</f>
        <v>2.1247892074198989</v>
      </c>
      <c r="CX106" s="1">
        <v>42.86</v>
      </c>
      <c r="CY106" s="1">
        <v>6</v>
      </c>
      <c r="CZ106" s="1">
        <f>(90*CY106)/I106</f>
        <v>0.91062394603709951</v>
      </c>
      <c r="DA106" s="1">
        <f>(CW106/CU106)*100</f>
        <v>53.846153846153847</v>
      </c>
      <c r="DB106" s="1">
        <v>23.08</v>
      </c>
      <c r="DC106" s="1">
        <v>1</v>
      </c>
      <c r="DD106" s="1">
        <v>0</v>
      </c>
      <c r="DE106" s="1">
        <v>0</v>
      </c>
      <c r="DF106" s="1">
        <f>(90*DE106)/I106</f>
        <v>0</v>
      </c>
      <c r="DG106" s="1">
        <v>0</v>
      </c>
      <c r="DH106" s="1">
        <f>(90*DG106)/I106</f>
        <v>0</v>
      </c>
      <c r="DI106" s="1">
        <v>0</v>
      </c>
      <c r="DJ106" s="1">
        <v>4</v>
      </c>
      <c r="DK106" s="1">
        <f>(90*DJ106)/I106</f>
        <v>0.60708263069139967</v>
      </c>
      <c r="DL106" s="1">
        <v>2</v>
      </c>
      <c r="DM106" s="1">
        <f>(90*DL106)/I106</f>
        <v>0.30354131534569984</v>
      </c>
      <c r="DN106" s="1">
        <v>0</v>
      </c>
      <c r="DO106" s="1">
        <f>(90*DN106)/I106</f>
        <v>0</v>
      </c>
      <c r="DP106" s="1">
        <v>1</v>
      </c>
      <c r="DQ106" s="1">
        <v>105</v>
      </c>
      <c r="DR106" s="1"/>
      <c r="DS106" s="1">
        <f>(90*DR106)/I106</f>
        <v>0</v>
      </c>
      <c r="DT106" s="1">
        <v>0</v>
      </c>
      <c r="DU106" s="1">
        <f>(90*DT106)/I106</f>
        <v>0</v>
      </c>
    </row>
    <row r="107" spans="1:125" x14ac:dyDescent="0.25">
      <c r="A107" s="1">
        <v>106</v>
      </c>
      <c r="C107" s="1" t="s">
        <v>116</v>
      </c>
      <c r="D107" s="1" t="str">
        <f>VLOOKUP(C107,[1]Hoja1!C$1:E$745,2,FALSE)</f>
        <v>Mediocampista</v>
      </c>
      <c r="E107" s="1">
        <f>VLOOKUP(C107,[1]Hoja1!C$1:E$745,3,FALSE)</f>
        <v>0</v>
      </c>
      <c r="F107" s="1">
        <v>7</v>
      </c>
      <c r="G107" s="1">
        <v>14</v>
      </c>
      <c r="H107" s="1">
        <v>11</v>
      </c>
      <c r="I107" s="1">
        <v>993</v>
      </c>
      <c r="J107" s="1">
        <v>1</v>
      </c>
      <c r="K107" s="1">
        <v>0</v>
      </c>
      <c r="L107" s="1">
        <v>80</v>
      </c>
      <c r="M107" s="1">
        <v>56.34</v>
      </c>
      <c r="N107" s="1">
        <f>(90*L107)/I107</f>
        <v>7.2507552870090635</v>
      </c>
      <c r="O107" s="1">
        <v>11</v>
      </c>
      <c r="P107" s="1">
        <v>45.83</v>
      </c>
      <c r="Q107" s="1">
        <f>(90*O107)/I107</f>
        <v>0.99697885196374625</v>
      </c>
      <c r="R107" s="1">
        <v>91</v>
      </c>
      <c r="S107" s="1">
        <v>54.82</v>
      </c>
      <c r="T107" s="1">
        <f>(90*R107)/I107</f>
        <v>8.2477341389728096</v>
      </c>
      <c r="U107" s="1">
        <v>28</v>
      </c>
      <c r="V107" s="1">
        <f>(90*U107)/I107</f>
        <v>2.5377643504531724</v>
      </c>
      <c r="W107" s="1">
        <v>13</v>
      </c>
      <c r="X107" s="1">
        <f>(90*W107)/I107</f>
        <v>1.1782477341389728</v>
      </c>
      <c r="Y107" s="1">
        <v>17</v>
      </c>
      <c r="Z107" s="1">
        <f>(90*Y107)/I107</f>
        <v>1.540785498489426</v>
      </c>
      <c r="AA107" s="1">
        <v>162</v>
      </c>
      <c r="AB107" s="1">
        <f>(90*AA107)/I107</f>
        <v>14.682779456193353</v>
      </c>
      <c r="AC107" s="1">
        <v>0</v>
      </c>
      <c r="AD107" s="1">
        <f>(90*AC107)/I107</f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f>(90*AH107)/I107</f>
        <v>0</v>
      </c>
      <c r="AJ107" s="1">
        <v>0</v>
      </c>
      <c r="AK107" s="1">
        <f>(90*AJ107)/I107</f>
        <v>0</v>
      </c>
      <c r="AL107" s="1">
        <v>11</v>
      </c>
      <c r="AM107" s="1">
        <v>1</v>
      </c>
      <c r="AN107" s="1">
        <f>AM107+AL107</f>
        <v>12</v>
      </c>
      <c r="AO107" s="1">
        <v>0</v>
      </c>
      <c r="AP107" s="1">
        <f>(90*AO107)/I107</f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2</v>
      </c>
      <c r="AV107" s="1">
        <f>(90*AU107)/I107</f>
        <v>0.18126888217522658</v>
      </c>
      <c r="AW107" s="1">
        <v>2</v>
      </c>
      <c r="AX107" s="1">
        <f>(90*AW107)/I107</f>
        <v>0.18126888217522658</v>
      </c>
      <c r="AY107" s="1">
        <v>240</v>
      </c>
      <c r="AZ107" s="1">
        <f>(90*AY107)/I107</f>
        <v>21.75226586102719</v>
      </c>
      <c r="BA107" s="1">
        <v>70</v>
      </c>
      <c r="BB107" s="1">
        <f>(90*BA107)/I107</f>
        <v>6.3444108761329305</v>
      </c>
      <c r="BC107" s="1">
        <v>310</v>
      </c>
      <c r="BD107" s="1">
        <f>(90*BC107)/I107</f>
        <v>28.09667673716012</v>
      </c>
      <c r="BE107" s="1">
        <v>77.42</v>
      </c>
      <c r="BF107" s="1">
        <v>102</v>
      </c>
      <c r="BG107" s="1">
        <f>(90*BF107)/I107</f>
        <v>9.2447129909365557</v>
      </c>
      <c r="BH107" s="1">
        <v>144</v>
      </c>
      <c r="BI107" s="1">
        <f>(90*BH107)/I107</f>
        <v>13.051359516616314</v>
      </c>
      <c r="BJ107" s="1">
        <v>79</v>
      </c>
      <c r="BK107" s="1">
        <f>(90*BJ107)/I107</f>
        <v>7.1601208459214503</v>
      </c>
      <c r="BL107" s="1">
        <v>18</v>
      </c>
      <c r="BM107" s="1">
        <f>(90*BL107)/I107</f>
        <v>1.6314199395770392</v>
      </c>
      <c r="BN107" s="1">
        <v>6</v>
      </c>
      <c r="BO107" s="1">
        <f>(90*BN107)/I107</f>
        <v>0.54380664652567978</v>
      </c>
      <c r="BP107" s="1">
        <v>19.350000000000001</v>
      </c>
      <c r="BQ107" s="1">
        <v>11</v>
      </c>
      <c r="BR107" s="1">
        <f>(90*BQ107)/I107</f>
        <v>0.99697885196374625</v>
      </c>
      <c r="BS107" s="1">
        <v>68.75</v>
      </c>
      <c r="BT107" s="1">
        <v>0</v>
      </c>
      <c r="BU107" s="1">
        <f>(90*BT107)/I107</f>
        <v>0</v>
      </c>
      <c r="BV107" s="1">
        <v>18</v>
      </c>
      <c r="BW107" s="1">
        <f>(90*BV107)/I107</f>
        <v>1.6314199395770392</v>
      </c>
      <c r="BX107" s="1">
        <v>7</v>
      </c>
      <c r="BY107" s="1">
        <f>(90*BX107)/I107</f>
        <v>0.6344410876132931</v>
      </c>
      <c r="BZ107" s="1">
        <v>0</v>
      </c>
      <c r="CA107" s="1">
        <f>(90*BZ107)/I107</f>
        <v>0</v>
      </c>
      <c r="CB107" s="1">
        <v>8</v>
      </c>
      <c r="CC107" s="1">
        <f>(90*CB107)/I107</f>
        <v>0.7250755287009063</v>
      </c>
      <c r="CD107" s="1">
        <v>0</v>
      </c>
      <c r="CE107" s="1">
        <f>(90*CD107)/I107</f>
        <v>0</v>
      </c>
      <c r="CF107" s="1">
        <v>0</v>
      </c>
      <c r="CG107" s="1">
        <f>(90*CF107)/I107</f>
        <v>0</v>
      </c>
      <c r="CH107" s="1">
        <v>0</v>
      </c>
      <c r="CI107" s="1">
        <f>(90*CH107)/I107</f>
        <v>0</v>
      </c>
      <c r="CJ107" s="1">
        <v>12</v>
      </c>
      <c r="CK107" s="1">
        <f>(90*CJ107)/I107</f>
        <v>1.0876132930513596</v>
      </c>
      <c r="CL107" s="1">
        <v>6</v>
      </c>
      <c r="CM107" s="1">
        <f>(90*CL107)/I107</f>
        <v>0.54380664652567978</v>
      </c>
      <c r="CN107" s="1">
        <v>3</v>
      </c>
      <c r="CO107" s="1">
        <f>(90*CN107)/I107</f>
        <v>0.27190332326283989</v>
      </c>
      <c r="CP107" s="1">
        <v>2</v>
      </c>
      <c r="CQ107" s="1">
        <f>(90*CP107)/I107</f>
        <v>0.18126888217522658</v>
      </c>
      <c r="CR107" s="1">
        <v>34</v>
      </c>
      <c r="CS107" s="1">
        <f>(90*CR107)/I107</f>
        <v>3.0815709969788521</v>
      </c>
      <c r="CT107" s="1">
        <v>26</v>
      </c>
      <c r="CU107" s="1">
        <f>(90*CT107)/I107</f>
        <v>2.3564954682779455</v>
      </c>
      <c r="CV107" s="1">
        <v>11</v>
      </c>
      <c r="CW107" s="1">
        <f>(90*CV107)/I107</f>
        <v>0.99697885196374625</v>
      </c>
      <c r="CX107" s="1">
        <v>61.82</v>
      </c>
      <c r="CY107" s="1">
        <v>9</v>
      </c>
      <c r="CZ107" s="1">
        <f>(90*CY107)/I107</f>
        <v>0.81570996978851962</v>
      </c>
      <c r="DA107" s="1">
        <f>(CW107/CU107)*100</f>
        <v>42.307692307692314</v>
      </c>
      <c r="DB107" s="1">
        <v>11.54</v>
      </c>
      <c r="DC107" s="1">
        <v>0</v>
      </c>
      <c r="DD107" s="1">
        <v>0</v>
      </c>
      <c r="DE107" s="1">
        <v>0</v>
      </c>
      <c r="DF107" s="1">
        <f>(90*DE107)/I107</f>
        <v>0</v>
      </c>
      <c r="DG107" s="1">
        <v>4</v>
      </c>
      <c r="DH107" s="1">
        <f>(90*DG107)/I107</f>
        <v>0.36253776435045315</v>
      </c>
      <c r="DI107" s="1">
        <v>0</v>
      </c>
      <c r="DJ107" s="1">
        <v>1</v>
      </c>
      <c r="DK107" s="1">
        <f>(90*DJ107)/I107</f>
        <v>9.0634441087613288E-2</v>
      </c>
      <c r="DL107" s="1">
        <v>2</v>
      </c>
      <c r="DM107" s="1">
        <f>(90*DL107)/I107</f>
        <v>0.18126888217522658</v>
      </c>
      <c r="DN107" s="1">
        <v>0</v>
      </c>
      <c r="DO107" s="1">
        <f>(90*DN107)/I107</f>
        <v>0</v>
      </c>
      <c r="DP107" s="1">
        <v>2</v>
      </c>
      <c r="DQ107" s="1">
        <v>106</v>
      </c>
      <c r="DR107" s="1"/>
      <c r="DS107" s="1">
        <f>(90*DR107)/I107</f>
        <v>0</v>
      </c>
      <c r="DT107" s="1">
        <v>0</v>
      </c>
      <c r="DU107" s="1">
        <f>(90*DT107)/I107</f>
        <v>0</v>
      </c>
    </row>
    <row r="108" spans="1:125" x14ac:dyDescent="0.25">
      <c r="A108" s="1">
        <v>107</v>
      </c>
      <c r="C108" s="1" t="s">
        <v>117</v>
      </c>
      <c r="D108" s="1" t="str">
        <f>VLOOKUP(C108,[1]Hoja1!C$1:E$745,2,FALSE)</f>
        <v>Mediocampista</v>
      </c>
      <c r="E108" s="1" t="str">
        <f>VLOOKUP(C108,[1]Hoja1!C$1:E$745,3,FALSE)</f>
        <v>ofensivo</v>
      </c>
      <c r="F108" s="1">
        <v>7</v>
      </c>
      <c r="G108" s="1">
        <v>15</v>
      </c>
      <c r="H108" s="1">
        <v>14</v>
      </c>
      <c r="I108" s="1">
        <v>977</v>
      </c>
      <c r="J108" s="1">
        <v>2</v>
      </c>
      <c r="K108" s="1">
        <v>0</v>
      </c>
      <c r="L108" s="1">
        <v>50</v>
      </c>
      <c r="M108" s="1">
        <v>51.55</v>
      </c>
      <c r="N108" s="1">
        <f>(90*L108)/I108</f>
        <v>4.6059365404298873</v>
      </c>
      <c r="O108" s="1">
        <v>7</v>
      </c>
      <c r="P108" s="1">
        <v>41.18</v>
      </c>
      <c r="Q108" s="1">
        <f>(90*O108)/I108</f>
        <v>0.64483111566018425</v>
      </c>
      <c r="R108" s="1">
        <v>57</v>
      </c>
      <c r="S108" s="1">
        <v>50</v>
      </c>
      <c r="T108" s="1">
        <f>(90*R108)/I108</f>
        <v>5.2507676560900718</v>
      </c>
      <c r="U108" s="1">
        <v>18</v>
      </c>
      <c r="V108" s="1">
        <f>(90*U108)/I108</f>
        <v>1.6581371545547594</v>
      </c>
      <c r="W108" s="1">
        <v>11</v>
      </c>
      <c r="X108" s="1">
        <f>(90*W108)/I108</f>
        <v>1.0133060388945752</v>
      </c>
      <c r="Y108" s="1">
        <v>16</v>
      </c>
      <c r="Z108" s="1">
        <f>(90*Y108)/I108</f>
        <v>1.4738996929375641</v>
      </c>
      <c r="AA108" s="1">
        <v>212</v>
      </c>
      <c r="AB108" s="1">
        <f>(90*AA108)/I108</f>
        <v>19.529170931422723</v>
      </c>
      <c r="AC108" s="1">
        <v>0</v>
      </c>
      <c r="AD108" s="1">
        <f>(90*AC108)/I108</f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f>(90*AH108)/I108</f>
        <v>0</v>
      </c>
      <c r="AJ108" s="1">
        <v>0</v>
      </c>
      <c r="AK108" s="1">
        <f>(90*AJ108)/I108</f>
        <v>0</v>
      </c>
      <c r="AL108" s="1">
        <v>7</v>
      </c>
      <c r="AM108" s="1">
        <v>5</v>
      </c>
      <c r="AN108" s="1">
        <f>AM108+AL108</f>
        <v>12</v>
      </c>
      <c r="AO108" s="1">
        <v>0</v>
      </c>
      <c r="AP108" s="1">
        <f>(90*AO108)/I108</f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5</v>
      </c>
      <c r="AV108" s="1">
        <f>(90*AU108)/I108</f>
        <v>0.46059365404298874</v>
      </c>
      <c r="AW108" s="1">
        <v>0</v>
      </c>
      <c r="AX108" s="1">
        <f>(90*AW108)/I108</f>
        <v>0</v>
      </c>
      <c r="AY108" s="1">
        <v>309</v>
      </c>
      <c r="AZ108" s="1">
        <f>(90*AY108)/I108</f>
        <v>28.464687819856703</v>
      </c>
      <c r="BA108" s="1">
        <v>95</v>
      </c>
      <c r="BB108" s="1">
        <f>(90*BA108)/I108</f>
        <v>8.7512794268167866</v>
      </c>
      <c r="BC108" s="1">
        <v>404</v>
      </c>
      <c r="BD108" s="1">
        <f>(90*BC108)/I108</f>
        <v>37.215967246673493</v>
      </c>
      <c r="BE108" s="1">
        <v>76.489999999999995</v>
      </c>
      <c r="BF108" s="1">
        <v>90</v>
      </c>
      <c r="BG108" s="1">
        <f>(90*BF108)/I108</f>
        <v>8.2906857727737968</v>
      </c>
      <c r="BH108" s="1">
        <v>239</v>
      </c>
      <c r="BI108" s="1">
        <f>(90*BH108)/I108</f>
        <v>22.01637666325486</v>
      </c>
      <c r="BJ108" s="1">
        <v>127</v>
      </c>
      <c r="BK108" s="1">
        <f>(90*BJ108)/I108</f>
        <v>11.699078812691914</v>
      </c>
      <c r="BL108" s="1">
        <v>30</v>
      </c>
      <c r="BM108" s="1">
        <f>(90*BL108)/I108</f>
        <v>2.7635619242579326</v>
      </c>
      <c r="BN108" s="1">
        <v>20</v>
      </c>
      <c r="BO108" s="1">
        <f>(90*BN108)/I108</f>
        <v>1.842374616171955</v>
      </c>
      <c r="BP108" s="1">
        <v>32.79</v>
      </c>
      <c r="BQ108" s="1">
        <v>29</v>
      </c>
      <c r="BR108" s="1">
        <f>(90*BQ108)/I108</f>
        <v>2.6714431934493348</v>
      </c>
      <c r="BS108" s="1">
        <v>55.77</v>
      </c>
      <c r="BT108" s="1">
        <v>2</v>
      </c>
      <c r="BU108" s="1">
        <f>(90*BT108)/I108</f>
        <v>0.18423746161719551</v>
      </c>
      <c r="BV108" s="1">
        <v>13</v>
      </c>
      <c r="BW108" s="1">
        <f>(90*BV108)/I108</f>
        <v>1.1975435005117707</v>
      </c>
      <c r="BX108" s="1">
        <v>2</v>
      </c>
      <c r="BY108" s="1">
        <f>(90*BX108)/I108</f>
        <v>0.18423746161719551</v>
      </c>
      <c r="BZ108" s="1">
        <v>0</v>
      </c>
      <c r="CA108" s="1">
        <f>(90*BZ108)/I108</f>
        <v>0</v>
      </c>
      <c r="CB108" s="1">
        <v>1</v>
      </c>
      <c r="CC108" s="1">
        <f>(90*CB108)/I108</f>
        <v>9.2118730808597754E-2</v>
      </c>
      <c r="CD108" s="1">
        <v>0</v>
      </c>
      <c r="CE108" s="1">
        <f>(90*CD108)/I108</f>
        <v>0</v>
      </c>
      <c r="CF108" s="1">
        <v>0</v>
      </c>
      <c r="CG108" s="1">
        <f>(90*CF108)/I108</f>
        <v>0</v>
      </c>
      <c r="CH108" s="1">
        <v>0</v>
      </c>
      <c r="CI108" s="1">
        <f>(90*CH108)/I108</f>
        <v>0</v>
      </c>
      <c r="CJ108" s="1">
        <v>3</v>
      </c>
      <c r="CK108" s="1">
        <f>(90*CJ108)/I108</f>
        <v>0.27635619242579323</v>
      </c>
      <c r="CL108" s="1">
        <v>5</v>
      </c>
      <c r="CM108" s="1">
        <f>(90*CL108)/I108</f>
        <v>0.46059365404298874</v>
      </c>
      <c r="CN108" s="1">
        <v>1</v>
      </c>
      <c r="CO108" s="1">
        <f>(90*CN108)/I108</f>
        <v>9.2118730808597754E-2</v>
      </c>
      <c r="CP108" s="1">
        <v>1</v>
      </c>
      <c r="CQ108" s="1">
        <f>(90*CP108)/I108</f>
        <v>9.2118730808597754E-2</v>
      </c>
      <c r="CR108" s="1">
        <v>19</v>
      </c>
      <c r="CS108" s="1">
        <f>(90*CR108)/I108</f>
        <v>1.7502558853633572</v>
      </c>
      <c r="CT108" s="1">
        <v>23</v>
      </c>
      <c r="CU108" s="1">
        <f>(90*CT108)/I108</f>
        <v>2.1187308085977481</v>
      </c>
      <c r="CV108" s="1">
        <v>3</v>
      </c>
      <c r="CW108" s="1">
        <f>(90*CV108)/I108</f>
        <v>0.27635619242579323</v>
      </c>
      <c r="CX108" s="1">
        <v>52.78</v>
      </c>
      <c r="CY108" s="1">
        <v>15</v>
      </c>
      <c r="CZ108" s="1">
        <f>(90*CY108)/I108</f>
        <v>1.3817809621289663</v>
      </c>
      <c r="DA108" s="1">
        <f>(CW108/CU108)*100</f>
        <v>13.043478260869565</v>
      </c>
      <c r="DB108" s="1">
        <v>4.3499999999999996</v>
      </c>
      <c r="DC108" s="1">
        <v>0</v>
      </c>
      <c r="DD108" s="1">
        <v>0</v>
      </c>
      <c r="DE108" s="1">
        <v>0</v>
      </c>
      <c r="DF108" s="1">
        <f>(90*DE108)/I108</f>
        <v>0</v>
      </c>
      <c r="DG108" s="1">
        <v>5</v>
      </c>
      <c r="DH108" s="1">
        <f>(90*DG108)/I108</f>
        <v>0.46059365404298874</v>
      </c>
      <c r="DI108" s="1">
        <v>0</v>
      </c>
      <c r="DJ108" s="1">
        <v>0</v>
      </c>
      <c r="DK108" s="1">
        <f>(90*DJ108)/I108</f>
        <v>0</v>
      </c>
      <c r="DL108" s="1">
        <v>1</v>
      </c>
      <c r="DM108" s="1">
        <f>(90*DL108)/I108</f>
        <v>9.2118730808597754E-2</v>
      </c>
      <c r="DN108" s="1">
        <v>0</v>
      </c>
      <c r="DO108" s="1">
        <f>(90*DN108)/I108</f>
        <v>0</v>
      </c>
      <c r="DP108" s="1">
        <v>0</v>
      </c>
      <c r="DQ108" s="1">
        <v>107</v>
      </c>
      <c r="DR108" s="1"/>
      <c r="DS108" s="1">
        <f>(90*DR108)/I108</f>
        <v>0</v>
      </c>
      <c r="DT108" s="1">
        <v>0</v>
      </c>
      <c r="DU108" s="1">
        <f>(90*DT108)/I108</f>
        <v>0</v>
      </c>
    </row>
    <row r="109" spans="1:125" x14ac:dyDescent="0.25">
      <c r="A109" s="1">
        <v>108</v>
      </c>
      <c r="C109" s="1" t="s">
        <v>118</v>
      </c>
      <c r="D109" s="1" t="str">
        <f>VLOOKUP(C109,[1]Hoja1!C$1:E$745,2,FALSE)</f>
        <v>Central</v>
      </c>
      <c r="E109" s="1">
        <f>VLOOKUP(C109,[1]Hoja1!C$1:E$745,3,FALSE)</f>
        <v>0</v>
      </c>
      <c r="F109" s="1">
        <v>7</v>
      </c>
      <c r="G109" s="1">
        <v>1</v>
      </c>
      <c r="H109" s="1">
        <v>1</v>
      </c>
      <c r="I109" s="1">
        <v>90</v>
      </c>
      <c r="J109" s="1">
        <v>1</v>
      </c>
      <c r="K109" s="1">
        <v>0</v>
      </c>
      <c r="L109" s="1">
        <v>1</v>
      </c>
      <c r="M109" s="1">
        <v>50</v>
      </c>
      <c r="N109" s="1">
        <f>(90*L109)/I109</f>
        <v>1</v>
      </c>
      <c r="O109" s="1">
        <v>6</v>
      </c>
      <c r="P109" s="1">
        <v>85.71</v>
      </c>
      <c r="Q109" s="1">
        <f>(90*O109)/I109</f>
        <v>6</v>
      </c>
      <c r="R109" s="1">
        <v>7</v>
      </c>
      <c r="S109" s="1">
        <v>77.78</v>
      </c>
      <c r="T109" s="1">
        <f>(90*R109)/I109</f>
        <v>7</v>
      </c>
      <c r="U109" s="1">
        <v>1</v>
      </c>
      <c r="V109" s="1">
        <f>(90*U109)/I109</f>
        <v>1</v>
      </c>
      <c r="W109" s="1">
        <v>1</v>
      </c>
      <c r="X109" s="1">
        <f>(90*W109)/I109</f>
        <v>1</v>
      </c>
      <c r="Y109" s="1">
        <v>0</v>
      </c>
      <c r="Z109" s="1">
        <f>(90*Y109)/I109</f>
        <v>0</v>
      </c>
      <c r="AA109" s="1">
        <v>14</v>
      </c>
      <c r="AB109" s="1">
        <f>(90*AA109)/I109</f>
        <v>14</v>
      </c>
      <c r="AC109" s="1">
        <v>0</v>
      </c>
      <c r="AD109" s="1">
        <f>(90*AC109)/I109</f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f>(90*AH109)/I109</f>
        <v>0</v>
      </c>
      <c r="AJ109" s="1">
        <v>0</v>
      </c>
      <c r="AK109" s="1">
        <f>(90*AJ109)/I109</f>
        <v>0</v>
      </c>
      <c r="AL109" s="1">
        <v>1</v>
      </c>
      <c r="AM109" s="1">
        <v>0</v>
      </c>
      <c r="AN109" s="1">
        <f>AM109+AL109</f>
        <v>1</v>
      </c>
      <c r="AO109" s="1">
        <v>0</v>
      </c>
      <c r="AP109" s="1">
        <f>(90*AO109)/I109</f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f>(90*AU109)/I109</f>
        <v>0</v>
      </c>
      <c r="AW109" s="1">
        <v>0</v>
      </c>
      <c r="AX109" s="1">
        <f>(90*AW109)/I109</f>
        <v>0</v>
      </c>
      <c r="AY109" s="1">
        <v>56</v>
      </c>
      <c r="AZ109" s="1">
        <f>(90*AY109)/I109</f>
        <v>56</v>
      </c>
      <c r="BA109" s="1">
        <v>13</v>
      </c>
      <c r="BB109" s="1">
        <f>(90*BA109)/I109</f>
        <v>13</v>
      </c>
      <c r="BC109" s="1">
        <v>69</v>
      </c>
      <c r="BD109" s="1">
        <f>(90*BC109)/I109</f>
        <v>69</v>
      </c>
      <c r="BE109" s="1">
        <v>81.16</v>
      </c>
      <c r="BF109" s="1">
        <v>41</v>
      </c>
      <c r="BG109" s="1">
        <f>(90*BF109)/I109</f>
        <v>41</v>
      </c>
      <c r="BH109" s="1">
        <v>15</v>
      </c>
      <c r="BI109" s="1">
        <f>(90*BH109)/I109</f>
        <v>15</v>
      </c>
      <c r="BJ109" s="1">
        <v>1</v>
      </c>
      <c r="BK109" s="1">
        <f>(90*BJ109)/I109</f>
        <v>1</v>
      </c>
      <c r="BL109" s="1">
        <v>0</v>
      </c>
      <c r="BM109" s="1">
        <f>(90*BL109)/I109</f>
        <v>0</v>
      </c>
      <c r="BN109" s="1">
        <v>0</v>
      </c>
      <c r="BO109" s="1">
        <f>(90*BN109)/I109</f>
        <v>0</v>
      </c>
      <c r="BP109" s="1">
        <v>0</v>
      </c>
      <c r="BQ109" s="1">
        <v>2</v>
      </c>
      <c r="BR109" s="1">
        <f>(90*BQ109)/I109</f>
        <v>2</v>
      </c>
      <c r="BS109" s="1">
        <v>40</v>
      </c>
      <c r="BT109" s="1">
        <v>0</v>
      </c>
      <c r="BU109" s="1">
        <f>(90*BT109)/I109</f>
        <v>0</v>
      </c>
      <c r="BV109" s="1">
        <v>0</v>
      </c>
      <c r="BW109" s="1">
        <f>(90*BV109)/I109</f>
        <v>0</v>
      </c>
      <c r="BX109" s="1">
        <v>1</v>
      </c>
      <c r="BY109" s="1">
        <f>(90*BX109)/I109</f>
        <v>1</v>
      </c>
      <c r="BZ109" s="1">
        <v>0</v>
      </c>
      <c r="CA109" s="1">
        <f>(90*BZ109)/I109</f>
        <v>0</v>
      </c>
      <c r="CB109" s="1">
        <v>4</v>
      </c>
      <c r="CC109" s="1">
        <f>(90*CB109)/I109</f>
        <v>4</v>
      </c>
      <c r="CD109" s="1">
        <v>0</v>
      </c>
      <c r="CE109" s="1">
        <f>(90*CD109)/I109</f>
        <v>0</v>
      </c>
      <c r="CF109" s="1">
        <v>0</v>
      </c>
      <c r="CG109" s="1">
        <f>(90*CF109)/I109</f>
        <v>0</v>
      </c>
      <c r="CH109" s="1">
        <v>0</v>
      </c>
      <c r="CI109" s="1">
        <f>(90*CH109)/I109</f>
        <v>0</v>
      </c>
      <c r="CJ109" s="1">
        <v>0</v>
      </c>
      <c r="CK109" s="1">
        <f>(90*CJ109)/I109</f>
        <v>0</v>
      </c>
      <c r="CL109" s="1">
        <v>1</v>
      </c>
      <c r="CM109" s="1">
        <f>(90*CL109)/I109</f>
        <v>1</v>
      </c>
      <c r="CN109" s="1">
        <v>0</v>
      </c>
      <c r="CO109" s="1">
        <f>(90*CN109)/I109</f>
        <v>0</v>
      </c>
      <c r="CP109" s="1">
        <v>0</v>
      </c>
      <c r="CQ109" s="1">
        <f>(90*CP109)/I109</f>
        <v>0</v>
      </c>
      <c r="CR109" s="1">
        <v>0</v>
      </c>
      <c r="CS109" s="1">
        <f>(90*CR109)/I109</f>
        <v>0</v>
      </c>
      <c r="CT109" s="1">
        <v>1</v>
      </c>
      <c r="CU109" s="1">
        <f>(90*CT109)/I109</f>
        <v>1</v>
      </c>
      <c r="CV109" s="1">
        <v>0</v>
      </c>
      <c r="CW109" s="1">
        <f>(90*CV109)/I109</f>
        <v>0</v>
      </c>
      <c r="CX109" s="1">
        <v>0</v>
      </c>
      <c r="CY109" s="1">
        <v>0</v>
      </c>
      <c r="CZ109" s="1">
        <f>(90*CY109)/I109</f>
        <v>0</v>
      </c>
      <c r="DA109" s="1">
        <f>(CW109/CU109)*100</f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f>(90*DE109)/I109</f>
        <v>0</v>
      </c>
      <c r="DG109" s="1">
        <v>0</v>
      </c>
      <c r="DH109" s="1">
        <f>(90*DG109)/I109</f>
        <v>0</v>
      </c>
      <c r="DI109" s="1">
        <v>0</v>
      </c>
      <c r="DJ109" s="1">
        <v>0</v>
      </c>
      <c r="DK109" s="1">
        <f>(90*DJ109)/I109</f>
        <v>0</v>
      </c>
      <c r="DL109" s="1">
        <v>0</v>
      </c>
      <c r="DM109" s="1">
        <f>(90*DL109)/I109</f>
        <v>0</v>
      </c>
      <c r="DN109" s="1">
        <v>0</v>
      </c>
      <c r="DO109" s="1">
        <f>(90*DN109)/I109</f>
        <v>0</v>
      </c>
      <c r="DP109" s="1">
        <v>0</v>
      </c>
      <c r="DQ109" s="1">
        <v>108</v>
      </c>
      <c r="DR109" s="1"/>
      <c r="DS109" s="1">
        <f>(90*DR109)/I109</f>
        <v>0</v>
      </c>
      <c r="DT109" s="1">
        <v>0</v>
      </c>
      <c r="DU109" s="1">
        <f>(90*DT109)/I109</f>
        <v>0</v>
      </c>
    </row>
    <row r="110" spans="1:125" x14ac:dyDescent="0.25">
      <c r="A110" s="1">
        <v>109</v>
      </c>
      <c r="C110" s="1" t="s">
        <v>119</v>
      </c>
      <c r="D110" s="1" t="e">
        <f>VLOOKUP(C110,[1]Hoja1!C$1:E$745,2,FALSE)</f>
        <v>#N/A</v>
      </c>
      <c r="E110" s="1" t="e">
        <f>VLOOKUP(C110,[1]Hoja1!C$1:E$745,3,FALSE)</f>
        <v>#N/A</v>
      </c>
      <c r="F110" s="1">
        <v>7</v>
      </c>
      <c r="G110" s="1">
        <v>1</v>
      </c>
      <c r="H110" s="1">
        <v>0</v>
      </c>
      <c r="I110" s="1">
        <v>53</v>
      </c>
      <c r="J110" s="1">
        <v>0</v>
      </c>
      <c r="K110" s="1">
        <v>0</v>
      </c>
      <c r="L110" s="1">
        <v>2</v>
      </c>
      <c r="M110" s="1">
        <v>66.67</v>
      </c>
      <c r="N110" s="1">
        <f>(90*L110)/I110</f>
        <v>3.3962264150943398</v>
      </c>
      <c r="O110" s="1">
        <v>2</v>
      </c>
      <c r="P110" s="1">
        <v>50</v>
      </c>
      <c r="Q110" s="1">
        <f>(90*O110)/I110</f>
        <v>3.3962264150943398</v>
      </c>
      <c r="R110" s="1">
        <v>4</v>
      </c>
      <c r="S110" s="1">
        <v>57.14</v>
      </c>
      <c r="T110" s="1">
        <f>(90*R110)/I110</f>
        <v>6.7924528301886795</v>
      </c>
      <c r="U110" s="1">
        <v>0</v>
      </c>
      <c r="V110" s="1">
        <f>(90*U110)/I110</f>
        <v>0</v>
      </c>
      <c r="W110" s="1">
        <v>0</v>
      </c>
      <c r="X110" s="1">
        <f>(90*W110)/I110</f>
        <v>0</v>
      </c>
      <c r="Y110" s="1">
        <v>0</v>
      </c>
      <c r="Z110" s="1">
        <f>(90*Y110)/I110</f>
        <v>0</v>
      </c>
      <c r="AA110" s="1">
        <v>6</v>
      </c>
      <c r="AB110" s="1">
        <f>(90*AA110)/I110</f>
        <v>10.188679245283019</v>
      </c>
      <c r="AC110" s="1">
        <v>0</v>
      </c>
      <c r="AD110" s="1">
        <f>(90*AC110)/I110</f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f>(90*AH110)/I110</f>
        <v>0</v>
      </c>
      <c r="AJ110" s="1">
        <v>0</v>
      </c>
      <c r="AK110" s="1">
        <f>(90*AJ110)/I110</f>
        <v>0</v>
      </c>
      <c r="AL110" s="1">
        <v>0</v>
      </c>
      <c r="AM110" s="1">
        <v>0</v>
      </c>
      <c r="AN110" s="1">
        <f>AM110+AL110</f>
        <v>0</v>
      </c>
      <c r="AO110" s="1">
        <v>0</v>
      </c>
      <c r="AP110" s="1">
        <f>(90*AO110)/I110</f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f>(90*AU110)/I110</f>
        <v>0</v>
      </c>
      <c r="AW110" s="1">
        <v>0</v>
      </c>
      <c r="AX110" s="1">
        <f>(90*AW110)/I110</f>
        <v>0</v>
      </c>
      <c r="AY110" s="1">
        <v>14</v>
      </c>
      <c r="AZ110" s="1">
        <f>(90*AY110)/I110</f>
        <v>23.773584905660378</v>
      </c>
      <c r="BA110" s="1">
        <v>3</v>
      </c>
      <c r="BB110" s="1">
        <f>(90*BA110)/I110</f>
        <v>5.0943396226415096</v>
      </c>
      <c r="BC110" s="1">
        <v>17</v>
      </c>
      <c r="BD110" s="1">
        <f>(90*BC110)/I110</f>
        <v>28.867924528301888</v>
      </c>
      <c r="BE110" s="1">
        <v>82.35</v>
      </c>
      <c r="BF110" s="1">
        <v>6</v>
      </c>
      <c r="BG110" s="1">
        <f>(90*BF110)/I110</f>
        <v>10.188679245283019</v>
      </c>
      <c r="BH110" s="1">
        <v>9</v>
      </c>
      <c r="BI110" s="1">
        <f>(90*BH110)/I110</f>
        <v>15.283018867924529</v>
      </c>
      <c r="BJ110" s="1">
        <v>4</v>
      </c>
      <c r="BK110" s="1">
        <f>(90*BJ110)/I110</f>
        <v>6.7924528301886795</v>
      </c>
      <c r="BL110" s="1">
        <v>1</v>
      </c>
      <c r="BM110" s="1">
        <f>(90*BL110)/I110</f>
        <v>1.6981132075471699</v>
      </c>
      <c r="BN110" s="1">
        <v>1</v>
      </c>
      <c r="BO110" s="1">
        <f>(90*BN110)/I110</f>
        <v>1.6981132075471699</v>
      </c>
      <c r="BP110" s="1">
        <v>50</v>
      </c>
      <c r="BQ110" s="1">
        <v>1</v>
      </c>
      <c r="BR110" s="1">
        <f>(90*BQ110)/I110</f>
        <v>1.6981132075471699</v>
      </c>
      <c r="BS110" s="1">
        <v>33.33</v>
      </c>
      <c r="BT110" s="1">
        <v>0</v>
      </c>
      <c r="BU110" s="1">
        <f>(90*BT110)/I110</f>
        <v>0</v>
      </c>
      <c r="BV110" s="1">
        <v>2</v>
      </c>
      <c r="BW110" s="1">
        <f>(90*BV110)/I110</f>
        <v>3.3962264150943398</v>
      </c>
      <c r="BX110" s="1">
        <v>1</v>
      </c>
      <c r="BY110" s="1">
        <f>(90*BX110)/I110</f>
        <v>1.6981132075471699</v>
      </c>
      <c r="BZ110" s="1">
        <v>0</v>
      </c>
      <c r="CA110" s="1">
        <f>(90*BZ110)/I110</f>
        <v>0</v>
      </c>
      <c r="CB110" s="1">
        <v>1</v>
      </c>
      <c r="CC110" s="1">
        <f>(90*CB110)/I110</f>
        <v>1.6981132075471699</v>
      </c>
      <c r="CD110" s="1">
        <v>0</v>
      </c>
      <c r="CE110" s="1">
        <f>(90*CD110)/I110</f>
        <v>0</v>
      </c>
      <c r="CF110" s="1">
        <v>0</v>
      </c>
      <c r="CG110" s="1">
        <f>(90*CF110)/I110</f>
        <v>0</v>
      </c>
      <c r="CH110" s="1">
        <v>0</v>
      </c>
      <c r="CI110" s="1">
        <f>(90*CH110)/I110</f>
        <v>0</v>
      </c>
      <c r="CJ110" s="1">
        <v>1</v>
      </c>
      <c r="CK110" s="1">
        <f>(90*CJ110)/I110</f>
        <v>1.6981132075471699</v>
      </c>
      <c r="CL110" s="1">
        <v>0</v>
      </c>
      <c r="CM110" s="1">
        <f>(90*CL110)/I110</f>
        <v>0</v>
      </c>
      <c r="CN110" s="1">
        <v>0</v>
      </c>
      <c r="CO110" s="1">
        <f>(90*CN110)/I110</f>
        <v>0</v>
      </c>
      <c r="CP110" s="1">
        <v>0</v>
      </c>
      <c r="CQ110" s="1">
        <f>(90*CP110)/I110</f>
        <v>0</v>
      </c>
      <c r="CR110" s="1">
        <v>0</v>
      </c>
      <c r="CS110" s="1">
        <f>(90*CR110)/I110</f>
        <v>0</v>
      </c>
      <c r="CT110" s="1">
        <v>0</v>
      </c>
      <c r="CU110" s="1">
        <f>(90*CT110)/I110</f>
        <v>0</v>
      </c>
      <c r="CV110" s="1">
        <v>0</v>
      </c>
      <c r="CW110" s="1">
        <f>(90*CV110)/I110</f>
        <v>0</v>
      </c>
      <c r="CX110" s="1">
        <v>0</v>
      </c>
      <c r="CY110" s="1">
        <v>0</v>
      </c>
      <c r="CZ110" s="1">
        <f>(90*CY110)/I110</f>
        <v>0</v>
      </c>
      <c r="DA110" s="1" t="e">
        <f>(CW110/CU110)*100</f>
        <v>#DIV/0!</v>
      </c>
      <c r="DB110" s="1">
        <v>0</v>
      </c>
      <c r="DC110" s="1">
        <v>0</v>
      </c>
      <c r="DD110" s="1">
        <v>0</v>
      </c>
      <c r="DE110" s="1">
        <v>0</v>
      </c>
      <c r="DF110" s="1">
        <f>(90*DE110)/I110</f>
        <v>0</v>
      </c>
      <c r="DG110" s="1">
        <v>0</v>
      </c>
      <c r="DH110" s="1">
        <f>(90*DG110)/I110</f>
        <v>0</v>
      </c>
      <c r="DI110" s="1">
        <v>0</v>
      </c>
      <c r="DJ110" s="1">
        <v>0</v>
      </c>
      <c r="DK110" s="1">
        <f>(90*DJ110)/I110</f>
        <v>0</v>
      </c>
      <c r="DL110" s="1">
        <v>0</v>
      </c>
      <c r="DM110" s="1">
        <f>(90*DL110)/I110</f>
        <v>0</v>
      </c>
      <c r="DN110" s="1">
        <v>0</v>
      </c>
      <c r="DO110" s="1">
        <f>(90*DN110)/I110</f>
        <v>0</v>
      </c>
      <c r="DP110" s="1">
        <v>0</v>
      </c>
      <c r="DQ110" s="1">
        <v>109</v>
      </c>
      <c r="DR110" s="1"/>
      <c r="DS110" s="1">
        <f>(90*DR110)/I110</f>
        <v>0</v>
      </c>
      <c r="DT110" s="1">
        <v>0</v>
      </c>
      <c r="DU110" s="1">
        <f>(90*DT110)/I110</f>
        <v>0</v>
      </c>
    </row>
    <row r="111" spans="1:125" x14ac:dyDescent="0.25">
      <c r="A111" s="1">
        <v>110</v>
      </c>
      <c r="C111" s="1" t="s">
        <v>120</v>
      </c>
      <c r="D111" s="1" t="e">
        <f>VLOOKUP(C111,[1]Hoja1!C$1:E$745,2,FALSE)</f>
        <v>#N/A</v>
      </c>
      <c r="E111" s="1" t="e">
        <f>VLOOKUP(C111,[1]Hoja1!C$1:E$745,3,FALSE)</f>
        <v>#N/A</v>
      </c>
      <c r="F111" s="1">
        <v>7</v>
      </c>
      <c r="G111" s="1">
        <v>1</v>
      </c>
      <c r="H111" s="1">
        <v>0</v>
      </c>
      <c r="I111" s="1">
        <v>8</v>
      </c>
      <c r="J111" s="1">
        <v>0</v>
      </c>
      <c r="K111" s="1">
        <v>0</v>
      </c>
      <c r="L111" s="1">
        <v>2</v>
      </c>
      <c r="M111" s="1">
        <v>100</v>
      </c>
      <c r="N111" s="1">
        <f>(90*L111)/I111</f>
        <v>22.5</v>
      </c>
      <c r="O111" s="1">
        <v>0</v>
      </c>
      <c r="P111" s="1">
        <v>0</v>
      </c>
      <c r="Q111" s="1">
        <f>(90*O111)/I111</f>
        <v>0</v>
      </c>
      <c r="R111" s="1">
        <v>2</v>
      </c>
      <c r="S111" s="1">
        <v>66.67</v>
      </c>
      <c r="T111" s="1">
        <f>(90*R111)/I111</f>
        <v>22.5</v>
      </c>
      <c r="U111" s="1">
        <v>0</v>
      </c>
      <c r="V111" s="1">
        <f>(90*U111)/I111</f>
        <v>0</v>
      </c>
      <c r="W111" s="1">
        <v>0</v>
      </c>
      <c r="X111" s="1">
        <f>(90*W111)/I111</f>
        <v>0</v>
      </c>
      <c r="Y111" s="1">
        <v>0</v>
      </c>
      <c r="Z111" s="1">
        <f>(90*Y111)/I111</f>
        <v>0</v>
      </c>
      <c r="AA111" s="1">
        <v>4</v>
      </c>
      <c r="AB111" s="1">
        <f>(90*AA111)/I111</f>
        <v>45</v>
      </c>
      <c r="AC111" s="1">
        <v>0</v>
      </c>
      <c r="AD111" s="1">
        <f>(90*AC111)/I111</f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f>(90*AH111)/I111</f>
        <v>0</v>
      </c>
      <c r="AJ111" s="1">
        <v>0</v>
      </c>
      <c r="AK111" s="1">
        <f>(90*AJ111)/I111</f>
        <v>0</v>
      </c>
      <c r="AL111" s="1">
        <v>0</v>
      </c>
      <c r="AM111" s="1">
        <v>0</v>
      </c>
      <c r="AN111" s="1">
        <f>AM111+AL111</f>
        <v>0</v>
      </c>
      <c r="AO111" s="1">
        <v>0</v>
      </c>
      <c r="AP111" s="1">
        <f>(90*AO111)/I111</f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f>(90*AU111)/I111</f>
        <v>0</v>
      </c>
      <c r="AW111" s="1">
        <v>0</v>
      </c>
      <c r="AX111" s="1">
        <f>(90*AW111)/I111</f>
        <v>0</v>
      </c>
      <c r="AY111" s="1">
        <v>0</v>
      </c>
      <c r="AZ111" s="1">
        <f>(90*AY111)/I111</f>
        <v>0</v>
      </c>
      <c r="BA111" s="1">
        <v>4</v>
      </c>
      <c r="BB111" s="1">
        <f>(90*BA111)/I111</f>
        <v>45</v>
      </c>
      <c r="BC111" s="1">
        <v>4</v>
      </c>
      <c r="BD111" s="1">
        <f>(90*BC111)/I111</f>
        <v>45</v>
      </c>
      <c r="BE111" s="1">
        <v>0</v>
      </c>
      <c r="BF111" s="1">
        <v>0</v>
      </c>
      <c r="BG111" s="1">
        <f>(90*BF111)/I111</f>
        <v>0</v>
      </c>
      <c r="BH111" s="1">
        <v>0</v>
      </c>
      <c r="BI111" s="1">
        <f>(90*BH111)/I111</f>
        <v>0</v>
      </c>
      <c r="BJ111" s="1">
        <v>0</v>
      </c>
      <c r="BK111" s="1">
        <f>(90*BJ111)/I111</f>
        <v>0</v>
      </c>
      <c r="BL111" s="1">
        <v>0</v>
      </c>
      <c r="BM111" s="1">
        <f>(90*BL111)/I111</f>
        <v>0</v>
      </c>
      <c r="BN111" s="1">
        <v>0</v>
      </c>
      <c r="BO111" s="1">
        <f>(90*BN111)/I111</f>
        <v>0</v>
      </c>
      <c r="BP111" s="1">
        <v>0</v>
      </c>
      <c r="BQ111" s="1">
        <v>0</v>
      </c>
      <c r="BR111" s="1">
        <f>(90*BQ111)/I111</f>
        <v>0</v>
      </c>
      <c r="BS111" s="1">
        <v>0</v>
      </c>
      <c r="BT111" s="1">
        <v>0</v>
      </c>
      <c r="BU111" s="1">
        <f>(90*BT111)/I111</f>
        <v>0</v>
      </c>
      <c r="BV111" s="1">
        <v>2</v>
      </c>
      <c r="BW111" s="1">
        <f>(90*BV111)/I111</f>
        <v>22.5</v>
      </c>
      <c r="BX111" s="1">
        <v>0</v>
      </c>
      <c r="BY111" s="1">
        <f>(90*BX111)/I111</f>
        <v>0</v>
      </c>
      <c r="BZ111" s="1">
        <v>0</v>
      </c>
      <c r="CA111" s="1">
        <f>(90*BZ111)/I111</f>
        <v>0</v>
      </c>
      <c r="CB111" s="1">
        <v>0</v>
      </c>
      <c r="CC111" s="1">
        <f>(90*CB111)/I111</f>
        <v>0</v>
      </c>
      <c r="CD111" s="1">
        <v>0</v>
      </c>
      <c r="CE111" s="1">
        <f>(90*CD111)/I111</f>
        <v>0</v>
      </c>
      <c r="CF111" s="1">
        <v>0</v>
      </c>
      <c r="CG111" s="1">
        <f>(90*CF111)/I111</f>
        <v>0</v>
      </c>
      <c r="CH111" s="1">
        <v>0</v>
      </c>
      <c r="CI111" s="1">
        <f>(90*CH111)/I111</f>
        <v>0</v>
      </c>
      <c r="CJ111" s="1">
        <v>0</v>
      </c>
      <c r="CK111" s="1">
        <f>(90*CJ111)/I111</f>
        <v>0</v>
      </c>
      <c r="CL111" s="1">
        <v>0</v>
      </c>
      <c r="CM111" s="1">
        <f>(90*CL111)/I111</f>
        <v>0</v>
      </c>
      <c r="CN111" s="1">
        <v>0</v>
      </c>
      <c r="CO111" s="1">
        <f>(90*CN111)/I111</f>
        <v>0</v>
      </c>
      <c r="CP111" s="1">
        <v>0</v>
      </c>
      <c r="CQ111" s="1">
        <f>(90*CP111)/I111</f>
        <v>0</v>
      </c>
      <c r="CR111" s="1">
        <v>0</v>
      </c>
      <c r="CS111" s="1">
        <f>(90*CR111)/I111</f>
        <v>0</v>
      </c>
      <c r="CT111" s="1">
        <v>0</v>
      </c>
      <c r="CU111" s="1">
        <f>(90*CT111)/I111</f>
        <v>0</v>
      </c>
      <c r="CV111" s="1">
        <v>0</v>
      </c>
      <c r="CW111" s="1">
        <f>(90*CV111)/I111</f>
        <v>0</v>
      </c>
      <c r="CX111" s="1">
        <v>0</v>
      </c>
      <c r="CY111" s="1">
        <v>0</v>
      </c>
      <c r="CZ111" s="1">
        <f>(90*CY111)/I111</f>
        <v>0</v>
      </c>
      <c r="DA111" s="1" t="e">
        <f>(CW111/CU111)*100</f>
        <v>#DIV/0!</v>
      </c>
      <c r="DB111" s="1">
        <v>0</v>
      </c>
      <c r="DC111" s="1">
        <v>0</v>
      </c>
      <c r="DD111" s="1">
        <v>0</v>
      </c>
      <c r="DE111" s="1">
        <v>0</v>
      </c>
      <c r="DF111" s="1">
        <f>(90*DE111)/I111</f>
        <v>0</v>
      </c>
      <c r="DG111" s="1">
        <v>0</v>
      </c>
      <c r="DH111" s="1">
        <f>(90*DG111)/I111</f>
        <v>0</v>
      </c>
      <c r="DI111" s="1">
        <v>0</v>
      </c>
      <c r="DJ111" s="1">
        <v>0</v>
      </c>
      <c r="DK111" s="1">
        <f>(90*DJ111)/I111</f>
        <v>0</v>
      </c>
      <c r="DL111" s="1">
        <v>0</v>
      </c>
      <c r="DM111" s="1">
        <f>(90*DL111)/I111</f>
        <v>0</v>
      </c>
      <c r="DN111" s="1">
        <v>0</v>
      </c>
      <c r="DO111" s="1">
        <f>(90*DN111)/I111</f>
        <v>0</v>
      </c>
      <c r="DP111" s="1">
        <v>0</v>
      </c>
      <c r="DQ111" s="1">
        <v>110</v>
      </c>
      <c r="DR111" s="1"/>
      <c r="DS111" s="1">
        <f>(90*DR111)/I111</f>
        <v>0</v>
      </c>
      <c r="DT111" s="1">
        <v>0</v>
      </c>
      <c r="DU111" s="1">
        <f>(90*DT111)/I111</f>
        <v>0</v>
      </c>
    </row>
    <row r="112" spans="1:125" x14ac:dyDescent="0.25">
      <c r="A112" s="1">
        <v>111</v>
      </c>
      <c r="C112" s="1" t="s">
        <v>121</v>
      </c>
      <c r="D112" s="1" t="str">
        <f>VLOOKUP(C112,[1]Hoja1!C$1:E$745,2,FALSE)</f>
        <v>Lateral</v>
      </c>
      <c r="E112" s="1" t="str">
        <f>VLOOKUP(C112,[1]Hoja1!C$1:E$745,3,FALSE)</f>
        <v>Izquierdo</v>
      </c>
      <c r="F112" s="1">
        <v>7</v>
      </c>
      <c r="G112" s="1">
        <v>13</v>
      </c>
      <c r="H112" s="1">
        <v>10</v>
      </c>
      <c r="I112" s="1">
        <v>916</v>
      </c>
      <c r="J112" s="1">
        <v>2</v>
      </c>
      <c r="K112" s="1">
        <v>0</v>
      </c>
      <c r="L112" s="1">
        <v>60</v>
      </c>
      <c r="M112" s="1">
        <v>61.86</v>
      </c>
      <c r="N112" s="1">
        <f>(90*L112)/I112</f>
        <v>5.8951965065502181</v>
      </c>
      <c r="O112" s="1">
        <v>15</v>
      </c>
      <c r="P112" s="1">
        <v>50</v>
      </c>
      <c r="Q112" s="1">
        <f>(90*O112)/I112</f>
        <v>1.4737991266375545</v>
      </c>
      <c r="R112" s="1">
        <v>75</v>
      </c>
      <c r="S112" s="1">
        <v>59.06</v>
      </c>
      <c r="T112" s="1">
        <f>(90*R112)/I112</f>
        <v>7.3689956331877733</v>
      </c>
      <c r="U112" s="1">
        <v>16</v>
      </c>
      <c r="V112" s="1">
        <f>(90*U112)/I112</f>
        <v>1.5720524017467248</v>
      </c>
      <c r="W112" s="1">
        <v>8</v>
      </c>
      <c r="X112" s="1">
        <f>(90*W112)/I112</f>
        <v>0.78602620087336239</v>
      </c>
      <c r="Y112" s="1">
        <v>12</v>
      </c>
      <c r="Z112" s="1">
        <f>(90*Y112)/I112</f>
        <v>1.1790393013100438</v>
      </c>
      <c r="AA112" s="1">
        <v>153</v>
      </c>
      <c r="AB112" s="1">
        <f>(90*AA112)/I112</f>
        <v>15.032751091703057</v>
      </c>
      <c r="AC112" s="1">
        <v>0</v>
      </c>
      <c r="AD112" s="1">
        <f>(90*AC112)/I112</f>
        <v>0</v>
      </c>
      <c r="AE112" s="1">
        <v>3</v>
      </c>
      <c r="AF112" s="1">
        <v>0</v>
      </c>
      <c r="AG112" s="1">
        <v>0</v>
      </c>
      <c r="AH112" s="1">
        <v>0</v>
      </c>
      <c r="AI112" s="1">
        <f>(90*AH112)/I112</f>
        <v>0</v>
      </c>
      <c r="AJ112" s="1">
        <v>0</v>
      </c>
      <c r="AK112" s="1">
        <f>(90*AJ112)/I112</f>
        <v>0</v>
      </c>
      <c r="AL112" s="1">
        <v>6</v>
      </c>
      <c r="AM112" s="1">
        <v>2</v>
      </c>
      <c r="AN112" s="1">
        <f>AM112+AL112</f>
        <v>8</v>
      </c>
      <c r="AO112" s="1">
        <v>0</v>
      </c>
      <c r="AP112" s="1">
        <f>(90*AO112)/I112</f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f>(90*AU112)/I112</f>
        <v>9.8253275109170299E-2</v>
      </c>
      <c r="AW112" s="1">
        <v>0</v>
      </c>
      <c r="AX112" s="1">
        <f>(90*AW112)/I112</f>
        <v>0</v>
      </c>
      <c r="AY112" s="1">
        <v>307</v>
      </c>
      <c r="AZ112" s="1">
        <f>(90*AY112)/I112</f>
        <v>30.163755458515283</v>
      </c>
      <c r="BA112" s="1">
        <v>77</v>
      </c>
      <c r="BB112" s="1">
        <f>(90*BA112)/I112</f>
        <v>7.5655021834061138</v>
      </c>
      <c r="BC112" s="1">
        <v>384</v>
      </c>
      <c r="BD112" s="1">
        <f>(90*BC112)/I112</f>
        <v>37.7292576419214</v>
      </c>
      <c r="BE112" s="1">
        <v>79.95</v>
      </c>
      <c r="BF112" s="1">
        <v>178</v>
      </c>
      <c r="BG112" s="1">
        <f>(90*BF112)/I112</f>
        <v>17.489082969432314</v>
      </c>
      <c r="BH112" s="1">
        <v>137</v>
      </c>
      <c r="BI112" s="1">
        <f>(90*BH112)/I112</f>
        <v>13.460698689956331</v>
      </c>
      <c r="BJ112" s="1">
        <v>59</v>
      </c>
      <c r="BK112" s="1">
        <f>(90*BJ112)/I112</f>
        <v>5.7969432314410483</v>
      </c>
      <c r="BL112" s="1">
        <v>6</v>
      </c>
      <c r="BM112" s="1">
        <f>(90*BL112)/I112</f>
        <v>0.58951965065502188</v>
      </c>
      <c r="BN112" s="1">
        <v>8</v>
      </c>
      <c r="BO112" s="1">
        <f>(90*BN112)/I112</f>
        <v>0.78602620087336239</v>
      </c>
      <c r="BP112" s="1">
        <v>22.22</v>
      </c>
      <c r="BQ112" s="1">
        <v>13</v>
      </c>
      <c r="BR112" s="1">
        <f>(90*BQ112)/I112</f>
        <v>1.277292576419214</v>
      </c>
      <c r="BS112" s="1">
        <v>31.71</v>
      </c>
      <c r="BT112" s="1">
        <v>0</v>
      </c>
      <c r="BU112" s="1">
        <f>(90*BT112)/I112</f>
        <v>0</v>
      </c>
      <c r="BV112" s="1">
        <v>29</v>
      </c>
      <c r="BW112" s="1">
        <f>(90*BV112)/I112</f>
        <v>2.8493449781659388</v>
      </c>
      <c r="BX112" s="1">
        <v>20</v>
      </c>
      <c r="BY112" s="1">
        <f>(90*BX112)/I112</f>
        <v>1.965065502183406</v>
      </c>
      <c r="BZ112" s="1">
        <v>0</v>
      </c>
      <c r="CA112" s="1">
        <f>(90*BZ112)/I112</f>
        <v>0</v>
      </c>
      <c r="CB112" s="1">
        <v>24</v>
      </c>
      <c r="CC112" s="1">
        <f>(90*CB112)/I112</f>
        <v>2.3580786026200875</v>
      </c>
      <c r="CD112" s="1">
        <v>0</v>
      </c>
      <c r="CE112" s="1">
        <f>(90*CD112)/I112</f>
        <v>0</v>
      </c>
      <c r="CF112" s="1">
        <v>0</v>
      </c>
      <c r="CG112" s="1">
        <f>(90*CF112)/I112</f>
        <v>0</v>
      </c>
      <c r="CH112" s="1">
        <v>0</v>
      </c>
      <c r="CI112" s="1">
        <f>(90*CH112)/I112</f>
        <v>0</v>
      </c>
      <c r="CJ112" s="1">
        <v>11</v>
      </c>
      <c r="CK112" s="1">
        <f>(90*CJ112)/I112</f>
        <v>1.0807860262008733</v>
      </c>
      <c r="CL112" s="1">
        <v>0</v>
      </c>
      <c r="CM112" s="1">
        <f>(90*CL112)/I112</f>
        <v>0</v>
      </c>
      <c r="CN112" s="1">
        <v>0</v>
      </c>
      <c r="CO112" s="1">
        <f>(90*CN112)/I112</f>
        <v>0</v>
      </c>
      <c r="CP112" s="1">
        <v>0</v>
      </c>
      <c r="CQ112" s="1">
        <f>(90*CP112)/I112</f>
        <v>0</v>
      </c>
      <c r="CR112" s="1">
        <v>15</v>
      </c>
      <c r="CS112" s="1">
        <f>(90*CR112)/I112</f>
        <v>1.4737991266375545</v>
      </c>
      <c r="CT112" s="1">
        <v>3</v>
      </c>
      <c r="CU112" s="1">
        <f>(90*CT112)/I112</f>
        <v>0.29475982532751094</v>
      </c>
      <c r="CV112" s="1">
        <v>1</v>
      </c>
      <c r="CW112" s="1">
        <f>(90*CV112)/I112</f>
        <v>9.8253275109170299E-2</v>
      </c>
      <c r="CX112" s="1">
        <v>71.430000000000007</v>
      </c>
      <c r="CY112" s="1">
        <v>2</v>
      </c>
      <c r="CZ112" s="1">
        <f>(90*CY112)/I112</f>
        <v>0.1965065502183406</v>
      </c>
      <c r="DA112" s="1">
        <f>(CW112/CU112)*100</f>
        <v>33.333333333333329</v>
      </c>
      <c r="DB112" s="1">
        <v>0</v>
      </c>
      <c r="DC112" s="1">
        <v>0</v>
      </c>
      <c r="DD112" s="1">
        <v>0</v>
      </c>
      <c r="DE112" s="1">
        <v>0</v>
      </c>
      <c r="DF112" s="1">
        <f>(90*DE112)/I112</f>
        <v>0</v>
      </c>
      <c r="DG112" s="1">
        <v>0</v>
      </c>
      <c r="DH112" s="1">
        <f>(90*DG112)/I112</f>
        <v>0</v>
      </c>
      <c r="DI112" s="1">
        <v>0</v>
      </c>
      <c r="DJ112" s="1">
        <v>0</v>
      </c>
      <c r="DK112" s="1">
        <f>(90*DJ112)/I112</f>
        <v>0</v>
      </c>
      <c r="DL112" s="1">
        <v>0</v>
      </c>
      <c r="DM112" s="1">
        <f>(90*DL112)/I112</f>
        <v>0</v>
      </c>
      <c r="DN112" s="1">
        <v>0</v>
      </c>
      <c r="DO112" s="1">
        <f>(90*DN112)/I112</f>
        <v>0</v>
      </c>
      <c r="DP112" s="1">
        <v>0</v>
      </c>
      <c r="DQ112" s="1">
        <v>111</v>
      </c>
      <c r="DR112" s="1"/>
      <c r="DS112" s="1">
        <f>(90*DR112)/I112</f>
        <v>0</v>
      </c>
      <c r="DT112" s="1">
        <v>0</v>
      </c>
      <c r="DU112" s="1">
        <f>(90*DT112)/I112</f>
        <v>0</v>
      </c>
    </row>
    <row r="113" spans="1:125" x14ac:dyDescent="0.25">
      <c r="A113" s="1">
        <v>112</v>
      </c>
      <c r="C113" s="1" t="s">
        <v>122</v>
      </c>
      <c r="D113" s="1" t="s">
        <v>897</v>
      </c>
      <c r="E113" s="1" t="e">
        <f>VLOOKUP(C113,[1]Hoja1!C$1:E$745,3,FALSE)</f>
        <v>#N/A</v>
      </c>
      <c r="F113" s="1">
        <v>7</v>
      </c>
      <c r="G113" s="1">
        <v>14</v>
      </c>
      <c r="H113" s="1">
        <v>14</v>
      </c>
      <c r="I113" s="1">
        <v>1236</v>
      </c>
      <c r="J113" s="1">
        <v>3</v>
      </c>
      <c r="K113" s="1">
        <v>0</v>
      </c>
      <c r="L113" s="1">
        <v>40</v>
      </c>
      <c r="M113" s="1">
        <v>65.569999999999993</v>
      </c>
      <c r="N113" s="1">
        <f>(90*L113)/I113</f>
        <v>2.912621359223301</v>
      </c>
      <c r="O113" s="1">
        <v>16</v>
      </c>
      <c r="P113" s="1">
        <v>48.48</v>
      </c>
      <c r="Q113" s="1">
        <f>(90*O113)/I113</f>
        <v>1.1650485436893203</v>
      </c>
      <c r="R113" s="1">
        <v>56</v>
      </c>
      <c r="S113" s="1">
        <v>59.57</v>
      </c>
      <c r="T113" s="1">
        <f>(90*R113)/I113</f>
        <v>4.0776699029126213</v>
      </c>
      <c r="U113" s="1">
        <v>11</v>
      </c>
      <c r="V113" s="1">
        <f>(90*U113)/I113</f>
        <v>0.80097087378640774</v>
      </c>
      <c r="W113" s="1">
        <v>14</v>
      </c>
      <c r="X113" s="1">
        <f>(90*W113)/I113</f>
        <v>1.0194174757281553</v>
      </c>
      <c r="Y113" s="1">
        <v>3</v>
      </c>
      <c r="Z113" s="1">
        <f>(90*Y113)/I113</f>
        <v>0.21844660194174756</v>
      </c>
      <c r="AA113" s="1">
        <v>112</v>
      </c>
      <c r="AB113" s="1">
        <f>(90*AA113)/I113</f>
        <v>8.1553398058252426</v>
      </c>
      <c r="AC113" s="1">
        <v>0</v>
      </c>
      <c r="AD113" s="1">
        <f>(90*AC113)/I113</f>
        <v>0</v>
      </c>
      <c r="AE113" s="1">
        <v>6</v>
      </c>
      <c r="AF113" s="1">
        <v>0</v>
      </c>
      <c r="AG113" s="1">
        <v>0</v>
      </c>
      <c r="AH113" s="1">
        <v>0</v>
      </c>
      <c r="AI113" s="1">
        <f>(90*AH113)/I113</f>
        <v>0</v>
      </c>
      <c r="AJ113" s="1">
        <v>0</v>
      </c>
      <c r="AK113" s="1">
        <f>(90*AJ113)/I113</f>
        <v>0</v>
      </c>
      <c r="AL113" s="1">
        <v>11</v>
      </c>
      <c r="AM113" s="1">
        <v>3</v>
      </c>
      <c r="AN113" s="1">
        <f>AM113+AL113</f>
        <v>14</v>
      </c>
      <c r="AO113" s="1">
        <v>0</v>
      </c>
      <c r="AP113" s="1">
        <f>(90*AO113)/I113</f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f>(90*AU113)/I113</f>
        <v>0</v>
      </c>
      <c r="AW113" s="1">
        <v>0</v>
      </c>
      <c r="AX113" s="1">
        <f>(90*AW113)/I113</f>
        <v>0</v>
      </c>
      <c r="AY113" s="1">
        <v>465</v>
      </c>
      <c r="AZ113" s="1">
        <f>(90*AY113)/I113</f>
        <v>33.859223300970875</v>
      </c>
      <c r="BA113" s="1">
        <v>97</v>
      </c>
      <c r="BB113" s="1">
        <f>(90*BA113)/I113</f>
        <v>7.0631067961165046</v>
      </c>
      <c r="BC113" s="1">
        <v>562</v>
      </c>
      <c r="BD113" s="1">
        <f>(90*BC113)/I113</f>
        <v>40.922330097087375</v>
      </c>
      <c r="BE113" s="1">
        <v>82.74</v>
      </c>
      <c r="BF113" s="1">
        <v>315</v>
      </c>
      <c r="BG113" s="1">
        <f>(90*BF113)/I113</f>
        <v>22.936893203883496</v>
      </c>
      <c r="BH113" s="1">
        <v>150</v>
      </c>
      <c r="BI113" s="1">
        <f>(90*BH113)/I113</f>
        <v>10.922330097087379</v>
      </c>
      <c r="BJ113" s="1">
        <v>50</v>
      </c>
      <c r="BK113" s="1">
        <f>(90*BJ113)/I113</f>
        <v>3.6407766990291264</v>
      </c>
      <c r="BL113" s="1">
        <v>1</v>
      </c>
      <c r="BM113" s="1">
        <f>(90*BL113)/I113</f>
        <v>7.281553398058252E-2</v>
      </c>
      <c r="BN113" s="1">
        <v>0</v>
      </c>
      <c r="BO113" s="1">
        <f>(90*BN113)/I113</f>
        <v>0</v>
      </c>
      <c r="BP113" s="1">
        <v>0</v>
      </c>
      <c r="BQ113" s="1">
        <v>52</v>
      </c>
      <c r="BR113" s="1">
        <f>(90*BQ113)/I113</f>
        <v>3.7864077669902914</v>
      </c>
      <c r="BS113" s="1">
        <v>47.27</v>
      </c>
      <c r="BT113" s="1">
        <v>0</v>
      </c>
      <c r="BU113" s="1">
        <f>(90*BT113)/I113</f>
        <v>0</v>
      </c>
      <c r="BV113" s="1">
        <v>26</v>
      </c>
      <c r="BW113" s="1">
        <f>(90*BV113)/I113</f>
        <v>1.8932038834951457</v>
      </c>
      <c r="BX113" s="1">
        <v>21</v>
      </c>
      <c r="BY113" s="1">
        <f>(90*BX113)/I113</f>
        <v>1.529126213592233</v>
      </c>
      <c r="BZ113" s="1">
        <v>1</v>
      </c>
      <c r="CA113" s="1">
        <f>(90*BZ113)/I113</f>
        <v>7.281553398058252E-2</v>
      </c>
      <c r="CB113" s="1">
        <v>47</v>
      </c>
      <c r="CC113" s="1">
        <f>(90*CB113)/I113</f>
        <v>3.4223300970873787</v>
      </c>
      <c r="CD113" s="1">
        <v>0</v>
      </c>
      <c r="CE113" s="1">
        <f>(90*CD113)/I113</f>
        <v>0</v>
      </c>
      <c r="CF113" s="1">
        <v>1</v>
      </c>
      <c r="CG113" s="1">
        <f>(90*CF113)/I113</f>
        <v>7.281553398058252E-2</v>
      </c>
      <c r="CH113" s="1">
        <v>0</v>
      </c>
      <c r="CI113" s="1">
        <f>(90*CH113)/I113</f>
        <v>0</v>
      </c>
      <c r="CJ113" s="1">
        <v>4</v>
      </c>
      <c r="CK113" s="1">
        <f>(90*CJ113)/I113</f>
        <v>0.29126213592233008</v>
      </c>
      <c r="CL113" s="1">
        <v>0</v>
      </c>
      <c r="CM113" s="1">
        <f>(90*CL113)/I113</f>
        <v>0</v>
      </c>
      <c r="CN113" s="1">
        <v>0</v>
      </c>
      <c r="CO113" s="1">
        <f>(90*CN113)/I113</f>
        <v>0</v>
      </c>
      <c r="CP113" s="1">
        <v>0</v>
      </c>
      <c r="CQ113" s="1">
        <f>(90*CP113)/I113</f>
        <v>0</v>
      </c>
      <c r="CR113" s="1">
        <v>3</v>
      </c>
      <c r="CS113" s="1">
        <f>(90*CR113)/I113</f>
        <v>0.21844660194174756</v>
      </c>
      <c r="CT113" s="1">
        <v>4</v>
      </c>
      <c r="CU113" s="1">
        <f>(90*CT113)/I113</f>
        <v>0.29126213592233008</v>
      </c>
      <c r="CV113" s="1">
        <v>2</v>
      </c>
      <c r="CW113" s="1">
        <f>(90*CV113)/I113</f>
        <v>0.14563106796116504</v>
      </c>
      <c r="CX113" s="1">
        <v>75</v>
      </c>
      <c r="CY113" s="1">
        <v>2</v>
      </c>
      <c r="CZ113" s="1">
        <f>(90*CY113)/I113</f>
        <v>0.14563106796116504</v>
      </c>
      <c r="DA113" s="1">
        <f>(CW113/CU113)*100</f>
        <v>50</v>
      </c>
      <c r="DB113" s="1">
        <v>0</v>
      </c>
      <c r="DC113" s="1">
        <v>0</v>
      </c>
      <c r="DD113" s="1">
        <v>0</v>
      </c>
      <c r="DE113" s="1">
        <v>0</v>
      </c>
      <c r="DF113" s="1">
        <f>(90*DE113)/I113</f>
        <v>0</v>
      </c>
      <c r="DG113" s="1">
        <v>0</v>
      </c>
      <c r="DH113" s="1">
        <f>(90*DG113)/I113</f>
        <v>0</v>
      </c>
      <c r="DI113" s="1">
        <v>0</v>
      </c>
      <c r="DJ113" s="1">
        <v>0</v>
      </c>
      <c r="DK113" s="1">
        <f>(90*DJ113)/I113</f>
        <v>0</v>
      </c>
      <c r="DL113" s="1">
        <v>0</v>
      </c>
      <c r="DM113" s="1">
        <f>(90*DL113)/I113</f>
        <v>0</v>
      </c>
      <c r="DN113" s="1">
        <v>0</v>
      </c>
      <c r="DO113" s="1">
        <f>(90*DN113)/I113</f>
        <v>0</v>
      </c>
      <c r="DP113" s="1">
        <v>0</v>
      </c>
      <c r="DQ113" s="1">
        <v>112</v>
      </c>
      <c r="DR113" s="1"/>
      <c r="DS113" s="1">
        <f>(90*DR113)/I113</f>
        <v>0</v>
      </c>
      <c r="DT113" s="1">
        <v>0</v>
      </c>
      <c r="DU113" s="1">
        <f>(90*DT113)/I113</f>
        <v>0</v>
      </c>
    </row>
    <row r="114" spans="1:125" x14ac:dyDescent="0.25">
      <c r="A114" s="1">
        <v>113</v>
      </c>
      <c r="C114" s="1" t="s">
        <v>123</v>
      </c>
      <c r="D114" s="1" t="str">
        <f>VLOOKUP(C114,[1]Hoja1!C$1:E$745,2,FALSE)</f>
        <v>Extremo</v>
      </c>
      <c r="E114" s="1" t="str">
        <f>VLOOKUP(C114,[1]Hoja1!C$1:E$745,3,FALSE)</f>
        <v>derecho</v>
      </c>
      <c r="F114" s="1">
        <v>6.99</v>
      </c>
      <c r="G114" s="1">
        <v>11</v>
      </c>
      <c r="H114" s="1">
        <v>11</v>
      </c>
      <c r="I114" s="1">
        <v>902</v>
      </c>
      <c r="J114" s="1">
        <v>1</v>
      </c>
      <c r="K114" s="1">
        <v>0</v>
      </c>
      <c r="L114" s="1">
        <v>28</v>
      </c>
      <c r="M114" s="1">
        <v>45.9</v>
      </c>
      <c r="N114" s="1">
        <f>(90*L114)/I114</f>
        <v>2.7937915742793793</v>
      </c>
      <c r="O114" s="1">
        <v>8</v>
      </c>
      <c r="P114" s="1">
        <v>44.44</v>
      </c>
      <c r="Q114" s="1">
        <f>(90*O114)/I114</f>
        <v>0.79822616407982261</v>
      </c>
      <c r="R114" s="1">
        <v>36</v>
      </c>
      <c r="S114" s="1">
        <v>45.57</v>
      </c>
      <c r="T114" s="1">
        <f>(90*R114)/I114</f>
        <v>3.5920177383592016</v>
      </c>
      <c r="U114" s="1">
        <v>9</v>
      </c>
      <c r="V114" s="1">
        <f>(90*U114)/I114</f>
        <v>0.89800443458980039</v>
      </c>
      <c r="W114" s="1">
        <v>5</v>
      </c>
      <c r="X114" s="1">
        <f>(90*W114)/I114</f>
        <v>0.49889135254988914</v>
      </c>
      <c r="Y114" s="1">
        <v>10</v>
      </c>
      <c r="Z114" s="1">
        <f>(90*Y114)/I114</f>
        <v>0.99778270509977829</v>
      </c>
      <c r="AA114" s="1">
        <v>140</v>
      </c>
      <c r="AB114" s="1">
        <f>(90*AA114)/I114</f>
        <v>13.968957871396896</v>
      </c>
      <c r="AC114" s="1">
        <v>0</v>
      </c>
      <c r="AD114" s="1">
        <f>(90*AC114)/I114</f>
        <v>0</v>
      </c>
      <c r="AE114" s="1">
        <v>1</v>
      </c>
      <c r="AF114" s="1">
        <v>0</v>
      </c>
      <c r="AG114" s="1">
        <v>0</v>
      </c>
      <c r="AH114" s="1">
        <v>0</v>
      </c>
      <c r="AI114" s="1">
        <f>(90*AH114)/I114</f>
        <v>0</v>
      </c>
      <c r="AJ114" s="1">
        <v>0</v>
      </c>
      <c r="AK114" s="1">
        <f>(90*AJ114)/I114</f>
        <v>0</v>
      </c>
      <c r="AL114" s="1">
        <v>6</v>
      </c>
      <c r="AM114" s="1">
        <v>5</v>
      </c>
      <c r="AN114" s="1">
        <f>AM114+AL114</f>
        <v>11</v>
      </c>
      <c r="AO114" s="1">
        <v>0</v>
      </c>
      <c r="AP114" s="1">
        <f>(90*AO114)/I114</f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4</v>
      </c>
      <c r="AV114" s="1">
        <f>(90*AU114)/I114</f>
        <v>0.3991130820399113</v>
      </c>
      <c r="AW114" s="1">
        <v>2</v>
      </c>
      <c r="AX114" s="1">
        <f>(90*AW114)/I114</f>
        <v>0.19955654101995565</v>
      </c>
      <c r="AY114" s="1">
        <v>207</v>
      </c>
      <c r="AZ114" s="1">
        <f>(90*AY114)/I114</f>
        <v>20.654101995565409</v>
      </c>
      <c r="BA114" s="1">
        <v>74</v>
      </c>
      <c r="BB114" s="1">
        <f>(90*BA114)/I114</f>
        <v>7.3835920177383594</v>
      </c>
      <c r="BC114" s="1">
        <v>281</v>
      </c>
      <c r="BD114" s="1">
        <f>(90*BC114)/I114</f>
        <v>28.037694013303771</v>
      </c>
      <c r="BE114" s="1">
        <v>73.67</v>
      </c>
      <c r="BF114" s="1">
        <v>54</v>
      </c>
      <c r="BG114" s="1">
        <f>(90*BF114)/I114</f>
        <v>5.3880266075388024</v>
      </c>
      <c r="BH114" s="1">
        <v>175</v>
      </c>
      <c r="BI114" s="1">
        <f>(90*BH114)/I114</f>
        <v>17.461197339246119</v>
      </c>
      <c r="BJ114" s="1">
        <v>101</v>
      </c>
      <c r="BK114" s="1">
        <f>(90*BJ114)/I114</f>
        <v>10.077605321507761</v>
      </c>
      <c r="BL114" s="1">
        <v>22</v>
      </c>
      <c r="BM114" s="1">
        <f>(90*BL114)/I114</f>
        <v>2.1951219512195124</v>
      </c>
      <c r="BN114" s="1">
        <v>22</v>
      </c>
      <c r="BO114" s="1">
        <f>(90*BN114)/I114</f>
        <v>2.1951219512195124</v>
      </c>
      <c r="BP114" s="1">
        <v>44.9</v>
      </c>
      <c r="BQ114" s="1">
        <v>19</v>
      </c>
      <c r="BR114" s="1">
        <f>(90*BQ114)/I114</f>
        <v>1.8957871396895787</v>
      </c>
      <c r="BS114" s="1">
        <v>54.29</v>
      </c>
      <c r="BT114" s="1">
        <v>0</v>
      </c>
      <c r="BU114" s="1">
        <f>(90*BT114)/I114</f>
        <v>0</v>
      </c>
      <c r="BV114" s="1">
        <v>12</v>
      </c>
      <c r="BW114" s="1">
        <f>(90*BV114)/I114</f>
        <v>1.1973392461197339</v>
      </c>
      <c r="BX114" s="1">
        <v>4</v>
      </c>
      <c r="BY114" s="1">
        <f>(90*BX114)/I114</f>
        <v>0.3991130820399113</v>
      </c>
      <c r="BZ114" s="1">
        <v>0</v>
      </c>
      <c r="CA114" s="1">
        <f>(90*BZ114)/I114</f>
        <v>0</v>
      </c>
      <c r="CB114" s="1">
        <v>5</v>
      </c>
      <c r="CC114" s="1">
        <f>(90*CB114)/I114</f>
        <v>0.49889135254988914</v>
      </c>
      <c r="CD114" s="1">
        <v>0</v>
      </c>
      <c r="CE114" s="1">
        <f>(90*CD114)/I114</f>
        <v>0</v>
      </c>
      <c r="CF114" s="1">
        <v>0</v>
      </c>
      <c r="CG114" s="1">
        <f>(90*CF114)/I114</f>
        <v>0</v>
      </c>
      <c r="CH114" s="1">
        <v>0</v>
      </c>
      <c r="CI114" s="1">
        <f>(90*CH114)/I114</f>
        <v>0</v>
      </c>
      <c r="CJ114" s="1">
        <v>13</v>
      </c>
      <c r="CK114" s="1">
        <f>(90*CJ114)/I114</f>
        <v>1.2971175166297118</v>
      </c>
      <c r="CL114" s="1">
        <v>1</v>
      </c>
      <c r="CM114" s="1">
        <f>(90*CL114)/I114</f>
        <v>9.9778270509977826E-2</v>
      </c>
      <c r="CN114" s="1">
        <v>1</v>
      </c>
      <c r="CO114" s="1">
        <f>(90*CN114)/I114</f>
        <v>9.9778270509977826E-2</v>
      </c>
      <c r="CP114" s="1">
        <v>1</v>
      </c>
      <c r="CQ114" s="1">
        <f>(90*CP114)/I114</f>
        <v>9.9778270509977826E-2</v>
      </c>
      <c r="CR114" s="1">
        <v>7</v>
      </c>
      <c r="CS114" s="1">
        <f>(90*CR114)/I114</f>
        <v>0.69844789356984482</v>
      </c>
      <c r="CT114" s="1">
        <v>11</v>
      </c>
      <c r="CU114" s="1">
        <f>(90*CT114)/I114</f>
        <v>1.0975609756097562</v>
      </c>
      <c r="CV114" s="1">
        <v>4</v>
      </c>
      <c r="CW114" s="1">
        <f>(90*CV114)/I114</f>
        <v>0.3991130820399113</v>
      </c>
      <c r="CX114" s="1">
        <v>58.33</v>
      </c>
      <c r="CY114" s="1">
        <v>6</v>
      </c>
      <c r="CZ114" s="1">
        <f>(90*CY114)/I114</f>
        <v>0.59866962305986693</v>
      </c>
      <c r="DA114" s="1">
        <f>(CW114/CU114)*100</f>
        <v>36.36363636363636</v>
      </c>
      <c r="DB114" s="1">
        <v>9.09</v>
      </c>
      <c r="DC114" s="1">
        <v>0</v>
      </c>
      <c r="DD114" s="1">
        <v>0</v>
      </c>
      <c r="DE114" s="1">
        <v>0</v>
      </c>
      <c r="DF114" s="1">
        <f>(90*DE114)/I114</f>
        <v>0</v>
      </c>
      <c r="DG114" s="1">
        <v>0</v>
      </c>
      <c r="DH114" s="1">
        <f>(90*DG114)/I114</f>
        <v>0</v>
      </c>
      <c r="DI114" s="1">
        <v>0</v>
      </c>
      <c r="DJ114" s="1">
        <v>1</v>
      </c>
      <c r="DK114" s="1">
        <f>(90*DJ114)/I114</f>
        <v>9.9778270509977826E-2</v>
      </c>
      <c r="DL114" s="1">
        <v>0</v>
      </c>
      <c r="DM114" s="1">
        <f>(90*DL114)/I114</f>
        <v>0</v>
      </c>
      <c r="DN114" s="1">
        <v>0</v>
      </c>
      <c r="DO114" s="1">
        <f>(90*DN114)/I114</f>
        <v>0</v>
      </c>
      <c r="DP114" s="1">
        <v>0</v>
      </c>
      <c r="DQ114" s="1">
        <v>113</v>
      </c>
      <c r="DR114" s="1"/>
      <c r="DS114" s="1">
        <f>(90*DR114)/I114</f>
        <v>0</v>
      </c>
      <c r="DT114" s="1">
        <v>0</v>
      </c>
      <c r="DU114" s="1">
        <f>(90*DT114)/I114</f>
        <v>0</v>
      </c>
    </row>
    <row r="115" spans="1:125" x14ac:dyDescent="0.25">
      <c r="A115" s="1">
        <v>193</v>
      </c>
      <c r="C115" s="1" t="s">
        <v>202</v>
      </c>
      <c r="D115" s="1" t="str">
        <f>VLOOKUP(C115,[1]Hoja1!C$1:E$745,2,FALSE)</f>
        <v>Mediocampista</v>
      </c>
      <c r="E115" s="1" t="str">
        <f>VLOOKUP(C115,[1]Hoja1!C$1:E$745,3,FALSE)</f>
        <v>defensivo</v>
      </c>
      <c r="F115" s="1">
        <v>6.89</v>
      </c>
      <c r="G115" s="1">
        <v>13</v>
      </c>
      <c r="H115" s="1">
        <v>12</v>
      </c>
      <c r="I115" s="1">
        <v>1111</v>
      </c>
      <c r="J115" s="1">
        <v>4</v>
      </c>
      <c r="K115" s="1">
        <v>0</v>
      </c>
      <c r="L115" s="1">
        <v>48</v>
      </c>
      <c r="M115" s="1">
        <v>55.81</v>
      </c>
      <c r="N115" s="1">
        <f>(90*L115)/I115</f>
        <v>3.8883888388838885</v>
      </c>
      <c r="O115" s="1">
        <v>45</v>
      </c>
      <c r="P115" s="1">
        <v>68.180000000000007</v>
      </c>
      <c r="Q115" s="1">
        <f>(90*O115)/I115</f>
        <v>3.6453645364536453</v>
      </c>
      <c r="R115" s="1">
        <v>93</v>
      </c>
      <c r="S115" s="1">
        <v>61.18</v>
      </c>
      <c r="T115" s="1">
        <f>(90*R115)/I115</f>
        <v>7.5337533753375334</v>
      </c>
      <c r="U115" s="1">
        <v>12</v>
      </c>
      <c r="V115" s="1">
        <f>(90*U115)/I115</f>
        <v>0.97209720972097213</v>
      </c>
      <c r="W115" s="1">
        <v>18</v>
      </c>
      <c r="X115" s="1">
        <f>(90*W115)/I115</f>
        <v>1.4581458145814581</v>
      </c>
      <c r="Y115" s="1">
        <v>5</v>
      </c>
      <c r="Z115" s="1">
        <f>(90*Y115)/I115</f>
        <v>0.40504050405040504</v>
      </c>
      <c r="AA115" s="1">
        <v>155</v>
      </c>
      <c r="AB115" s="1">
        <f>(90*AA115)/I115</f>
        <v>12.556255625562557</v>
      </c>
      <c r="AC115" s="1">
        <v>0</v>
      </c>
      <c r="AD115" s="1">
        <f>(90*AC115)/I115</f>
        <v>0</v>
      </c>
      <c r="AE115" s="1">
        <v>2</v>
      </c>
      <c r="AF115" s="1">
        <v>0</v>
      </c>
      <c r="AG115" s="1">
        <v>0</v>
      </c>
      <c r="AH115" s="1">
        <v>0</v>
      </c>
      <c r="AI115" s="1">
        <f>(90*AH115)/I115</f>
        <v>0</v>
      </c>
      <c r="AJ115" s="1">
        <v>0</v>
      </c>
      <c r="AK115" s="1">
        <f>(90*AJ115)/I115</f>
        <v>0</v>
      </c>
      <c r="AL115" s="1">
        <v>15</v>
      </c>
      <c r="AM115" s="1">
        <v>1</v>
      </c>
      <c r="AN115" s="1">
        <f>AM115+AL115</f>
        <v>16</v>
      </c>
      <c r="AO115" s="1">
        <v>0</v>
      </c>
      <c r="AP115" s="1">
        <f>(90*AO115)/I115</f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f>(90*AU115)/I115</f>
        <v>8.1008100810081002E-2</v>
      </c>
      <c r="AW115" s="1">
        <v>0</v>
      </c>
      <c r="AX115" s="1">
        <f>(90*AW115)/I115</f>
        <v>0</v>
      </c>
      <c r="AY115" s="1">
        <v>413</v>
      </c>
      <c r="AZ115" s="1">
        <f>(90*AY115)/I115</f>
        <v>33.456345634563455</v>
      </c>
      <c r="BA115" s="1">
        <v>113</v>
      </c>
      <c r="BB115" s="1">
        <f>(90*BA115)/I115</f>
        <v>9.1539153915391545</v>
      </c>
      <c r="BC115" s="1">
        <v>526</v>
      </c>
      <c r="BD115" s="1">
        <f>(90*BC115)/I115</f>
        <v>42.610261026102613</v>
      </c>
      <c r="BE115" s="1">
        <v>78.52</v>
      </c>
      <c r="BF115" s="1">
        <v>258</v>
      </c>
      <c r="BG115" s="1">
        <f>(90*BF115)/I115</f>
        <v>20.900090009000902</v>
      </c>
      <c r="BH115" s="1">
        <v>155</v>
      </c>
      <c r="BI115" s="1">
        <f>(90*BH115)/I115</f>
        <v>12.556255625562557</v>
      </c>
      <c r="BJ115" s="1">
        <v>56</v>
      </c>
      <c r="BK115" s="1">
        <f>(90*BJ115)/I115</f>
        <v>4.5364536453645368</v>
      </c>
      <c r="BL115" s="1">
        <v>5</v>
      </c>
      <c r="BM115" s="1">
        <f>(90*BL115)/I115</f>
        <v>0.40504050405040504</v>
      </c>
      <c r="BN115" s="1">
        <v>0</v>
      </c>
      <c r="BO115" s="1">
        <f>(90*BN115)/I115</f>
        <v>0</v>
      </c>
      <c r="BP115" s="1">
        <v>0</v>
      </c>
      <c r="BQ115" s="1">
        <v>24</v>
      </c>
      <c r="BR115" s="1">
        <f>(90*BQ115)/I115</f>
        <v>1.9441944194419443</v>
      </c>
      <c r="BS115" s="1">
        <v>51.06</v>
      </c>
      <c r="BT115" s="1">
        <v>0</v>
      </c>
      <c r="BU115" s="1">
        <f>(90*BT115)/I115</f>
        <v>0</v>
      </c>
      <c r="BV115" s="1">
        <v>30</v>
      </c>
      <c r="BW115" s="1">
        <f>(90*BV115)/I115</f>
        <v>2.4302430243024302</v>
      </c>
      <c r="BX115" s="1">
        <v>21</v>
      </c>
      <c r="BY115" s="1">
        <f>(90*BX115)/I115</f>
        <v>1.7011701170117011</v>
      </c>
      <c r="BZ115" s="1">
        <v>1</v>
      </c>
      <c r="CA115" s="1">
        <f>(90*BZ115)/I115</f>
        <v>8.1008100810081002E-2</v>
      </c>
      <c r="CB115" s="1">
        <v>38</v>
      </c>
      <c r="CC115" s="1">
        <f>(90*CB115)/I115</f>
        <v>3.0783078307830785</v>
      </c>
      <c r="CD115" s="1">
        <v>0</v>
      </c>
      <c r="CE115" s="1">
        <f>(90*CD115)/I115</f>
        <v>0</v>
      </c>
      <c r="CF115" s="1">
        <v>1</v>
      </c>
      <c r="CG115" s="1">
        <f>(90*CF115)/I115</f>
        <v>8.1008100810081002E-2</v>
      </c>
      <c r="CH115" s="1">
        <v>0</v>
      </c>
      <c r="CI115" s="1">
        <f>(90*CH115)/I115</f>
        <v>0</v>
      </c>
      <c r="CJ115" s="1">
        <v>12</v>
      </c>
      <c r="CK115" s="1">
        <f>(90*CJ115)/I115</f>
        <v>0.97209720972097213</v>
      </c>
      <c r="CL115" s="1">
        <v>3</v>
      </c>
      <c r="CM115" s="1">
        <f>(90*CL115)/I115</f>
        <v>0.24302430243024303</v>
      </c>
      <c r="CN115" s="1">
        <v>0</v>
      </c>
      <c r="CO115" s="1">
        <f>(90*CN115)/I115</f>
        <v>0</v>
      </c>
      <c r="CP115" s="1">
        <v>1</v>
      </c>
      <c r="CQ115" s="1">
        <f>(90*CP115)/I115</f>
        <v>8.1008100810081002E-2</v>
      </c>
      <c r="CR115" s="1">
        <v>6</v>
      </c>
      <c r="CS115" s="1">
        <f>(90*CR115)/I115</f>
        <v>0.48604860486048607</v>
      </c>
      <c r="CT115" s="1">
        <v>10</v>
      </c>
      <c r="CU115" s="1">
        <f>(90*CT115)/I115</f>
        <v>0.81008100810081007</v>
      </c>
      <c r="CV115" s="1">
        <v>3</v>
      </c>
      <c r="CW115" s="1">
        <f>(90*CV115)/I115</f>
        <v>0.24302430243024303</v>
      </c>
      <c r="CX115" s="1">
        <v>66.67</v>
      </c>
      <c r="CY115" s="1">
        <v>4</v>
      </c>
      <c r="CZ115" s="1">
        <f>(90*CY115)/I115</f>
        <v>0.32403240324032401</v>
      </c>
      <c r="DA115" s="1">
        <f>(CW115/CU115)*100</f>
        <v>30</v>
      </c>
      <c r="DB115" s="1">
        <v>0</v>
      </c>
      <c r="DC115" s="1">
        <v>0</v>
      </c>
      <c r="DD115" s="1">
        <v>0</v>
      </c>
      <c r="DE115" s="1">
        <v>0</v>
      </c>
      <c r="DF115" s="1">
        <f>(90*DE115)/I115</f>
        <v>0</v>
      </c>
      <c r="DG115" s="1">
        <v>0</v>
      </c>
      <c r="DH115" s="1">
        <f>(90*DG115)/I115</f>
        <v>0</v>
      </c>
      <c r="DI115" s="1">
        <v>0</v>
      </c>
      <c r="DJ115" s="1">
        <v>0</v>
      </c>
      <c r="DK115" s="1">
        <f>(90*DJ115)/I115</f>
        <v>0</v>
      </c>
      <c r="DL115" s="1">
        <v>0</v>
      </c>
      <c r="DM115" s="1">
        <f>(90*DL115)/I115</f>
        <v>0</v>
      </c>
      <c r="DN115" s="1">
        <v>0</v>
      </c>
      <c r="DO115" s="1">
        <f>(90*DN115)/I115</f>
        <v>0</v>
      </c>
      <c r="DP115" s="1">
        <v>0</v>
      </c>
      <c r="DQ115" s="1">
        <v>193</v>
      </c>
      <c r="DR115" s="1"/>
      <c r="DS115" s="1">
        <f>(90*DR115)/I115</f>
        <v>0</v>
      </c>
      <c r="DT115" s="1">
        <v>0</v>
      </c>
      <c r="DU115" s="1">
        <f>(90*DT115)/I115</f>
        <v>0</v>
      </c>
    </row>
    <row r="116" spans="1:125" x14ac:dyDescent="0.25">
      <c r="A116" s="1">
        <v>115</v>
      </c>
      <c r="C116" s="1" t="s">
        <v>125</v>
      </c>
      <c r="D116" s="1" t="e">
        <f>VLOOKUP(C116,[1]Hoja1!C$1:E$745,2,FALSE)</f>
        <v>#N/A</v>
      </c>
      <c r="E116" s="1" t="e">
        <f>VLOOKUP(C116,[1]Hoja1!C$1:E$745,3,FALSE)</f>
        <v>#N/A</v>
      </c>
      <c r="F116" s="1">
        <v>6.99</v>
      </c>
      <c r="G116" s="1">
        <v>8</v>
      </c>
      <c r="H116" s="1">
        <v>4</v>
      </c>
      <c r="I116" s="1">
        <v>344</v>
      </c>
      <c r="J116" s="1">
        <v>0</v>
      </c>
      <c r="K116" s="1">
        <v>0</v>
      </c>
      <c r="L116" s="1">
        <v>13</v>
      </c>
      <c r="M116" s="1">
        <v>35.14</v>
      </c>
      <c r="N116" s="1">
        <f>(90*L116)/I116</f>
        <v>3.4011627906976742</v>
      </c>
      <c r="O116" s="1">
        <v>22</v>
      </c>
      <c r="P116" s="1">
        <v>46.81</v>
      </c>
      <c r="Q116" s="1">
        <f>(90*O116)/I116</f>
        <v>5.7558139534883717</v>
      </c>
      <c r="R116" s="1">
        <v>35</v>
      </c>
      <c r="S116" s="1">
        <v>41.67</v>
      </c>
      <c r="T116" s="1">
        <f>(90*R116)/I116</f>
        <v>9.1569767441860463</v>
      </c>
      <c r="U116" s="1">
        <v>5</v>
      </c>
      <c r="V116" s="1">
        <f>(90*U116)/I116</f>
        <v>1.308139534883721</v>
      </c>
      <c r="W116" s="1">
        <v>10</v>
      </c>
      <c r="X116" s="1">
        <f>(90*W116)/I116</f>
        <v>2.6162790697674421</v>
      </c>
      <c r="Y116" s="1">
        <v>10</v>
      </c>
      <c r="Z116" s="1">
        <f>(90*Y116)/I116</f>
        <v>2.6162790697674421</v>
      </c>
      <c r="AA116" s="1">
        <v>73</v>
      </c>
      <c r="AB116" s="1">
        <f>(90*AA116)/I116</f>
        <v>19.098837209302324</v>
      </c>
      <c r="AC116" s="1">
        <v>0</v>
      </c>
      <c r="AD116" s="1">
        <f>(90*AC116)/I116</f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f>(90*AH116)/I116</f>
        <v>0</v>
      </c>
      <c r="AJ116" s="1">
        <v>0</v>
      </c>
      <c r="AK116" s="1">
        <f>(90*AJ116)/I116</f>
        <v>0</v>
      </c>
      <c r="AL116" s="1">
        <v>4</v>
      </c>
      <c r="AM116" s="1">
        <v>0</v>
      </c>
      <c r="AN116" s="1">
        <f>AM116+AL116</f>
        <v>4</v>
      </c>
      <c r="AO116" s="1">
        <v>0</v>
      </c>
      <c r="AP116" s="1">
        <f>(90*AO116)/I116</f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f>(90*AU116)/I116</f>
        <v>0</v>
      </c>
      <c r="AW116" s="1">
        <v>0</v>
      </c>
      <c r="AX116" s="1">
        <f>(90*AW116)/I116</f>
        <v>0</v>
      </c>
      <c r="AY116" s="1">
        <v>37</v>
      </c>
      <c r="AZ116" s="1">
        <f>(90*AY116)/I116</f>
        <v>9.6802325581395348</v>
      </c>
      <c r="BA116" s="1">
        <v>41</v>
      </c>
      <c r="BB116" s="1">
        <f>(90*BA116)/I116</f>
        <v>10.726744186046512</v>
      </c>
      <c r="BC116" s="1">
        <v>78</v>
      </c>
      <c r="BD116" s="1">
        <f>(90*BC116)/I116</f>
        <v>20.406976744186046</v>
      </c>
      <c r="BE116" s="1">
        <v>47.44</v>
      </c>
      <c r="BF116" s="1">
        <v>12</v>
      </c>
      <c r="BG116" s="1">
        <f>(90*BF116)/I116</f>
        <v>3.13953488372093</v>
      </c>
      <c r="BH116" s="1">
        <v>26</v>
      </c>
      <c r="BI116" s="1">
        <f>(90*BH116)/I116</f>
        <v>6.8023255813953485</v>
      </c>
      <c r="BJ116" s="1">
        <v>12</v>
      </c>
      <c r="BK116" s="1">
        <f>(90*BJ116)/I116</f>
        <v>3.13953488372093</v>
      </c>
      <c r="BL116" s="1">
        <v>5</v>
      </c>
      <c r="BM116" s="1">
        <f>(90*BL116)/I116</f>
        <v>1.308139534883721</v>
      </c>
      <c r="BN116" s="1">
        <v>1</v>
      </c>
      <c r="BO116" s="1">
        <f>(90*BN116)/I116</f>
        <v>0.26162790697674421</v>
      </c>
      <c r="BP116" s="1">
        <v>33.33</v>
      </c>
      <c r="BQ116" s="1">
        <v>4</v>
      </c>
      <c r="BR116" s="1">
        <f>(90*BQ116)/I116</f>
        <v>1.0465116279069768</v>
      </c>
      <c r="BS116" s="1">
        <v>100</v>
      </c>
      <c r="BT116" s="1">
        <v>0</v>
      </c>
      <c r="BU116" s="1">
        <f>(90*BT116)/I116</f>
        <v>0</v>
      </c>
      <c r="BV116" s="1">
        <v>4</v>
      </c>
      <c r="BW116" s="1">
        <f>(90*BV116)/I116</f>
        <v>1.0465116279069768</v>
      </c>
      <c r="BX116" s="1">
        <v>1</v>
      </c>
      <c r="BY116" s="1">
        <f>(90*BX116)/I116</f>
        <v>0.26162790697674421</v>
      </c>
      <c r="BZ116" s="1">
        <v>0</v>
      </c>
      <c r="CA116" s="1">
        <f>(90*BZ116)/I116</f>
        <v>0</v>
      </c>
      <c r="CB116" s="1">
        <v>4</v>
      </c>
      <c r="CC116" s="1">
        <f>(90*CB116)/I116</f>
        <v>1.0465116279069768</v>
      </c>
      <c r="CD116" s="1">
        <v>0</v>
      </c>
      <c r="CE116" s="1">
        <f>(90*CD116)/I116</f>
        <v>0</v>
      </c>
      <c r="CF116" s="1">
        <v>0</v>
      </c>
      <c r="CG116" s="1">
        <f>(90*CF116)/I116</f>
        <v>0</v>
      </c>
      <c r="CH116" s="1">
        <v>0</v>
      </c>
      <c r="CI116" s="1">
        <f>(90*CH116)/I116</f>
        <v>0</v>
      </c>
      <c r="CJ116" s="1">
        <v>4</v>
      </c>
      <c r="CK116" s="1">
        <f>(90*CJ116)/I116</f>
        <v>1.0465116279069768</v>
      </c>
      <c r="CL116" s="1">
        <v>3</v>
      </c>
      <c r="CM116" s="1">
        <f>(90*CL116)/I116</f>
        <v>0.78488372093023251</v>
      </c>
      <c r="CN116" s="1">
        <v>2</v>
      </c>
      <c r="CO116" s="1">
        <f>(90*CN116)/I116</f>
        <v>0.52325581395348841</v>
      </c>
      <c r="CP116" s="1">
        <v>0</v>
      </c>
      <c r="CQ116" s="1">
        <f>(90*CP116)/I116</f>
        <v>0</v>
      </c>
      <c r="CR116" s="1">
        <v>4</v>
      </c>
      <c r="CS116" s="1">
        <f>(90*CR116)/I116</f>
        <v>1.0465116279069768</v>
      </c>
      <c r="CT116" s="1">
        <v>10</v>
      </c>
      <c r="CU116" s="1">
        <f>(90*CT116)/I116</f>
        <v>2.6162790697674421</v>
      </c>
      <c r="CV116" s="1">
        <v>4</v>
      </c>
      <c r="CW116" s="1">
        <f>(90*CV116)/I116</f>
        <v>1.0465116279069768</v>
      </c>
      <c r="CX116" s="1">
        <v>66.67</v>
      </c>
      <c r="CY116" s="1">
        <v>3</v>
      </c>
      <c r="CZ116" s="1">
        <f>(90*CY116)/I116</f>
        <v>0.78488372093023251</v>
      </c>
      <c r="DA116" s="1">
        <f>(CW116/CU116)*100</f>
        <v>40</v>
      </c>
      <c r="DB116" s="1">
        <v>20</v>
      </c>
      <c r="DC116" s="1">
        <v>0</v>
      </c>
      <c r="DD116" s="1">
        <v>0</v>
      </c>
      <c r="DE116" s="1">
        <v>0</v>
      </c>
      <c r="DF116" s="1">
        <f>(90*DE116)/I116</f>
        <v>0</v>
      </c>
      <c r="DG116" s="1">
        <v>0</v>
      </c>
      <c r="DH116" s="1">
        <f>(90*DG116)/I116</f>
        <v>0</v>
      </c>
      <c r="DI116" s="1">
        <v>0</v>
      </c>
      <c r="DJ116" s="1">
        <v>2</v>
      </c>
      <c r="DK116" s="1">
        <f>(90*DJ116)/I116</f>
        <v>0.52325581395348841</v>
      </c>
      <c r="DL116" s="1">
        <v>0</v>
      </c>
      <c r="DM116" s="1">
        <f>(90*DL116)/I116</f>
        <v>0</v>
      </c>
      <c r="DN116" s="1">
        <v>2</v>
      </c>
      <c r="DO116" s="1">
        <f>(90*DN116)/I116</f>
        <v>0.52325581395348841</v>
      </c>
      <c r="DP116" s="1">
        <v>0</v>
      </c>
      <c r="DQ116" s="1">
        <v>115</v>
      </c>
      <c r="DR116" s="1"/>
      <c r="DS116" s="1">
        <f>(90*DR116)/I116</f>
        <v>0</v>
      </c>
      <c r="DT116" s="1">
        <v>0</v>
      </c>
      <c r="DU116" s="1">
        <f>(90*DT116)/I116</f>
        <v>0</v>
      </c>
    </row>
    <row r="117" spans="1:125" x14ac:dyDescent="0.25">
      <c r="A117" s="1">
        <v>116</v>
      </c>
      <c r="C117" s="1" t="s">
        <v>126</v>
      </c>
      <c r="D117" s="1" t="s">
        <v>892</v>
      </c>
      <c r="E117" s="1" t="e">
        <f>VLOOKUP(C117,[1]Hoja1!C$1:E$745,3,FALSE)</f>
        <v>#N/A</v>
      </c>
      <c r="F117" s="1">
        <v>6.99</v>
      </c>
      <c r="G117" s="1">
        <v>7</v>
      </c>
      <c r="H117" s="1">
        <v>6</v>
      </c>
      <c r="I117" s="1">
        <v>516</v>
      </c>
      <c r="J117" s="1">
        <v>2</v>
      </c>
      <c r="K117" s="1">
        <v>0</v>
      </c>
      <c r="L117" s="1">
        <v>20</v>
      </c>
      <c r="M117" s="1">
        <v>51.28</v>
      </c>
      <c r="N117" s="1">
        <f>(90*L117)/I117</f>
        <v>3.4883720930232558</v>
      </c>
      <c r="O117" s="1">
        <v>26</v>
      </c>
      <c r="P117" s="1">
        <v>42.62</v>
      </c>
      <c r="Q117" s="1">
        <f>(90*O117)/I117</f>
        <v>4.5348837209302326</v>
      </c>
      <c r="R117" s="1">
        <v>46</v>
      </c>
      <c r="S117" s="1">
        <v>46</v>
      </c>
      <c r="T117" s="1">
        <f>(90*R117)/I117</f>
        <v>8.0232558139534884</v>
      </c>
      <c r="U117" s="1">
        <v>10</v>
      </c>
      <c r="V117" s="1">
        <f>(90*U117)/I117</f>
        <v>1.7441860465116279</v>
      </c>
      <c r="W117" s="1">
        <v>5</v>
      </c>
      <c r="X117" s="1">
        <f>(90*W117)/I117</f>
        <v>0.87209302325581395</v>
      </c>
      <c r="Y117" s="1">
        <v>10</v>
      </c>
      <c r="Z117" s="1">
        <f>(90*Y117)/I117</f>
        <v>1.7441860465116279</v>
      </c>
      <c r="AA117" s="1">
        <v>96</v>
      </c>
      <c r="AB117" s="1">
        <f>(90*AA117)/I117</f>
        <v>16.744186046511629</v>
      </c>
      <c r="AC117" s="1">
        <v>0</v>
      </c>
      <c r="AD117" s="1">
        <f>(90*AC117)/I117</f>
        <v>0</v>
      </c>
      <c r="AE117" s="1">
        <v>1</v>
      </c>
      <c r="AF117" s="1">
        <v>0</v>
      </c>
      <c r="AG117" s="1">
        <v>0</v>
      </c>
      <c r="AH117" s="1">
        <v>0</v>
      </c>
      <c r="AI117" s="1">
        <f>(90*AH117)/I117</f>
        <v>0</v>
      </c>
      <c r="AJ117" s="1">
        <v>0</v>
      </c>
      <c r="AK117" s="1">
        <f>(90*AJ117)/I117</f>
        <v>0</v>
      </c>
      <c r="AL117" s="1">
        <v>3</v>
      </c>
      <c r="AM117" s="1">
        <v>0</v>
      </c>
      <c r="AN117" s="1">
        <f>AM117+AL117</f>
        <v>3</v>
      </c>
      <c r="AO117" s="1">
        <v>0</v>
      </c>
      <c r="AP117" s="1">
        <f>(90*AO117)/I117</f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3</v>
      </c>
      <c r="AV117" s="1">
        <f>(90*AU117)/I117</f>
        <v>0.52325581395348841</v>
      </c>
      <c r="AW117" s="1">
        <v>1</v>
      </c>
      <c r="AX117" s="1">
        <f>(90*AW117)/I117</f>
        <v>0.1744186046511628</v>
      </c>
      <c r="AY117" s="1">
        <v>90</v>
      </c>
      <c r="AZ117" s="1">
        <f>(90*AY117)/I117</f>
        <v>15.697674418604651</v>
      </c>
      <c r="BA117" s="1">
        <v>51</v>
      </c>
      <c r="BB117" s="1">
        <f>(90*BA117)/I117</f>
        <v>8.895348837209303</v>
      </c>
      <c r="BC117" s="1">
        <v>141</v>
      </c>
      <c r="BD117" s="1">
        <f>(90*BC117)/I117</f>
        <v>24.593023255813954</v>
      </c>
      <c r="BE117" s="1">
        <v>63.83</v>
      </c>
      <c r="BF117" s="1">
        <v>24</v>
      </c>
      <c r="BG117" s="1">
        <f>(90*BF117)/I117</f>
        <v>4.1860465116279073</v>
      </c>
      <c r="BH117" s="1">
        <v>66</v>
      </c>
      <c r="BI117" s="1">
        <f>(90*BH117)/I117</f>
        <v>11.511627906976743</v>
      </c>
      <c r="BJ117" s="1">
        <v>41</v>
      </c>
      <c r="BK117" s="1">
        <f>(90*BJ117)/I117</f>
        <v>7.1511627906976747</v>
      </c>
      <c r="BL117" s="1">
        <v>6</v>
      </c>
      <c r="BM117" s="1">
        <f>(90*BL117)/I117</f>
        <v>1.0465116279069768</v>
      </c>
      <c r="BN117" s="1">
        <v>0</v>
      </c>
      <c r="BO117" s="1">
        <f>(90*BN117)/I117</f>
        <v>0</v>
      </c>
      <c r="BP117" s="1">
        <v>0</v>
      </c>
      <c r="BQ117" s="1">
        <v>9</v>
      </c>
      <c r="BR117" s="1">
        <f>(90*BQ117)/I117</f>
        <v>1.569767441860465</v>
      </c>
      <c r="BS117" s="1">
        <v>75</v>
      </c>
      <c r="BT117" s="1">
        <v>0</v>
      </c>
      <c r="BU117" s="1">
        <f>(90*BT117)/I117</f>
        <v>0</v>
      </c>
      <c r="BV117" s="1">
        <v>4</v>
      </c>
      <c r="BW117" s="1">
        <f>(90*BV117)/I117</f>
        <v>0.69767441860465118</v>
      </c>
      <c r="BX117" s="1">
        <v>1</v>
      </c>
      <c r="BY117" s="1">
        <f>(90*BX117)/I117</f>
        <v>0.1744186046511628</v>
      </c>
      <c r="BZ117" s="1">
        <v>0</v>
      </c>
      <c r="CA117" s="1">
        <f>(90*BZ117)/I117</f>
        <v>0</v>
      </c>
      <c r="CB117" s="1">
        <v>4</v>
      </c>
      <c r="CC117" s="1">
        <f>(90*CB117)/I117</f>
        <v>0.69767441860465118</v>
      </c>
      <c r="CD117" s="1">
        <v>0</v>
      </c>
      <c r="CE117" s="1">
        <f>(90*CD117)/I117</f>
        <v>0</v>
      </c>
      <c r="CF117" s="1">
        <v>0</v>
      </c>
      <c r="CG117" s="1">
        <f>(90*CF117)/I117</f>
        <v>0</v>
      </c>
      <c r="CH117" s="1">
        <v>0</v>
      </c>
      <c r="CI117" s="1">
        <f>(90*CH117)/I117</f>
        <v>0</v>
      </c>
      <c r="CJ117" s="1">
        <v>3</v>
      </c>
      <c r="CK117" s="1">
        <f>(90*CJ117)/I117</f>
        <v>0.52325581395348841</v>
      </c>
      <c r="CL117" s="1">
        <v>1</v>
      </c>
      <c r="CM117" s="1">
        <f>(90*CL117)/I117</f>
        <v>0.1744186046511628</v>
      </c>
      <c r="CN117" s="1">
        <v>2</v>
      </c>
      <c r="CO117" s="1">
        <f>(90*CN117)/I117</f>
        <v>0.34883720930232559</v>
      </c>
      <c r="CP117" s="1">
        <v>1</v>
      </c>
      <c r="CQ117" s="1">
        <f>(90*CP117)/I117</f>
        <v>0.1744186046511628</v>
      </c>
      <c r="CR117" s="1">
        <v>6</v>
      </c>
      <c r="CS117" s="1">
        <f>(90*CR117)/I117</f>
        <v>1.0465116279069768</v>
      </c>
      <c r="CT117" s="1">
        <v>12</v>
      </c>
      <c r="CU117" s="1">
        <f>(90*CT117)/I117</f>
        <v>2.0930232558139537</v>
      </c>
      <c r="CV117" s="1">
        <v>5</v>
      </c>
      <c r="CW117" s="1">
        <f>(90*CV117)/I117</f>
        <v>0.87209302325581395</v>
      </c>
      <c r="CX117" s="1">
        <v>75</v>
      </c>
      <c r="CY117" s="1">
        <v>6</v>
      </c>
      <c r="CZ117" s="1">
        <f>(90*CY117)/I117</f>
        <v>1.0465116279069768</v>
      </c>
      <c r="DA117" s="1">
        <f>(CW117/CU117)*100</f>
        <v>41.666666666666664</v>
      </c>
      <c r="DB117" s="1">
        <v>16.670000000000002</v>
      </c>
      <c r="DC117" s="1">
        <v>0</v>
      </c>
      <c r="DD117" s="1">
        <v>0</v>
      </c>
      <c r="DE117" s="1">
        <v>0</v>
      </c>
      <c r="DF117" s="1">
        <f>(90*DE117)/I117</f>
        <v>0</v>
      </c>
      <c r="DG117" s="1">
        <v>0</v>
      </c>
      <c r="DH117" s="1">
        <f>(90*DG117)/I117</f>
        <v>0</v>
      </c>
      <c r="DI117" s="1">
        <v>0</v>
      </c>
      <c r="DJ117" s="1">
        <v>2</v>
      </c>
      <c r="DK117" s="1">
        <f>(90*DJ117)/I117</f>
        <v>0.34883720930232559</v>
      </c>
      <c r="DL117" s="1">
        <v>0</v>
      </c>
      <c r="DM117" s="1">
        <f>(90*DL117)/I117</f>
        <v>0</v>
      </c>
      <c r="DN117" s="1">
        <v>0</v>
      </c>
      <c r="DO117" s="1">
        <f>(90*DN117)/I117</f>
        <v>0</v>
      </c>
      <c r="DP117" s="1">
        <v>1</v>
      </c>
      <c r="DQ117" s="1">
        <v>116</v>
      </c>
      <c r="DR117" s="1"/>
      <c r="DS117" s="1">
        <f>(90*DR117)/I117</f>
        <v>0</v>
      </c>
      <c r="DT117" s="1">
        <v>0</v>
      </c>
      <c r="DU117" s="1">
        <f>(90*DT117)/I117</f>
        <v>0</v>
      </c>
    </row>
    <row r="118" spans="1:125" x14ac:dyDescent="0.25">
      <c r="A118" s="1">
        <v>117</v>
      </c>
      <c r="C118" s="1" t="s">
        <v>127</v>
      </c>
      <c r="D118" s="1" t="str">
        <f>VLOOKUP(C118,[1]Hoja1!C$1:E$745,2,FALSE)</f>
        <v>Central</v>
      </c>
      <c r="E118" s="1">
        <f>VLOOKUP(C118,[1]Hoja1!C$1:E$745,3,FALSE)</f>
        <v>0</v>
      </c>
      <c r="F118" s="1">
        <v>6.99</v>
      </c>
      <c r="G118" s="1">
        <v>7</v>
      </c>
      <c r="H118" s="1">
        <v>7</v>
      </c>
      <c r="I118" s="1">
        <v>546</v>
      </c>
      <c r="J118" s="1">
        <v>1</v>
      </c>
      <c r="K118" s="1">
        <v>0</v>
      </c>
      <c r="L118" s="1">
        <v>18</v>
      </c>
      <c r="M118" s="1">
        <v>62.07</v>
      </c>
      <c r="N118" s="1">
        <f>(90*L118)/I118</f>
        <v>2.9670329670329672</v>
      </c>
      <c r="O118" s="1">
        <v>15</v>
      </c>
      <c r="P118" s="1">
        <v>65.22</v>
      </c>
      <c r="Q118" s="1">
        <f>(90*O118)/I118</f>
        <v>2.4725274725274726</v>
      </c>
      <c r="R118" s="1">
        <v>33</v>
      </c>
      <c r="S118" s="1">
        <v>63.46</v>
      </c>
      <c r="T118" s="1">
        <f>(90*R118)/I118</f>
        <v>5.4395604395604398</v>
      </c>
      <c r="U118" s="1">
        <v>5</v>
      </c>
      <c r="V118" s="1">
        <f>(90*U118)/I118</f>
        <v>0.82417582417582413</v>
      </c>
      <c r="W118" s="1">
        <v>9</v>
      </c>
      <c r="X118" s="1">
        <f>(90*W118)/I118</f>
        <v>1.4835164835164836</v>
      </c>
      <c r="Y118" s="1">
        <v>0</v>
      </c>
      <c r="Z118" s="1">
        <f>(90*Y118)/I118</f>
        <v>0</v>
      </c>
      <c r="AA118" s="1">
        <v>64</v>
      </c>
      <c r="AB118" s="1">
        <f>(90*AA118)/I118</f>
        <v>10.549450549450549</v>
      </c>
      <c r="AC118" s="1">
        <v>0</v>
      </c>
      <c r="AD118" s="1">
        <f>(90*AC118)/I118</f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f>(90*AH118)/I118</f>
        <v>0</v>
      </c>
      <c r="AJ118" s="1">
        <v>0</v>
      </c>
      <c r="AK118" s="1">
        <f>(90*AJ118)/I118</f>
        <v>0</v>
      </c>
      <c r="AL118" s="1">
        <v>6</v>
      </c>
      <c r="AM118" s="1">
        <v>0</v>
      </c>
      <c r="AN118" s="1">
        <f>AM118+AL118</f>
        <v>6</v>
      </c>
      <c r="AO118" s="1">
        <v>0</v>
      </c>
      <c r="AP118" s="1">
        <f>(90*AO118)/I118</f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f>(90*AU118)/I118</f>
        <v>0</v>
      </c>
      <c r="AW118" s="1">
        <v>0</v>
      </c>
      <c r="AX118" s="1">
        <f>(90*AW118)/I118</f>
        <v>0</v>
      </c>
      <c r="AY118" s="1">
        <v>222</v>
      </c>
      <c r="AZ118" s="1">
        <f>(90*AY118)/I118</f>
        <v>36.593406593406591</v>
      </c>
      <c r="BA118" s="1">
        <v>60</v>
      </c>
      <c r="BB118" s="1">
        <f>(90*BA118)/I118</f>
        <v>9.8901098901098905</v>
      </c>
      <c r="BC118" s="1">
        <v>282</v>
      </c>
      <c r="BD118" s="1">
        <f>(90*BC118)/I118</f>
        <v>46.483516483516482</v>
      </c>
      <c r="BE118" s="1">
        <v>78.72</v>
      </c>
      <c r="BF118" s="1">
        <v>171</v>
      </c>
      <c r="BG118" s="1">
        <f>(90*BF118)/I118</f>
        <v>28.186813186813186</v>
      </c>
      <c r="BH118" s="1">
        <v>51</v>
      </c>
      <c r="BI118" s="1">
        <f>(90*BH118)/I118</f>
        <v>8.4065934065934069</v>
      </c>
      <c r="BJ118" s="1">
        <v>11</v>
      </c>
      <c r="BK118" s="1">
        <f>(90*BJ118)/I118</f>
        <v>1.8131868131868132</v>
      </c>
      <c r="BL118" s="1">
        <v>1</v>
      </c>
      <c r="BM118" s="1">
        <f>(90*BL118)/I118</f>
        <v>0.16483516483516483</v>
      </c>
      <c r="BN118" s="1">
        <v>0</v>
      </c>
      <c r="BO118" s="1">
        <f>(90*BN118)/I118</f>
        <v>0</v>
      </c>
      <c r="BP118" s="1">
        <v>0</v>
      </c>
      <c r="BQ118" s="1">
        <v>19</v>
      </c>
      <c r="BR118" s="1">
        <f>(90*BQ118)/I118</f>
        <v>3.1318681318681318</v>
      </c>
      <c r="BS118" s="1">
        <v>35.19</v>
      </c>
      <c r="BT118" s="1">
        <v>0</v>
      </c>
      <c r="BU118" s="1">
        <f>(90*BT118)/I118</f>
        <v>0</v>
      </c>
      <c r="BV118" s="1">
        <v>13</v>
      </c>
      <c r="BW118" s="1">
        <f>(90*BV118)/I118</f>
        <v>2.1428571428571428</v>
      </c>
      <c r="BX118" s="1">
        <v>16</v>
      </c>
      <c r="BY118" s="1">
        <f>(90*BX118)/I118</f>
        <v>2.6373626373626373</v>
      </c>
      <c r="BZ118" s="1">
        <v>0</v>
      </c>
      <c r="CA118" s="1">
        <f>(90*BZ118)/I118</f>
        <v>0</v>
      </c>
      <c r="CB118" s="1">
        <v>21</v>
      </c>
      <c r="CC118" s="1">
        <f>(90*CB118)/I118</f>
        <v>3.4615384615384617</v>
      </c>
      <c r="CD118" s="1">
        <v>0</v>
      </c>
      <c r="CE118" s="1">
        <f>(90*CD118)/I118</f>
        <v>0</v>
      </c>
      <c r="CF118" s="1">
        <v>0</v>
      </c>
      <c r="CG118" s="1">
        <f>(90*CF118)/I118</f>
        <v>0</v>
      </c>
      <c r="CH118" s="1">
        <v>0</v>
      </c>
      <c r="CI118" s="1">
        <f>(90*CH118)/I118</f>
        <v>0</v>
      </c>
      <c r="CJ118" s="1">
        <v>4</v>
      </c>
      <c r="CK118" s="1">
        <f>(90*CJ118)/I118</f>
        <v>0.65934065934065933</v>
      </c>
      <c r="CL118" s="1">
        <v>0</v>
      </c>
      <c r="CM118" s="1">
        <f>(90*CL118)/I118</f>
        <v>0</v>
      </c>
      <c r="CN118" s="1">
        <v>1</v>
      </c>
      <c r="CO118" s="1">
        <f>(90*CN118)/I118</f>
        <v>0.16483516483516483</v>
      </c>
      <c r="CP118" s="1">
        <v>0</v>
      </c>
      <c r="CQ118" s="1">
        <f>(90*CP118)/I118</f>
        <v>0</v>
      </c>
      <c r="CR118" s="1">
        <v>0</v>
      </c>
      <c r="CS118" s="1">
        <f>(90*CR118)/I118</f>
        <v>0</v>
      </c>
      <c r="CT118" s="1">
        <v>4</v>
      </c>
      <c r="CU118" s="1">
        <f>(90*CT118)/I118</f>
        <v>0.65934065934065933</v>
      </c>
      <c r="CV118" s="1">
        <v>2</v>
      </c>
      <c r="CW118" s="1">
        <f>(90*CV118)/I118</f>
        <v>0.32967032967032966</v>
      </c>
      <c r="CX118" s="1">
        <v>0</v>
      </c>
      <c r="CY118" s="1">
        <v>2</v>
      </c>
      <c r="CZ118" s="1">
        <f>(90*CY118)/I118</f>
        <v>0.32967032967032966</v>
      </c>
      <c r="DA118" s="1">
        <f>(CW118/CU118)*100</f>
        <v>50</v>
      </c>
      <c r="DB118" s="1">
        <v>25</v>
      </c>
      <c r="DC118" s="1">
        <v>0</v>
      </c>
      <c r="DD118" s="1">
        <v>0</v>
      </c>
      <c r="DE118" s="1">
        <v>0</v>
      </c>
      <c r="DF118" s="1">
        <f>(90*DE118)/I118</f>
        <v>0</v>
      </c>
      <c r="DG118" s="1">
        <v>0</v>
      </c>
      <c r="DH118" s="1">
        <f>(90*DG118)/I118</f>
        <v>0</v>
      </c>
      <c r="DI118" s="1">
        <v>0</v>
      </c>
      <c r="DJ118" s="1">
        <v>1</v>
      </c>
      <c r="DK118" s="1">
        <f>(90*DJ118)/I118</f>
        <v>0.16483516483516483</v>
      </c>
      <c r="DL118" s="1">
        <v>0</v>
      </c>
      <c r="DM118" s="1">
        <f>(90*DL118)/I118</f>
        <v>0</v>
      </c>
      <c r="DN118" s="1">
        <v>1</v>
      </c>
      <c r="DO118" s="1">
        <f>(90*DN118)/I118</f>
        <v>0.16483516483516483</v>
      </c>
      <c r="DP118" s="1">
        <v>0</v>
      </c>
      <c r="DQ118" s="1">
        <v>117</v>
      </c>
      <c r="DR118" s="1"/>
      <c r="DS118" s="1">
        <f>(90*DR118)/I118</f>
        <v>0</v>
      </c>
      <c r="DT118" s="1">
        <v>0</v>
      </c>
      <c r="DU118" s="1">
        <f>(90*DT118)/I118</f>
        <v>0</v>
      </c>
    </row>
    <row r="119" spans="1:125" x14ac:dyDescent="0.25">
      <c r="A119" s="1">
        <v>118</v>
      </c>
      <c r="C119" s="1" t="s">
        <v>128</v>
      </c>
      <c r="D119" s="1" t="str">
        <f>VLOOKUP(C119,[1]Hoja1!C$1:E$745,2,FALSE)</f>
        <v>Central</v>
      </c>
      <c r="E119" s="1">
        <f>VLOOKUP(C119,[1]Hoja1!C$1:E$745,3,FALSE)</f>
        <v>0</v>
      </c>
      <c r="F119" s="1">
        <v>6.98</v>
      </c>
      <c r="G119" s="1">
        <v>13</v>
      </c>
      <c r="H119" s="1">
        <v>13</v>
      </c>
      <c r="I119" s="1">
        <v>1149</v>
      </c>
      <c r="J119" s="1">
        <v>5</v>
      </c>
      <c r="K119" s="1">
        <v>0</v>
      </c>
      <c r="L119" s="1">
        <v>31</v>
      </c>
      <c r="M119" s="1">
        <v>57.41</v>
      </c>
      <c r="N119" s="1">
        <f>(90*L119)/I119</f>
        <v>2.4281984334203655</v>
      </c>
      <c r="O119" s="1">
        <v>34</v>
      </c>
      <c r="P119" s="1">
        <v>61.82</v>
      </c>
      <c r="Q119" s="1">
        <f>(90*O119)/I119</f>
        <v>2.6631853785900783</v>
      </c>
      <c r="R119" s="1">
        <v>65</v>
      </c>
      <c r="S119" s="1">
        <v>59.63</v>
      </c>
      <c r="T119" s="1">
        <f>(90*R119)/I119</f>
        <v>5.0913838120104442</v>
      </c>
      <c r="U119" s="1">
        <v>6</v>
      </c>
      <c r="V119" s="1">
        <f>(90*U119)/I119</f>
        <v>0.4699738903394256</v>
      </c>
      <c r="W119" s="1">
        <v>16</v>
      </c>
      <c r="X119" s="1">
        <f>(90*W119)/I119</f>
        <v>1.2532637075718016</v>
      </c>
      <c r="Y119" s="1">
        <v>2</v>
      </c>
      <c r="Z119" s="1">
        <f>(90*Y119)/I119</f>
        <v>0.1566579634464752</v>
      </c>
      <c r="AA119" s="1">
        <v>153</v>
      </c>
      <c r="AB119" s="1">
        <f>(90*AA119)/I119</f>
        <v>11.984334203655353</v>
      </c>
      <c r="AC119" s="1">
        <v>0</v>
      </c>
      <c r="AD119" s="1">
        <f>(90*AC119)/I119</f>
        <v>0</v>
      </c>
      <c r="AE119" s="1">
        <v>3</v>
      </c>
      <c r="AF119" s="1">
        <v>0</v>
      </c>
      <c r="AG119" s="1">
        <v>0</v>
      </c>
      <c r="AH119" s="1">
        <v>0</v>
      </c>
      <c r="AI119" s="1">
        <f>(90*AH119)/I119</f>
        <v>0</v>
      </c>
      <c r="AJ119" s="1">
        <v>0</v>
      </c>
      <c r="AK119" s="1">
        <f>(90*AJ119)/I119</f>
        <v>0</v>
      </c>
      <c r="AL119" s="1">
        <v>10</v>
      </c>
      <c r="AM119" s="1">
        <v>0</v>
      </c>
      <c r="AN119" s="1">
        <f>AM119+AL119</f>
        <v>10</v>
      </c>
      <c r="AO119" s="1">
        <v>0</v>
      </c>
      <c r="AP119" s="1">
        <f>(90*AO119)/I119</f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f>(90*AU119)/I119</f>
        <v>0</v>
      </c>
      <c r="AW119" s="1">
        <v>0</v>
      </c>
      <c r="AX119" s="1">
        <f>(90*AW119)/I119</f>
        <v>0</v>
      </c>
      <c r="AY119" s="1">
        <v>609</v>
      </c>
      <c r="AZ119" s="1">
        <f>(90*AY119)/I119</f>
        <v>47.702349869451695</v>
      </c>
      <c r="BA119" s="1">
        <v>142</v>
      </c>
      <c r="BB119" s="1">
        <f>(90*BA119)/I119</f>
        <v>11.122715404699738</v>
      </c>
      <c r="BC119" s="1">
        <v>751</v>
      </c>
      <c r="BD119" s="1">
        <f>(90*BC119)/I119</f>
        <v>58.825065274151434</v>
      </c>
      <c r="BE119" s="1">
        <v>81.09</v>
      </c>
      <c r="BF119" s="1">
        <v>426</v>
      </c>
      <c r="BG119" s="1">
        <f>(90*BF119)/I119</f>
        <v>33.36814621409922</v>
      </c>
      <c r="BH119" s="1">
        <v>183</v>
      </c>
      <c r="BI119" s="1">
        <f>(90*BH119)/I119</f>
        <v>14.33420365535248</v>
      </c>
      <c r="BJ119" s="1">
        <v>38</v>
      </c>
      <c r="BK119" s="1">
        <f>(90*BJ119)/I119</f>
        <v>2.9765013054830289</v>
      </c>
      <c r="BL119" s="1">
        <v>1</v>
      </c>
      <c r="BM119" s="1">
        <f>(90*BL119)/I119</f>
        <v>7.8328981723237601E-2</v>
      </c>
      <c r="BN119" s="1">
        <v>0</v>
      </c>
      <c r="BO119" s="1">
        <f>(90*BN119)/I119</f>
        <v>0</v>
      </c>
      <c r="BP119" s="1">
        <v>0</v>
      </c>
      <c r="BQ119" s="1">
        <v>56</v>
      </c>
      <c r="BR119" s="1">
        <f>(90*BQ119)/I119</f>
        <v>4.3864229765013052</v>
      </c>
      <c r="BS119" s="1">
        <v>43.41</v>
      </c>
      <c r="BT119" s="1">
        <v>0</v>
      </c>
      <c r="BU119" s="1">
        <f>(90*BT119)/I119</f>
        <v>0</v>
      </c>
      <c r="BV119" s="1">
        <v>23</v>
      </c>
      <c r="BW119" s="1">
        <f>(90*BV119)/I119</f>
        <v>1.8015665796344646</v>
      </c>
      <c r="BX119" s="1">
        <v>25</v>
      </c>
      <c r="BY119" s="1">
        <f>(90*BX119)/I119</f>
        <v>1.95822454308094</v>
      </c>
      <c r="BZ119" s="1">
        <v>1</v>
      </c>
      <c r="CA119" s="1">
        <f>(90*BZ119)/I119</f>
        <v>7.8328981723237601E-2</v>
      </c>
      <c r="CB119" s="1">
        <v>44</v>
      </c>
      <c r="CC119" s="1">
        <f>(90*CB119)/I119</f>
        <v>3.4464751958224542</v>
      </c>
      <c r="CD119" s="1">
        <v>0</v>
      </c>
      <c r="CE119" s="1">
        <f>(90*CD119)/I119</f>
        <v>0</v>
      </c>
      <c r="CF119" s="1">
        <v>0</v>
      </c>
      <c r="CG119" s="1">
        <f>(90*CF119)/I119</f>
        <v>0</v>
      </c>
      <c r="CH119" s="1">
        <v>0</v>
      </c>
      <c r="CI119" s="1">
        <f>(90*CH119)/I119</f>
        <v>0</v>
      </c>
      <c r="CJ119" s="1">
        <v>6</v>
      </c>
      <c r="CK119" s="1">
        <f>(90*CJ119)/I119</f>
        <v>0.4699738903394256</v>
      </c>
      <c r="CL119" s="1">
        <v>0</v>
      </c>
      <c r="CM119" s="1">
        <f>(90*CL119)/I119</f>
        <v>0</v>
      </c>
      <c r="CN119" s="1">
        <v>1</v>
      </c>
      <c r="CO119" s="1">
        <f>(90*CN119)/I119</f>
        <v>7.8328981723237601E-2</v>
      </c>
      <c r="CP119" s="1">
        <v>0</v>
      </c>
      <c r="CQ119" s="1">
        <f>(90*CP119)/I119</f>
        <v>0</v>
      </c>
      <c r="CR119" s="1">
        <v>3</v>
      </c>
      <c r="CS119" s="1">
        <f>(90*CR119)/I119</f>
        <v>0.2349869451697128</v>
      </c>
      <c r="CT119" s="1">
        <v>6</v>
      </c>
      <c r="CU119" s="1">
        <f>(90*CT119)/I119</f>
        <v>0.4699738903394256</v>
      </c>
      <c r="CV119" s="1">
        <v>2</v>
      </c>
      <c r="CW119" s="1">
        <f>(90*CV119)/I119</f>
        <v>0.1566579634464752</v>
      </c>
      <c r="CX119" s="1">
        <v>75</v>
      </c>
      <c r="CY119" s="1">
        <v>4</v>
      </c>
      <c r="CZ119" s="1">
        <f>(90*CY119)/I119</f>
        <v>0.3133159268929504</v>
      </c>
      <c r="DA119" s="1">
        <f>(CW119/CU119)*100</f>
        <v>33.333333333333329</v>
      </c>
      <c r="DB119" s="1">
        <v>16.670000000000002</v>
      </c>
      <c r="DC119" s="1">
        <v>1</v>
      </c>
      <c r="DD119" s="1">
        <v>1</v>
      </c>
      <c r="DE119" s="1">
        <v>1</v>
      </c>
      <c r="DF119" s="1">
        <f>(90*DE119)/I119</f>
        <v>7.8328981723237601E-2</v>
      </c>
      <c r="DG119" s="1">
        <v>0</v>
      </c>
      <c r="DH119" s="1">
        <f>(90*DG119)/I119</f>
        <v>0</v>
      </c>
      <c r="DI119" s="1">
        <v>0</v>
      </c>
      <c r="DJ119" s="1">
        <v>1</v>
      </c>
      <c r="DK119" s="1">
        <f>(90*DJ119)/I119</f>
        <v>7.8328981723237601E-2</v>
      </c>
      <c r="DL119" s="1">
        <v>0</v>
      </c>
      <c r="DM119" s="1">
        <f>(90*DL119)/I119</f>
        <v>0</v>
      </c>
      <c r="DN119" s="1">
        <v>0</v>
      </c>
      <c r="DO119" s="1">
        <f>(90*DN119)/I119</f>
        <v>0</v>
      </c>
      <c r="DP119" s="1">
        <v>1</v>
      </c>
      <c r="DQ119" s="1">
        <v>118</v>
      </c>
      <c r="DR119" s="1"/>
      <c r="DS119" s="1">
        <f>(90*DR119)/I119</f>
        <v>0</v>
      </c>
      <c r="DT119" s="1">
        <v>0</v>
      </c>
      <c r="DU119" s="1">
        <f>(90*DT119)/I119</f>
        <v>0</v>
      </c>
    </row>
    <row r="120" spans="1:125" x14ac:dyDescent="0.25">
      <c r="A120" s="1">
        <v>119</v>
      </c>
      <c r="C120" s="1" t="s">
        <v>129</v>
      </c>
      <c r="D120" s="1" t="str">
        <f>VLOOKUP(C120,[1]Hoja1!C$1:E$745,2,FALSE)</f>
        <v>Delantero</v>
      </c>
      <c r="E120" s="1">
        <f>VLOOKUP(C120,[1]Hoja1!C$1:E$745,3,FALSE)</f>
        <v>0</v>
      </c>
      <c r="F120" s="1">
        <v>6.98</v>
      </c>
      <c r="G120" s="1">
        <v>11</v>
      </c>
      <c r="H120" s="1">
        <v>4</v>
      </c>
      <c r="I120" s="1">
        <v>468</v>
      </c>
      <c r="J120" s="1">
        <v>1</v>
      </c>
      <c r="K120" s="1">
        <v>0</v>
      </c>
      <c r="L120" s="1">
        <v>17</v>
      </c>
      <c r="M120" s="1">
        <v>45.95</v>
      </c>
      <c r="N120" s="1">
        <f>(90*L120)/I120</f>
        <v>3.2692307692307692</v>
      </c>
      <c r="O120" s="1">
        <v>19</v>
      </c>
      <c r="P120" s="1">
        <v>51.35</v>
      </c>
      <c r="Q120" s="1">
        <f>(90*O120)/I120</f>
        <v>3.6538461538461537</v>
      </c>
      <c r="R120" s="1">
        <v>36</v>
      </c>
      <c r="S120" s="1">
        <v>48.65</v>
      </c>
      <c r="T120" s="1">
        <f>(90*R120)/I120</f>
        <v>6.9230769230769234</v>
      </c>
      <c r="U120" s="1">
        <v>4</v>
      </c>
      <c r="V120" s="1">
        <f>(90*U120)/I120</f>
        <v>0.76923076923076927</v>
      </c>
      <c r="W120" s="1">
        <v>3</v>
      </c>
      <c r="X120" s="1">
        <f>(90*W120)/I120</f>
        <v>0.57692307692307687</v>
      </c>
      <c r="Y120" s="1">
        <v>9</v>
      </c>
      <c r="Z120" s="1">
        <f>(90*Y120)/I120</f>
        <v>1.7307692307692308</v>
      </c>
      <c r="AA120" s="1">
        <v>72</v>
      </c>
      <c r="AB120" s="1">
        <f>(90*AA120)/I120</f>
        <v>13.846153846153847</v>
      </c>
      <c r="AC120" s="1">
        <v>0</v>
      </c>
      <c r="AD120" s="1">
        <f>(90*AC120)/I120</f>
        <v>0</v>
      </c>
      <c r="AE120" s="1">
        <v>2</v>
      </c>
      <c r="AF120" s="1">
        <v>0</v>
      </c>
      <c r="AG120" s="1">
        <v>0</v>
      </c>
      <c r="AH120" s="1">
        <v>0</v>
      </c>
      <c r="AI120" s="1">
        <f>(90*AH120)/I120</f>
        <v>0</v>
      </c>
      <c r="AJ120" s="1">
        <v>0</v>
      </c>
      <c r="AK120" s="1">
        <f>(90*AJ120)/I120</f>
        <v>0</v>
      </c>
      <c r="AL120" s="1">
        <v>2</v>
      </c>
      <c r="AM120" s="1">
        <v>1</v>
      </c>
      <c r="AN120" s="1">
        <f>AM120+AL120</f>
        <v>3</v>
      </c>
      <c r="AO120" s="1">
        <v>0</v>
      </c>
      <c r="AP120" s="1">
        <f>(90*AO120)/I120</f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f>(90*AU120)/I120</f>
        <v>0.19230769230769232</v>
      </c>
      <c r="AW120" s="1">
        <v>1</v>
      </c>
      <c r="AX120" s="1">
        <f>(90*AW120)/I120</f>
        <v>0.19230769230769232</v>
      </c>
      <c r="AY120" s="1">
        <v>90</v>
      </c>
      <c r="AZ120" s="1">
        <f>(90*AY120)/I120</f>
        <v>17.307692307692307</v>
      </c>
      <c r="BA120" s="1">
        <v>36</v>
      </c>
      <c r="BB120" s="1">
        <f>(90*BA120)/I120</f>
        <v>6.9230769230769234</v>
      </c>
      <c r="BC120" s="1">
        <v>126</v>
      </c>
      <c r="BD120" s="1">
        <f>(90*BC120)/I120</f>
        <v>24.23076923076923</v>
      </c>
      <c r="BE120" s="1">
        <v>71.430000000000007</v>
      </c>
      <c r="BF120" s="1">
        <v>33</v>
      </c>
      <c r="BG120" s="1">
        <f>(90*BF120)/I120</f>
        <v>6.3461538461538458</v>
      </c>
      <c r="BH120" s="1">
        <v>58</v>
      </c>
      <c r="BI120" s="1">
        <f>(90*BH120)/I120</f>
        <v>11.153846153846153</v>
      </c>
      <c r="BJ120" s="1">
        <v>33</v>
      </c>
      <c r="BK120" s="1">
        <f>(90*BJ120)/I120</f>
        <v>6.3461538461538458</v>
      </c>
      <c r="BL120" s="1">
        <v>11</v>
      </c>
      <c r="BM120" s="1">
        <f>(90*BL120)/I120</f>
        <v>2.1153846153846154</v>
      </c>
      <c r="BN120" s="1">
        <v>1</v>
      </c>
      <c r="BO120" s="1">
        <f>(90*BN120)/I120</f>
        <v>0.19230769230769232</v>
      </c>
      <c r="BP120" s="1">
        <v>25</v>
      </c>
      <c r="BQ120" s="1">
        <v>3</v>
      </c>
      <c r="BR120" s="1">
        <f>(90*BQ120)/I120</f>
        <v>0.57692307692307687</v>
      </c>
      <c r="BS120" s="1">
        <v>75</v>
      </c>
      <c r="BT120" s="1">
        <v>0</v>
      </c>
      <c r="BU120" s="1">
        <f>(90*BT120)/I120</f>
        <v>0</v>
      </c>
      <c r="BV120" s="1">
        <v>3</v>
      </c>
      <c r="BW120" s="1">
        <f>(90*BV120)/I120</f>
        <v>0.57692307692307687</v>
      </c>
      <c r="BX120" s="1">
        <v>2</v>
      </c>
      <c r="BY120" s="1">
        <f>(90*BX120)/I120</f>
        <v>0.38461538461538464</v>
      </c>
      <c r="BZ120" s="1">
        <v>0</v>
      </c>
      <c r="CA120" s="1">
        <f>(90*BZ120)/I120</f>
        <v>0</v>
      </c>
      <c r="CB120" s="1">
        <v>9</v>
      </c>
      <c r="CC120" s="1">
        <f>(90*CB120)/I120</f>
        <v>1.7307692307692308</v>
      </c>
      <c r="CD120" s="1">
        <v>0</v>
      </c>
      <c r="CE120" s="1">
        <f>(90*CD120)/I120</f>
        <v>0</v>
      </c>
      <c r="CF120" s="1">
        <v>0</v>
      </c>
      <c r="CG120" s="1">
        <f>(90*CF120)/I120</f>
        <v>0</v>
      </c>
      <c r="CH120" s="1">
        <v>0</v>
      </c>
      <c r="CI120" s="1">
        <f>(90*CH120)/I120</f>
        <v>0</v>
      </c>
      <c r="CJ120" s="1">
        <v>2</v>
      </c>
      <c r="CK120" s="1">
        <f>(90*CJ120)/I120</f>
        <v>0.38461538461538464</v>
      </c>
      <c r="CL120" s="1">
        <v>5</v>
      </c>
      <c r="CM120" s="1">
        <f>(90*CL120)/I120</f>
        <v>0.96153846153846156</v>
      </c>
      <c r="CN120" s="1">
        <v>3</v>
      </c>
      <c r="CO120" s="1">
        <f>(90*CN120)/I120</f>
        <v>0.57692307692307687</v>
      </c>
      <c r="CP120" s="1">
        <v>1</v>
      </c>
      <c r="CQ120" s="1">
        <f>(90*CP120)/I120</f>
        <v>0.19230769230769232</v>
      </c>
      <c r="CR120" s="1">
        <v>10</v>
      </c>
      <c r="CS120" s="1">
        <f>(90*CR120)/I120</f>
        <v>1.9230769230769231</v>
      </c>
      <c r="CT120" s="1">
        <v>24</v>
      </c>
      <c r="CU120" s="1">
        <f>(90*CT120)/I120</f>
        <v>4.615384615384615</v>
      </c>
      <c r="CV120" s="1">
        <v>10</v>
      </c>
      <c r="CW120" s="1">
        <f>(90*CV120)/I120</f>
        <v>1.9230769230769231</v>
      </c>
      <c r="CX120" s="1">
        <v>62.5</v>
      </c>
      <c r="CY120" s="1">
        <v>9</v>
      </c>
      <c r="CZ120" s="1">
        <f>(90*CY120)/I120</f>
        <v>1.7307692307692308</v>
      </c>
      <c r="DA120" s="1">
        <f>(CW120/CU120)*100</f>
        <v>41.666666666666671</v>
      </c>
      <c r="DB120" s="1">
        <v>12.5</v>
      </c>
      <c r="DC120" s="1">
        <v>1</v>
      </c>
      <c r="DD120" s="1">
        <v>1</v>
      </c>
      <c r="DE120" s="1">
        <v>0</v>
      </c>
      <c r="DF120" s="1">
        <f>(90*DE120)/I120</f>
        <v>0</v>
      </c>
      <c r="DG120" s="1">
        <v>2</v>
      </c>
      <c r="DH120" s="1">
        <f>(90*DG120)/I120</f>
        <v>0.38461538461538464</v>
      </c>
      <c r="DI120" s="1">
        <v>0</v>
      </c>
      <c r="DJ120" s="1">
        <v>3</v>
      </c>
      <c r="DK120" s="1">
        <f>(90*DJ120)/I120</f>
        <v>0.57692307692307687</v>
      </c>
      <c r="DL120" s="1">
        <v>0</v>
      </c>
      <c r="DM120" s="1">
        <f>(90*DL120)/I120</f>
        <v>0</v>
      </c>
      <c r="DN120" s="1">
        <v>1</v>
      </c>
      <c r="DO120" s="1">
        <f>(90*DN120)/I120</f>
        <v>0.19230769230769232</v>
      </c>
      <c r="DP120" s="1">
        <v>1</v>
      </c>
      <c r="DQ120" s="1">
        <v>119</v>
      </c>
      <c r="DR120" s="1"/>
      <c r="DS120" s="1">
        <f>(90*DR120)/I120</f>
        <v>0</v>
      </c>
      <c r="DT120" s="1">
        <v>0</v>
      </c>
      <c r="DU120" s="1">
        <f>(90*DT120)/I120</f>
        <v>0</v>
      </c>
    </row>
    <row r="121" spans="1:125" x14ac:dyDescent="0.25">
      <c r="A121" s="1">
        <v>120</v>
      </c>
      <c r="C121" s="1" t="s">
        <v>130</v>
      </c>
      <c r="D121" s="1" t="str">
        <f>VLOOKUP(C121,[1]Hoja1!C$1:E$745,2,FALSE)</f>
        <v>Extremo</v>
      </c>
      <c r="E121" s="1" t="str">
        <f>VLOOKUP(C121,[1]Hoja1!C$1:E$745,3,FALSE)</f>
        <v>izquierdo</v>
      </c>
      <c r="F121" s="1">
        <v>6.98</v>
      </c>
      <c r="G121" s="1">
        <v>11</v>
      </c>
      <c r="H121" s="1">
        <v>10</v>
      </c>
      <c r="I121" s="1">
        <v>915</v>
      </c>
      <c r="J121" s="1">
        <v>1</v>
      </c>
      <c r="K121" s="1">
        <v>0</v>
      </c>
      <c r="L121" s="1">
        <v>46</v>
      </c>
      <c r="M121" s="1">
        <v>53.49</v>
      </c>
      <c r="N121" s="1">
        <f>(90*L121)/I121</f>
        <v>4.5245901639344259</v>
      </c>
      <c r="O121" s="1">
        <v>11</v>
      </c>
      <c r="P121" s="1">
        <v>45.83</v>
      </c>
      <c r="Q121" s="1">
        <f>(90*O121)/I121</f>
        <v>1.0819672131147542</v>
      </c>
      <c r="R121" s="1">
        <v>57</v>
      </c>
      <c r="S121" s="1">
        <v>51.82</v>
      </c>
      <c r="T121" s="1">
        <f>(90*R121)/I121</f>
        <v>5.6065573770491799</v>
      </c>
      <c r="U121" s="1">
        <v>14</v>
      </c>
      <c r="V121" s="1">
        <f>(90*U121)/I121</f>
        <v>1.3770491803278688</v>
      </c>
      <c r="W121" s="1">
        <v>5</v>
      </c>
      <c r="X121" s="1">
        <f>(90*W121)/I121</f>
        <v>0.49180327868852458</v>
      </c>
      <c r="Y121" s="1">
        <v>12</v>
      </c>
      <c r="Z121" s="1">
        <f>(90*Y121)/I121</f>
        <v>1.180327868852459</v>
      </c>
      <c r="AA121" s="1">
        <v>193</v>
      </c>
      <c r="AB121" s="1">
        <f>(90*AA121)/I121</f>
        <v>18.983606557377048</v>
      </c>
      <c r="AC121" s="1">
        <v>0</v>
      </c>
      <c r="AD121" s="1">
        <f>(90*AC121)/I121</f>
        <v>0</v>
      </c>
      <c r="AE121" s="1">
        <v>5</v>
      </c>
      <c r="AF121" s="1">
        <v>0</v>
      </c>
      <c r="AG121" s="1">
        <v>0</v>
      </c>
      <c r="AH121" s="1">
        <v>0</v>
      </c>
      <c r="AI121" s="1">
        <f>(90*AH121)/I121</f>
        <v>0</v>
      </c>
      <c r="AJ121" s="1">
        <v>0</v>
      </c>
      <c r="AK121" s="1">
        <f>(90*AJ121)/I121</f>
        <v>0</v>
      </c>
      <c r="AL121" s="1">
        <v>5</v>
      </c>
      <c r="AM121" s="1">
        <v>0</v>
      </c>
      <c r="AN121" s="1">
        <f>AM121+AL121</f>
        <v>5</v>
      </c>
      <c r="AO121" s="1">
        <v>0</v>
      </c>
      <c r="AP121" s="1">
        <f>(90*AO121)/I121</f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2</v>
      </c>
      <c r="AV121" s="1">
        <f>(90*AU121)/I121</f>
        <v>0.19672131147540983</v>
      </c>
      <c r="AW121" s="1">
        <v>0</v>
      </c>
      <c r="AX121" s="1">
        <f>(90*AW121)/I121</f>
        <v>0</v>
      </c>
      <c r="AY121" s="1">
        <v>161</v>
      </c>
      <c r="AZ121" s="1">
        <f>(90*AY121)/I121</f>
        <v>15.836065573770492</v>
      </c>
      <c r="BA121" s="1">
        <v>64</v>
      </c>
      <c r="BB121" s="1">
        <f>(90*BA121)/I121</f>
        <v>6.2950819672131146</v>
      </c>
      <c r="BC121" s="1">
        <v>225</v>
      </c>
      <c r="BD121" s="1">
        <f>(90*BC121)/I121</f>
        <v>22.131147540983605</v>
      </c>
      <c r="BE121" s="1">
        <v>71.56</v>
      </c>
      <c r="BF121" s="1">
        <v>64</v>
      </c>
      <c r="BG121" s="1">
        <f>(90*BF121)/I121</f>
        <v>6.2950819672131146</v>
      </c>
      <c r="BH121" s="1">
        <v>119</v>
      </c>
      <c r="BI121" s="1">
        <f>(90*BH121)/I121</f>
        <v>11.704918032786885</v>
      </c>
      <c r="BJ121" s="1">
        <v>53</v>
      </c>
      <c r="BK121" s="1">
        <f>(90*BJ121)/I121</f>
        <v>5.2131147540983607</v>
      </c>
      <c r="BL121" s="1">
        <v>23</v>
      </c>
      <c r="BM121" s="1">
        <f>(90*BL121)/I121</f>
        <v>2.262295081967213</v>
      </c>
      <c r="BN121" s="1">
        <v>22</v>
      </c>
      <c r="BO121" s="1">
        <f>(90*BN121)/I121</f>
        <v>2.1639344262295084</v>
      </c>
      <c r="BP121" s="1">
        <v>27.85</v>
      </c>
      <c r="BQ121" s="1">
        <v>4</v>
      </c>
      <c r="BR121" s="1">
        <f>(90*BQ121)/I121</f>
        <v>0.39344262295081966</v>
      </c>
      <c r="BS121" s="1">
        <v>25</v>
      </c>
      <c r="BT121" s="1">
        <v>0</v>
      </c>
      <c r="BU121" s="1">
        <f>(90*BT121)/I121</f>
        <v>0</v>
      </c>
      <c r="BV121" s="1">
        <v>9</v>
      </c>
      <c r="BW121" s="1">
        <f>(90*BV121)/I121</f>
        <v>0.88524590163934425</v>
      </c>
      <c r="BX121" s="1">
        <v>6</v>
      </c>
      <c r="BY121" s="1">
        <f>(90*BX121)/I121</f>
        <v>0.5901639344262295</v>
      </c>
      <c r="BZ121" s="1">
        <v>0</v>
      </c>
      <c r="CA121" s="1">
        <f>(90*BZ121)/I121</f>
        <v>0</v>
      </c>
      <c r="CB121" s="1">
        <v>4</v>
      </c>
      <c r="CC121" s="1">
        <f>(90*CB121)/I121</f>
        <v>0.39344262295081966</v>
      </c>
      <c r="CD121" s="1">
        <v>0</v>
      </c>
      <c r="CE121" s="1">
        <f>(90*CD121)/I121</f>
        <v>0</v>
      </c>
      <c r="CF121" s="1">
        <v>0</v>
      </c>
      <c r="CG121" s="1">
        <f>(90*CF121)/I121</f>
        <v>0</v>
      </c>
      <c r="CH121" s="1">
        <v>0</v>
      </c>
      <c r="CI121" s="1">
        <f>(90*CH121)/I121</f>
        <v>0</v>
      </c>
      <c r="CJ121" s="1">
        <v>2</v>
      </c>
      <c r="CK121" s="1">
        <f>(90*CJ121)/I121</f>
        <v>0.19672131147540983</v>
      </c>
      <c r="CL121" s="1">
        <v>2</v>
      </c>
      <c r="CM121" s="1">
        <f>(90*CL121)/I121</f>
        <v>0.19672131147540983</v>
      </c>
      <c r="CN121" s="1">
        <v>1</v>
      </c>
      <c r="CO121" s="1">
        <f>(90*CN121)/I121</f>
        <v>9.8360655737704916E-2</v>
      </c>
      <c r="CP121" s="1">
        <v>1</v>
      </c>
      <c r="CQ121" s="1">
        <f>(90*CP121)/I121</f>
        <v>9.8360655737704916E-2</v>
      </c>
      <c r="CR121" s="1">
        <v>23</v>
      </c>
      <c r="CS121" s="1">
        <f>(90*CR121)/I121</f>
        <v>2.262295081967213</v>
      </c>
      <c r="CT121" s="1">
        <v>8</v>
      </c>
      <c r="CU121" s="1">
        <f>(90*CT121)/I121</f>
        <v>0.78688524590163933</v>
      </c>
      <c r="CV121" s="1">
        <v>5</v>
      </c>
      <c r="CW121" s="1">
        <f>(90*CV121)/I121</f>
        <v>0.49180327868852458</v>
      </c>
      <c r="CX121" s="1">
        <v>52.27</v>
      </c>
      <c r="CY121" s="1">
        <v>1</v>
      </c>
      <c r="CZ121" s="1">
        <f>(90*CY121)/I121</f>
        <v>9.8360655737704916E-2</v>
      </c>
      <c r="DA121" s="1">
        <f>(CW121/CU121)*100</f>
        <v>62.5</v>
      </c>
      <c r="DB121" s="1">
        <v>12.5</v>
      </c>
      <c r="DC121" s="1">
        <v>1</v>
      </c>
      <c r="DD121" s="1">
        <v>1</v>
      </c>
      <c r="DE121" s="1">
        <v>0</v>
      </c>
      <c r="DF121" s="1">
        <f>(90*DE121)/I121</f>
        <v>0</v>
      </c>
      <c r="DG121" s="1">
        <v>2</v>
      </c>
      <c r="DH121" s="1">
        <f>(90*DG121)/I121</f>
        <v>0.19672131147540983</v>
      </c>
      <c r="DI121" s="1">
        <v>0</v>
      </c>
      <c r="DJ121" s="1">
        <v>1</v>
      </c>
      <c r="DK121" s="1">
        <f>(90*DJ121)/I121</f>
        <v>9.8360655737704916E-2</v>
      </c>
      <c r="DL121" s="1">
        <v>0</v>
      </c>
      <c r="DM121" s="1">
        <f>(90*DL121)/I121</f>
        <v>0</v>
      </c>
      <c r="DN121" s="1">
        <v>0</v>
      </c>
      <c r="DO121" s="1">
        <f>(90*DN121)/I121</f>
        <v>0</v>
      </c>
      <c r="DP121" s="1">
        <v>1</v>
      </c>
      <c r="DQ121" s="1">
        <v>120</v>
      </c>
      <c r="DR121" s="1"/>
      <c r="DS121" s="1">
        <f>(90*DR121)/I121</f>
        <v>0</v>
      </c>
      <c r="DT121" s="1">
        <v>0</v>
      </c>
      <c r="DU121" s="1">
        <f>(90*DT121)/I121</f>
        <v>0</v>
      </c>
    </row>
    <row r="122" spans="1:125" x14ac:dyDescent="0.25">
      <c r="A122" s="1">
        <v>197</v>
      </c>
      <c r="C122" s="1" t="s">
        <v>206</v>
      </c>
      <c r="D122" s="1" t="str">
        <f>VLOOKUP(C122,[1]Hoja1!C$1:E$745,2,FALSE)</f>
        <v>Mediocampista</v>
      </c>
      <c r="E122" s="1" t="str">
        <f>VLOOKUP(C122,[1]Hoja1!C$1:E$745,3,FALSE)</f>
        <v>defensivo</v>
      </c>
      <c r="F122" s="1">
        <v>6.89</v>
      </c>
      <c r="G122" s="1">
        <v>8</v>
      </c>
      <c r="H122" s="1">
        <v>4</v>
      </c>
      <c r="I122" s="1">
        <v>372</v>
      </c>
      <c r="J122" s="1">
        <v>3</v>
      </c>
      <c r="K122" s="1">
        <v>0</v>
      </c>
      <c r="L122" s="1">
        <v>21</v>
      </c>
      <c r="M122" s="1">
        <v>61.76</v>
      </c>
      <c r="N122" s="1">
        <f>(90*L122)/I122</f>
        <v>5.080645161290323</v>
      </c>
      <c r="O122" s="1">
        <v>10</v>
      </c>
      <c r="P122" s="1">
        <v>71.430000000000007</v>
      </c>
      <c r="Q122" s="1">
        <f>(90*O122)/I122</f>
        <v>2.4193548387096775</v>
      </c>
      <c r="R122" s="1">
        <v>31</v>
      </c>
      <c r="S122" s="1">
        <v>64.58</v>
      </c>
      <c r="T122" s="1">
        <f>(90*R122)/I122</f>
        <v>7.5</v>
      </c>
      <c r="U122" s="1">
        <v>4</v>
      </c>
      <c r="V122" s="1">
        <f>(90*U122)/I122</f>
        <v>0.967741935483871</v>
      </c>
      <c r="W122" s="1">
        <v>6</v>
      </c>
      <c r="X122" s="1">
        <f>(90*W122)/I122</f>
        <v>1.4516129032258065</v>
      </c>
      <c r="Y122" s="1">
        <v>2</v>
      </c>
      <c r="Z122" s="1">
        <f>(90*Y122)/I122</f>
        <v>0.4838709677419355</v>
      </c>
      <c r="AA122" s="1">
        <v>46</v>
      </c>
      <c r="AB122" s="1">
        <f>(90*AA122)/I122</f>
        <v>11.129032258064516</v>
      </c>
      <c r="AC122" s="1">
        <v>0</v>
      </c>
      <c r="AD122" s="1">
        <f>(90*AC122)/I122</f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f>(90*AH122)/I122</f>
        <v>0</v>
      </c>
      <c r="AJ122" s="1">
        <v>0</v>
      </c>
      <c r="AK122" s="1">
        <f>(90*AJ122)/I122</f>
        <v>0</v>
      </c>
      <c r="AL122" s="1">
        <v>3</v>
      </c>
      <c r="AM122" s="1">
        <v>1</v>
      </c>
      <c r="AN122" s="1">
        <f>AM122+AL122</f>
        <v>4</v>
      </c>
      <c r="AO122" s="1">
        <v>0</v>
      </c>
      <c r="AP122" s="1">
        <f>(90*AO122)/I122</f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2</v>
      </c>
      <c r="AV122" s="1">
        <f>(90*AU122)/I122</f>
        <v>0.4838709677419355</v>
      </c>
      <c r="AW122" s="1">
        <v>0</v>
      </c>
      <c r="AX122" s="1">
        <f>(90*AW122)/I122</f>
        <v>0</v>
      </c>
      <c r="AY122" s="1">
        <v>199</v>
      </c>
      <c r="AZ122" s="1">
        <f>(90*AY122)/I122</f>
        <v>48.145161290322584</v>
      </c>
      <c r="BA122" s="1">
        <v>36</v>
      </c>
      <c r="BB122" s="1">
        <f>(90*BA122)/I122</f>
        <v>8.7096774193548381</v>
      </c>
      <c r="BC122" s="1">
        <v>235</v>
      </c>
      <c r="BD122" s="1">
        <f>(90*BC122)/I122</f>
        <v>56.854838709677416</v>
      </c>
      <c r="BE122" s="1">
        <v>84.68</v>
      </c>
      <c r="BF122" s="1">
        <v>120</v>
      </c>
      <c r="BG122" s="1">
        <f>(90*BF122)/I122</f>
        <v>29.032258064516128</v>
      </c>
      <c r="BH122" s="1">
        <v>79</v>
      </c>
      <c r="BI122" s="1">
        <f>(90*BH122)/I122</f>
        <v>19.112903225806452</v>
      </c>
      <c r="BJ122" s="1">
        <v>26</v>
      </c>
      <c r="BK122" s="1">
        <f>(90*BJ122)/I122</f>
        <v>6.290322580645161</v>
      </c>
      <c r="BL122" s="1">
        <v>2</v>
      </c>
      <c r="BM122" s="1">
        <f>(90*BL122)/I122</f>
        <v>0.4838709677419355</v>
      </c>
      <c r="BN122" s="1">
        <v>0</v>
      </c>
      <c r="BO122" s="1">
        <f>(90*BN122)/I122</f>
        <v>0</v>
      </c>
      <c r="BP122" s="1">
        <v>0</v>
      </c>
      <c r="BQ122" s="1">
        <v>18</v>
      </c>
      <c r="BR122" s="1">
        <f>(90*BQ122)/I122</f>
        <v>4.354838709677419</v>
      </c>
      <c r="BS122" s="1">
        <v>69.23</v>
      </c>
      <c r="BT122" s="1">
        <v>0</v>
      </c>
      <c r="BU122" s="1">
        <f>(90*BT122)/I122</f>
        <v>0</v>
      </c>
      <c r="BV122" s="1">
        <v>15</v>
      </c>
      <c r="BW122" s="1">
        <f>(90*BV122)/I122</f>
        <v>3.629032258064516</v>
      </c>
      <c r="BX122" s="1">
        <v>9</v>
      </c>
      <c r="BY122" s="1">
        <f>(90*BX122)/I122</f>
        <v>2.1774193548387095</v>
      </c>
      <c r="BZ122" s="1">
        <v>0</v>
      </c>
      <c r="CA122" s="1">
        <f>(90*BZ122)/I122</f>
        <v>0</v>
      </c>
      <c r="CB122" s="1">
        <v>3</v>
      </c>
      <c r="CC122" s="1">
        <f>(90*CB122)/I122</f>
        <v>0.72580645161290325</v>
      </c>
      <c r="CD122" s="1">
        <v>0</v>
      </c>
      <c r="CE122" s="1">
        <f>(90*CD122)/I122</f>
        <v>0</v>
      </c>
      <c r="CF122" s="1">
        <v>0</v>
      </c>
      <c r="CG122" s="1">
        <f>(90*CF122)/I122</f>
        <v>0</v>
      </c>
      <c r="CH122" s="1">
        <v>0</v>
      </c>
      <c r="CI122" s="1">
        <f>(90*CH122)/I122</f>
        <v>0</v>
      </c>
      <c r="CJ122" s="1">
        <v>3</v>
      </c>
      <c r="CK122" s="1">
        <f>(90*CJ122)/I122</f>
        <v>0.72580645161290325</v>
      </c>
      <c r="CL122" s="1">
        <v>0</v>
      </c>
      <c r="CM122" s="1">
        <f>(90*CL122)/I122</f>
        <v>0</v>
      </c>
      <c r="CN122" s="1">
        <v>0</v>
      </c>
      <c r="CO122" s="1">
        <f>(90*CN122)/I122</f>
        <v>0</v>
      </c>
      <c r="CP122" s="1">
        <v>0</v>
      </c>
      <c r="CQ122" s="1">
        <f>(90*CP122)/I122</f>
        <v>0</v>
      </c>
      <c r="CR122" s="1">
        <v>2</v>
      </c>
      <c r="CS122" s="1">
        <f>(90*CR122)/I122</f>
        <v>0.4838709677419355</v>
      </c>
      <c r="CT122" s="1">
        <v>3</v>
      </c>
      <c r="CU122" s="1">
        <f>(90*CT122)/I122</f>
        <v>0.72580645161290325</v>
      </c>
      <c r="CV122" s="1">
        <v>0</v>
      </c>
      <c r="CW122" s="1">
        <f>(90*CV122)/I122</f>
        <v>0</v>
      </c>
      <c r="CX122" s="1">
        <v>50</v>
      </c>
      <c r="CY122" s="1">
        <v>3</v>
      </c>
      <c r="CZ122" s="1">
        <f>(90*CY122)/I122</f>
        <v>0.72580645161290325</v>
      </c>
      <c r="DA122" s="1">
        <f>(CW122/CU122)*100</f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f>(90*DE122)/I122</f>
        <v>0</v>
      </c>
      <c r="DG122" s="1">
        <v>0</v>
      </c>
      <c r="DH122" s="1">
        <f>(90*DG122)/I122</f>
        <v>0</v>
      </c>
      <c r="DI122" s="1">
        <v>0</v>
      </c>
      <c r="DJ122" s="1">
        <v>0</v>
      </c>
      <c r="DK122" s="1">
        <f>(90*DJ122)/I122</f>
        <v>0</v>
      </c>
      <c r="DL122" s="1">
        <v>0</v>
      </c>
      <c r="DM122" s="1">
        <f>(90*DL122)/I122</f>
        <v>0</v>
      </c>
      <c r="DN122" s="1">
        <v>0</v>
      </c>
      <c r="DO122" s="1">
        <f>(90*DN122)/I122</f>
        <v>0</v>
      </c>
      <c r="DP122" s="1">
        <v>0</v>
      </c>
      <c r="DQ122" s="1">
        <v>197</v>
      </c>
      <c r="DR122" s="1"/>
      <c r="DS122" s="1">
        <f>(90*DR122)/I122</f>
        <v>0</v>
      </c>
      <c r="DT122" s="1">
        <v>0</v>
      </c>
      <c r="DU122" s="1">
        <f>(90*DT122)/I122</f>
        <v>0</v>
      </c>
    </row>
    <row r="123" spans="1:125" x14ac:dyDescent="0.25">
      <c r="A123" s="1">
        <v>122</v>
      </c>
      <c r="C123" s="1" t="s">
        <v>132</v>
      </c>
      <c r="D123" s="1" t="e">
        <f>VLOOKUP(C123,[1]Hoja1!C$1:E$745,2,FALSE)</f>
        <v>#N/A</v>
      </c>
      <c r="E123" s="1" t="e">
        <f>VLOOKUP(C123,[1]Hoja1!C$1:E$745,3,FALSE)</f>
        <v>#N/A</v>
      </c>
      <c r="F123" s="1">
        <v>6.98</v>
      </c>
      <c r="G123" s="1">
        <v>4</v>
      </c>
      <c r="H123" s="1">
        <v>4</v>
      </c>
      <c r="I123" s="1">
        <v>340</v>
      </c>
      <c r="J123" s="1">
        <v>0</v>
      </c>
      <c r="K123" s="1">
        <v>0</v>
      </c>
      <c r="L123" s="1">
        <v>11</v>
      </c>
      <c r="M123" s="1">
        <v>64.709999999999994</v>
      </c>
      <c r="N123" s="1">
        <f>(90*L123)/I123</f>
        <v>2.9117647058823528</v>
      </c>
      <c r="O123" s="1">
        <v>9</v>
      </c>
      <c r="P123" s="1">
        <v>45</v>
      </c>
      <c r="Q123" s="1">
        <f>(90*O123)/I123</f>
        <v>2.3823529411764706</v>
      </c>
      <c r="R123" s="1">
        <v>20</v>
      </c>
      <c r="S123" s="1">
        <v>54.05</v>
      </c>
      <c r="T123" s="1">
        <f>(90*R123)/I123</f>
        <v>5.2941176470588234</v>
      </c>
      <c r="U123" s="1">
        <v>2</v>
      </c>
      <c r="V123" s="1">
        <f>(90*U123)/I123</f>
        <v>0.52941176470588236</v>
      </c>
      <c r="W123" s="1">
        <v>4</v>
      </c>
      <c r="X123" s="1">
        <f>(90*W123)/I123</f>
        <v>1.0588235294117647</v>
      </c>
      <c r="Y123" s="1">
        <v>0</v>
      </c>
      <c r="Z123" s="1">
        <f>(90*Y123)/I123</f>
        <v>0</v>
      </c>
      <c r="AA123" s="1">
        <v>34</v>
      </c>
      <c r="AB123" s="1">
        <f>(90*AA123)/I123</f>
        <v>9</v>
      </c>
      <c r="AC123" s="1">
        <v>0</v>
      </c>
      <c r="AD123" s="1">
        <f>(90*AC123)/I123</f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f>(90*AH123)/I123</f>
        <v>0</v>
      </c>
      <c r="AJ123" s="1">
        <v>0</v>
      </c>
      <c r="AK123" s="1">
        <f>(90*AJ123)/I123</f>
        <v>0</v>
      </c>
      <c r="AL123" s="1">
        <v>4</v>
      </c>
      <c r="AM123" s="1">
        <v>0</v>
      </c>
      <c r="AN123" s="1">
        <f>AM123+AL123</f>
        <v>4</v>
      </c>
      <c r="AO123" s="1">
        <v>0</v>
      </c>
      <c r="AP123" s="1">
        <f>(90*AO123)/I123</f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f>(90*AU123)/I123</f>
        <v>0</v>
      </c>
      <c r="AW123" s="1">
        <v>0</v>
      </c>
      <c r="AX123" s="1">
        <f>(90*AW123)/I123</f>
        <v>0</v>
      </c>
      <c r="AY123" s="1">
        <v>69</v>
      </c>
      <c r="AZ123" s="1">
        <f>(90*AY123)/I123</f>
        <v>18.264705882352942</v>
      </c>
      <c r="BA123" s="1">
        <v>31</v>
      </c>
      <c r="BB123" s="1">
        <f>(90*BA123)/I123</f>
        <v>8.2058823529411757</v>
      </c>
      <c r="BC123" s="1">
        <v>100</v>
      </c>
      <c r="BD123" s="1">
        <f>(90*BC123)/I123</f>
        <v>26.470588235294116</v>
      </c>
      <c r="BE123" s="1">
        <v>69</v>
      </c>
      <c r="BF123" s="1">
        <v>52</v>
      </c>
      <c r="BG123" s="1">
        <f>(90*BF123)/I123</f>
        <v>13.764705882352942</v>
      </c>
      <c r="BH123" s="1">
        <v>17</v>
      </c>
      <c r="BI123" s="1">
        <f>(90*BH123)/I123</f>
        <v>4.5</v>
      </c>
      <c r="BJ123" s="1">
        <v>5</v>
      </c>
      <c r="BK123" s="1">
        <f>(90*BJ123)/I123</f>
        <v>1.3235294117647058</v>
      </c>
      <c r="BL123" s="1">
        <v>1</v>
      </c>
      <c r="BM123" s="1">
        <f>(90*BL123)/I123</f>
        <v>0.26470588235294118</v>
      </c>
      <c r="BN123" s="1">
        <v>0</v>
      </c>
      <c r="BO123" s="1">
        <f>(90*BN123)/I123</f>
        <v>0</v>
      </c>
      <c r="BP123" s="1">
        <v>0</v>
      </c>
      <c r="BQ123" s="1">
        <v>6</v>
      </c>
      <c r="BR123" s="1">
        <f>(90*BQ123)/I123</f>
        <v>1.588235294117647</v>
      </c>
      <c r="BS123" s="1">
        <v>30</v>
      </c>
      <c r="BT123" s="1">
        <v>0</v>
      </c>
      <c r="BU123" s="1">
        <f>(90*BT123)/I123</f>
        <v>0</v>
      </c>
      <c r="BV123" s="1">
        <v>9</v>
      </c>
      <c r="BW123" s="1">
        <f>(90*BV123)/I123</f>
        <v>2.3823529411764706</v>
      </c>
      <c r="BX123" s="1">
        <v>9</v>
      </c>
      <c r="BY123" s="1">
        <f>(90*BX123)/I123</f>
        <v>2.3823529411764706</v>
      </c>
      <c r="BZ123" s="1">
        <v>0</v>
      </c>
      <c r="CA123" s="1">
        <f>(90*BZ123)/I123</f>
        <v>0</v>
      </c>
      <c r="CB123" s="1">
        <v>34</v>
      </c>
      <c r="CC123" s="1">
        <f>(90*CB123)/I123</f>
        <v>9</v>
      </c>
      <c r="CD123" s="1">
        <v>0</v>
      </c>
      <c r="CE123" s="1">
        <f>(90*CD123)/I123</f>
        <v>0</v>
      </c>
      <c r="CF123" s="1">
        <v>0</v>
      </c>
      <c r="CG123" s="1">
        <f>(90*CF123)/I123</f>
        <v>0</v>
      </c>
      <c r="CH123" s="1">
        <v>0</v>
      </c>
      <c r="CI123" s="1">
        <f>(90*CH123)/I123</f>
        <v>0</v>
      </c>
      <c r="CJ123" s="1">
        <v>3</v>
      </c>
      <c r="CK123" s="1">
        <f>(90*CJ123)/I123</f>
        <v>0.79411764705882348</v>
      </c>
      <c r="CL123" s="1">
        <v>0</v>
      </c>
      <c r="CM123" s="1">
        <f>(90*CL123)/I123</f>
        <v>0</v>
      </c>
      <c r="CN123" s="1">
        <v>0</v>
      </c>
      <c r="CO123" s="1">
        <f>(90*CN123)/I123</f>
        <v>0</v>
      </c>
      <c r="CP123" s="1">
        <v>0</v>
      </c>
      <c r="CQ123" s="1">
        <f>(90*CP123)/I123</f>
        <v>0</v>
      </c>
      <c r="CR123" s="1">
        <v>0</v>
      </c>
      <c r="CS123" s="1">
        <f>(90*CR123)/I123</f>
        <v>0</v>
      </c>
      <c r="CT123" s="1">
        <v>1</v>
      </c>
      <c r="CU123" s="1">
        <f>(90*CT123)/I123</f>
        <v>0.26470588235294118</v>
      </c>
      <c r="CV123" s="1">
        <v>1</v>
      </c>
      <c r="CW123" s="1">
        <f>(90*CV123)/I123</f>
        <v>0.26470588235294118</v>
      </c>
      <c r="CX123" s="1">
        <v>0</v>
      </c>
      <c r="CY123" s="1">
        <v>0</v>
      </c>
      <c r="CZ123" s="1">
        <f>(90*CY123)/I123</f>
        <v>0</v>
      </c>
      <c r="DA123" s="1">
        <f>(CW123/CU123)*100</f>
        <v>100</v>
      </c>
      <c r="DB123" s="1">
        <v>0</v>
      </c>
      <c r="DC123" s="1">
        <v>0</v>
      </c>
      <c r="DD123" s="1">
        <v>0</v>
      </c>
      <c r="DE123" s="1">
        <v>0</v>
      </c>
      <c r="DF123" s="1">
        <f>(90*DE123)/I123</f>
        <v>0</v>
      </c>
      <c r="DG123" s="1">
        <v>0</v>
      </c>
      <c r="DH123" s="1">
        <f>(90*DG123)/I123</f>
        <v>0</v>
      </c>
      <c r="DI123" s="1">
        <v>0</v>
      </c>
      <c r="DJ123" s="1">
        <v>0</v>
      </c>
      <c r="DK123" s="1">
        <f>(90*DJ123)/I123</f>
        <v>0</v>
      </c>
      <c r="DL123" s="1">
        <v>0</v>
      </c>
      <c r="DM123" s="1">
        <f>(90*DL123)/I123</f>
        <v>0</v>
      </c>
      <c r="DN123" s="1">
        <v>0</v>
      </c>
      <c r="DO123" s="1">
        <f>(90*DN123)/I123</f>
        <v>0</v>
      </c>
      <c r="DP123" s="1">
        <v>0</v>
      </c>
      <c r="DQ123" s="1">
        <v>122</v>
      </c>
      <c r="DR123" s="1"/>
      <c r="DS123" s="1">
        <f>(90*DR123)/I123</f>
        <v>0</v>
      </c>
      <c r="DT123" s="1">
        <v>0</v>
      </c>
      <c r="DU123" s="1">
        <f>(90*DT123)/I123</f>
        <v>0</v>
      </c>
    </row>
    <row r="124" spans="1:125" x14ac:dyDescent="0.25">
      <c r="A124" s="1">
        <v>123</v>
      </c>
      <c r="C124" s="1" t="s">
        <v>133</v>
      </c>
      <c r="D124" s="1" t="str">
        <f>VLOOKUP(C124,[1]Hoja1!C$1:E$745,2,FALSE)</f>
        <v>Mediocampista</v>
      </c>
      <c r="E124" s="1" t="str">
        <f>VLOOKUP(C124,[1]Hoja1!C$1:E$745,3,FALSE)</f>
        <v>ofensivo</v>
      </c>
      <c r="F124" s="1">
        <v>6.97</v>
      </c>
      <c r="G124" s="1">
        <v>15</v>
      </c>
      <c r="H124" s="1">
        <v>12</v>
      </c>
      <c r="I124" s="1">
        <v>964</v>
      </c>
      <c r="J124" s="1">
        <v>1</v>
      </c>
      <c r="K124" s="1">
        <v>0</v>
      </c>
      <c r="L124" s="1">
        <v>52</v>
      </c>
      <c r="M124" s="1">
        <v>50</v>
      </c>
      <c r="N124" s="1">
        <f>(90*L124)/I124</f>
        <v>4.8547717842323648</v>
      </c>
      <c r="O124" s="1">
        <v>18</v>
      </c>
      <c r="P124" s="1">
        <v>72</v>
      </c>
      <c r="Q124" s="1">
        <f>(90*O124)/I124</f>
        <v>1.6804979253112033</v>
      </c>
      <c r="R124" s="1">
        <v>70</v>
      </c>
      <c r="S124" s="1">
        <v>54.26</v>
      </c>
      <c r="T124" s="1">
        <f>(90*R124)/I124</f>
        <v>6.5352697095435683</v>
      </c>
      <c r="U124" s="1">
        <v>13</v>
      </c>
      <c r="V124" s="1">
        <f>(90*U124)/I124</f>
        <v>1.2136929460580912</v>
      </c>
      <c r="W124" s="1">
        <v>15</v>
      </c>
      <c r="X124" s="1">
        <f>(90*W124)/I124</f>
        <v>1.400414937759336</v>
      </c>
      <c r="Y124" s="1">
        <v>12</v>
      </c>
      <c r="Z124" s="1">
        <f>(90*Y124)/I124</f>
        <v>1.1203319502074689</v>
      </c>
      <c r="AA124" s="1">
        <v>190</v>
      </c>
      <c r="AB124" s="1">
        <f>(90*AA124)/I124</f>
        <v>17.738589211618258</v>
      </c>
      <c r="AC124" s="1">
        <v>0</v>
      </c>
      <c r="AD124" s="1">
        <f>(90*AC124)/I124</f>
        <v>0</v>
      </c>
      <c r="AE124" s="1">
        <v>1</v>
      </c>
      <c r="AF124" s="1">
        <v>0</v>
      </c>
      <c r="AG124" s="1">
        <v>0</v>
      </c>
      <c r="AH124" s="1">
        <v>0</v>
      </c>
      <c r="AI124" s="1">
        <f>(90*AH124)/I124</f>
        <v>0</v>
      </c>
      <c r="AJ124" s="1">
        <v>0</v>
      </c>
      <c r="AK124" s="1">
        <f>(90*AJ124)/I124</f>
        <v>0</v>
      </c>
      <c r="AL124" s="1">
        <v>5</v>
      </c>
      <c r="AM124" s="1">
        <v>3</v>
      </c>
      <c r="AN124" s="1">
        <f>AM124+AL124</f>
        <v>8</v>
      </c>
      <c r="AO124" s="1">
        <v>0</v>
      </c>
      <c r="AP124" s="1">
        <f>(90*AO124)/I124</f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2</v>
      </c>
      <c r="AV124" s="1">
        <f>(90*AU124)/I124</f>
        <v>0.18672199170124482</v>
      </c>
      <c r="AW124" s="1">
        <v>2</v>
      </c>
      <c r="AX124" s="1">
        <f>(90*AW124)/I124</f>
        <v>0.18672199170124482</v>
      </c>
      <c r="AY124" s="1">
        <v>297</v>
      </c>
      <c r="AZ124" s="1">
        <f>(90*AY124)/I124</f>
        <v>27.728215767634854</v>
      </c>
      <c r="BA124" s="1">
        <v>107</v>
      </c>
      <c r="BB124" s="1">
        <f>(90*BA124)/I124</f>
        <v>9.9896265560165975</v>
      </c>
      <c r="BC124" s="1">
        <v>404</v>
      </c>
      <c r="BD124" s="1">
        <f>(90*BC124)/I124</f>
        <v>37.717842323651453</v>
      </c>
      <c r="BE124" s="1">
        <v>73.510000000000005</v>
      </c>
      <c r="BF124" s="1">
        <v>104</v>
      </c>
      <c r="BG124" s="1">
        <f>(90*BF124)/I124</f>
        <v>9.7095435684647295</v>
      </c>
      <c r="BH124" s="1">
        <v>215</v>
      </c>
      <c r="BI124" s="1">
        <f>(90*BH124)/I124</f>
        <v>20.072614107883819</v>
      </c>
      <c r="BJ124" s="1">
        <v>103</v>
      </c>
      <c r="BK124" s="1">
        <f>(90*BJ124)/I124</f>
        <v>9.6161825726141075</v>
      </c>
      <c r="BL124" s="1">
        <v>25</v>
      </c>
      <c r="BM124" s="1">
        <f>(90*BL124)/I124</f>
        <v>2.3340248962655603</v>
      </c>
      <c r="BN124" s="1">
        <v>22</v>
      </c>
      <c r="BO124" s="1">
        <f>(90*BN124)/I124</f>
        <v>2.0539419087136928</v>
      </c>
      <c r="BP124" s="1">
        <v>50</v>
      </c>
      <c r="BQ124" s="1">
        <v>12</v>
      </c>
      <c r="BR124" s="1">
        <f>(90*BQ124)/I124</f>
        <v>1.1203319502074689</v>
      </c>
      <c r="BS124" s="1">
        <v>46.15</v>
      </c>
      <c r="BT124" s="1">
        <v>0</v>
      </c>
      <c r="BU124" s="1">
        <f>(90*BT124)/I124</f>
        <v>0</v>
      </c>
      <c r="BV124" s="1">
        <v>22</v>
      </c>
      <c r="BW124" s="1">
        <f>(90*BV124)/I124</f>
        <v>2.0539419087136928</v>
      </c>
      <c r="BX124" s="1">
        <v>8</v>
      </c>
      <c r="BY124" s="1">
        <f>(90*BX124)/I124</f>
        <v>0.74688796680497926</v>
      </c>
      <c r="BZ124" s="1">
        <v>0</v>
      </c>
      <c r="CA124" s="1">
        <f>(90*BZ124)/I124</f>
        <v>0</v>
      </c>
      <c r="CB124" s="1">
        <v>7</v>
      </c>
      <c r="CC124" s="1">
        <f>(90*CB124)/I124</f>
        <v>0.65352697095435686</v>
      </c>
      <c r="CD124" s="1">
        <v>0</v>
      </c>
      <c r="CE124" s="1">
        <f>(90*CD124)/I124</f>
        <v>0</v>
      </c>
      <c r="CF124" s="1">
        <v>0</v>
      </c>
      <c r="CG124" s="1">
        <f>(90*CF124)/I124</f>
        <v>0</v>
      </c>
      <c r="CH124" s="1">
        <v>0</v>
      </c>
      <c r="CI124" s="1">
        <f>(90*CH124)/I124</f>
        <v>0</v>
      </c>
      <c r="CJ124" s="1">
        <v>16</v>
      </c>
      <c r="CK124" s="1">
        <f>(90*CJ124)/I124</f>
        <v>1.4937759336099585</v>
      </c>
      <c r="CL124" s="1">
        <v>5</v>
      </c>
      <c r="CM124" s="1">
        <f>(90*CL124)/I124</f>
        <v>0.46680497925311204</v>
      </c>
      <c r="CN124" s="1">
        <v>1</v>
      </c>
      <c r="CO124" s="1">
        <f>(90*CN124)/I124</f>
        <v>9.3360995850622408E-2</v>
      </c>
      <c r="CP124" s="1">
        <v>1</v>
      </c>
      <c r="CQ124" s="1">
        <f>(90*CP124)/I124</f>
        <v>9.3360995850622408E-2</v>
      </c>
      <c r="CR124" s="1">
        <v>17</v>
      </c>
      <c r="CS124" s="1">
        <f>(90*CR124)/I124</f>
        <v>1.5871369294605808</v>
      </c>
      <c r="CT124" s="1">
        <v>13</v>
      </c>
      <c r="CU124" s="1">
        <f>(90*CT124)/I124</f>
        <v>1.2136929460580912</v>
      </c>
      <c r="CV124" s="1">
        <v>4</v>
      </c>
      <c r="CW124" s="1">
        <f>(90*CV124)/I124</f>
        <v>0.37344398340248963</v>
      </c>
      <c r="CX124" s="1">
        <v>62.96</v>
      </c>
      <c r="CY124" s="1">
        <v>4</v>
      </c>
      <c r="CZ124" s="1">
        <f>(90*CY124)/I124</f>
        <v>0.37344398340248963</v>
      </c>
      <c r="DA124" s="1">
        <f>(CW124/CU124)*100</f>
        <v>30.76923076923077</v>
      </c>
      <c r="DB124" s="1">
        <v>7.69</v>
      </c>
      <c r="DC124" s="1">
        <v>0</v>
      </c>
      <c r="DD124" s="1">
        <v>0</v>
      </c>
      <c r="DE124" s="1">
        <v>1</v>
      </c>
      <c r="DF124" s="1">
        <f>(90*DE124)/I124</f>
        <v>9.3360995850622408E-2</v>
      </c>
      <c r="DG124" s="1">
        <v>4</v>
      </c>
      <c r="DH124" s="1">
        <f>(90*DG124)/I124</f>
        <v>0.37344398340248963</v>
      </c>
      <c r="DI124" s="1">
        <v>0</v>
      </c>
      <c r="DJ124" s="1">
        <v>1</v>
      </c>
      <c r="DK124" s="1">
        <f>(90*DJ124)/I124</f>
        <v>9.3360995850622408E-2</v>
      </c>
      <c r="DL124" s="1">
        <v>0</v>
      </c>
      <c r="DM124" s="1">
        <f>(90*DL124)/I124</f>
        <v>0</v>
      </c>
      <c r="DN124" s="1">
        <v>0</v>
      </c>
      <c r="DO124" s="1">
        <f>(90*DN124)/I124</f>
        <v>0</v>
      </c>
      <c r="DP124" s="1">
        <v>1</v>
      </c>
      <c r="DQ124" s="1">
        <v>123</v>
      </c>
      <c r="DR124" s="1"/>
      <c r="DS124" s="1">
        <f>(90*DR124)/I124</f>
        <v>0</v>
      </c>
      <c r="DT124" s="1">
        <v>0</v>
      </c>
      <c r="DU124" s="1">
        <f>(90*DT124)/I124</f>
        <v>0</v>
      </c>
    </row>
    <row r="125" spans="1:125" x14ac:dyDescent="0.25">
      <c r="A125" s="1">
        <v>124</v>
      </c>
      <c r="C125" s="1" t="s">
        <v>134</v>
      </c>
      <c r="D125" s="1" t="str">
        <f>VLOOKUP(C125,[1]Hoja1!C$1:E$745,2,FALSE)</f>
        <v>Lateral</v>
      </c>
      <c r="E125" s="1" t="str">
        <f>VLOOKUP(C125,[1]Hoja1!C$1:E$745,3,FALSE)</f>
        <v>Izquierdo</v>
      </c>
      <c r="F125" s="1">
        <v>6.97</v>
      </c>
      <c r="G125" s="1">
        <v>14</v>
      </c>
      <c r="H125" s="1">
        <v>13</v>
      </c>
      <c r="I125" s="1">
        <v>1104</v>
      </c>
      <c r="J125" s="1">
        <v>4</v>
      </c>
      <c r="K125" s="1">
        <v>0</v>
      </c>
      <c r="L125" s="1">
        <v>40</v>
      </c>
      <c r="M125" s="1">
        <v>55.56</v>
      </c>
      <c r="N125" s="1">
        <f>(90*L125)/I125</f>
        <v>3.2608695652173911</v>
      </c>
      <c r="O125" s="1">
        <v>21</v>
      </c>
      <c r="P125" s="1">
        <v>56.76</v>
      </c>
      <c r="Q125" s="1">
        <f>(90*O125)/I125</f>
        <v>1.7119565217391304</v>
      </c>
      <c r="R125" s="1">
        <v>61</v>
      </c>
      <c r="S125" s="1">
        <v>55.96</v>
      </c>
      <c r="T125" s="1">
        <f>(90*R125)/I125</f>
        <v>4.9728260869565215</v>
      </c>
      <c r="U125" s="1">
        <v>12</v>
      </c>
      <c r="V125" s="1">
        <f>(90*U125)/I125</f>
        <v>0.97826086956521741</v>
      </c>
      <c r="W125" s="1">
        <v>17</v>
      </c>
      <c r="X125" s="1">
        <f>(90*W125)/I125</f>
        <v>1.3858695652173914</v>
      </c>
      <c r="Y125" s="1">
        <v>5</v>
      </c>
      <c r="Z125" s="1">
        <f>(90*Y125)/I125</f>
        <v>0.40760869565217389</v>
      </c>
      <c r="AA125" s="1">
        <v>212</v>
      </c>
      <c r="AB125" s="1">
        <f>(90*AA125)/I125</f>
        <v>17.282608695652176</v>
      </c>
      <c r="AC125" s="1">
        <v>0</v>
      </c>
      <c r="AD125" s="1">
        <f>(90*AC125)/I125</f>
        <v>0</v>
      </c>
      <c r="AE125" s="1">
        <v>4</v>
      </c>
      <c r="AF125" s="1">
        <v>0</v>
      </c>
      <c r="AG125" s="1">
        <v>0</v>
      </c>
      <c r="AH125" s="1">
        <v>0</v>
      </c>
      <c r="AI125" s="1">
        <f>(90*AH125)/I125</f>
        <v>0</v>
      </c>
      <c r="AJ125" s="1">
        <v>0</v>
      </c>
      <c r="AK125" s="1">
        <f>(90*AJ125)/I125</f>
        <v>0</v>
      </c>
      <c r="AL125" s="1">
        <v>13</v>
      </c>
      <c r="AM125" s="1">
        <v>0</v>
      </c>
      <c r="AN125" s="1">
        <f>AM125+AL125</f>
        <v>13</v>
      </c>
      <c r="AO125" s="1">
        <v>0</v>
      </c>
      <c r="AP125" s="1">
        <f>(90*AO125)/I125</f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f>(90*AU125)/I125</f>
        <v>8.1521739130434784E-2</v>
      </c>
      <c r="AW125" s="1">
        <v>1</v>
      </c>
      <c r="AX125" s="1">
        <f>(90*AW125)/I125</f>
        <v>8.1521739130434784E-2</v>
      </c>
      <c r="AY125" s="1">
        <v>299</v>
      </c>
      <c r="AZ125" s="1">
        <f>(90*AY125)/I125</f>
        <v>24.375</v>
      </c>
      <c r="BA125" s="1">
        <v>141</v>
      </c>
      <c r="BB125" s="1">
        <f>(90*BA125)/I125</f>
        <v>11.494565217391305</v>
      </c>
      <c r="BC125" s="1">
        <v>440</v>
      </c>
      <c r="BD125" s="1">
        <f>(90*BC125)/I125</f>
        <v>35.869565217391305</v>
      </c>
      <c r="BE125" s="1">
        <v>67.95</v>
      </c>
      <c r="BF125" s="1">
        <v>134</v>
      </c>
      <c r="BG125" s="1">
        <f>(90*BF125)/I125</f>
        <v>10.923913043478262</v>
      </c>
      <c r="BH125" s="1">
        <v>170</v>
      </c>
      <c r="BI125" s="1">
        <f>(90*BH125)/I125</f>
        <v>13.858695652173912</v>
      </c>
      <c r="BJ125" s="1">
        <v>87</v>
      </c>
      <c r="BK125" s="1">
        <f>(90*BJ125)/I125</f>
        <v>7.0923913043478262</v>
      </c>
      <c r="BL125" s="1">
        <v>6</v>
      </c>
      <c r="BM125" s="1">
        <f>(90*BL125)/I125</f>
        <v>0.4891304347826087</v>
      </c>
      <c r="BN125" s="1">
        <v>5</v>
      </c>
      <c r="BO125" s="1">
        <f>(90*BN125)/I125</f>
        <v>0.40760869565217389</v>
      </c>
      <c r="BP125" s="1">
        <v>20</v>
      </c>
      <c r="BQ125" s="1">
        <v>21</v>
      </c>
      <c r="BR125" s="1">
        <f>(90*BQ125)/I125</f>
        <v>1.7119565217391304</v>
      </c>
      <c r="BS125" s="1">
        <v>33.869999999999997</v>
      </c>
      <c r="BT125" s="1">
        <v>0</v>
      </c>
      <c r="BU125" s="1">
        <f>(90*BT125)/I125</f>
        <v>0</v>
      </c>
      <c r="BV125" s="1">
        <v>24</v>
      </c>
      <c r="BW125" s="1">
        <f>(90*BV125)/I125</f>
        <v>1.9565217391304348</v>
      </c>
      <c r="BX125" s="1">
        <v>29</v>
      </c>
      <c r="BY125" s="1">
        <f>(90*BX125)/I125</f>
        <v>2.3641304347826089</v>
      </c>
      <c r="BZ125" s="1">
        <v>0</v>
      </c>
      <c r="CA125" s="1">
        <f>(90*BZ125)/I125</f>
        <v>0</v>
      </c>
      <c r="CB125" s="1">
        <v>34</v>
      </c>
      <c r="CC125" s="1">
        <f>(90*CB125)/I125</f>
        <v>2.7717391304347827</v>
      </c>
      <c r="CD125" s="1">
        <v>0</v>
      </c>
      <c r="CE125" s="1">
        <f>(90*CD125)/I125</f>
        <v>0</v>
      </c>
      <c r="CF125" s="1">
        <v>0</v>
      </c>
      <c r="CG125" s="1">
        <f>(90*CF125)/I125</f>
        <v>0</v>
      </c>
      <c r="CH125" s="1">
        <v>0</v>
      </c>
      <c r="CI125" s="1">
        <f>(90*CH125)/I125</f>
        <v>0</v>
      </c>
      <c r="CJ125" s="1">
        <v>10</v>
      </c>
      <c r="CK125" s="1">
        <f>(90*CJ125)/I125</f>
        <v>0.81521739130434778</v>
      </c>
      <c r="CL125" s="1">
        <v>2</v>
      </c>
      <c r="CM125" s="1">
        <f>(90*CL125)/I125</f>
        <v>0.16304347826086957</v>
      </c>
      <c r="CN125" s="1">
        <v>0</v>
      </c>
      <c r="CO125" s="1">
        <f>(90*CN125)/I125</f>
        <v>0</v>
      </c>
      <c r="CP125" s="1">
        <v>0</v>
      </c>
      <c r="CQ125" s="1">
        <f>(90*CP125)/I125</f>
        <v>0</v>
      </c>
      <c r="CR125" s="1">
        <v>4</v>
      </c>
      <c r="CS125" s="1">
        <f>(90*CR125)/I125</f>
        <v>0.32608695652173914</v>
      </c>
      <c r="CT125" s="1">
        <v>12</v>
      </c>
      <c r="CU125" s="1">
        <f>(90*CT125)/I125</f>
        <v>0.97826086956521741</v>
      </c>
      <c r="CV125" s="1">
        <v>2</v>
      </c>
      <c r="CW125" s="1">
        <f>(90*CV125)/I125</f>
        <v>0.16304347826086957</v>
      </c>
      <c r="CX125" s="1">
        <v>100</v>
      </c>
      <c r="CY125" s="1">
        <v>8</v>
      </c>
      <c r="CZ125" s="1">
        <f>(90*CY125)/I125</f>
        <v>0.65217391304347827</v>
      </c>
      <c r="DA125" s="1">
        <f>(CW125/CU125)*100</f>
        <v>16.666666666666664</v>
      </c>
      <c r="DB125" s="1">
        <v>0</v>
      </c>
      <c r="DC125" s="1">
        <v>0</v>
      </c>
      <c r="DD125" s="1">
        <v>0</v>
      </c>
      <c r="DE125" s="1">
        <v>0</v>
      </c>
      <c r="DF125" s="1">
        <f>(90*DE125)/I125</f>
        <v>0</v>
      </c>
      <c r="DG125" s="1">
        <v>0</v>
      </c>
      <c r="DH125" s="1">
        <f>(90*DG125)/I125</f>
        <v>0</v>
      </c>
      <c r="DI125" s="1">
        <v>0</v>
      </c>
      <c r="DJ125" s="1">
        <v>0</v>
      </c>
      <c r="DK125" s="1">
        <f>(90*DJ125)/I125</f>
        <v>0</v>
      </c>
      <c r="DL125" s="1">
        <v>0</v>
      </c>
      <c r="DM125" s="1">
        <f>(90*DL125)/I125</f>
        <v>0</v>
      </c>
      <c r="DN125" s="1">
        <v>0</v>
      </c>
      <c r="DO125" s="1">
        <f>(90*DN125)/I125</f>
        <v>0</v>
      </c>
      <c r="DP125" s="1">
        <v>0</v>
      </c>
      <c r="DQ125" s="1">
        <v>124</v>
      </c>
      <c r="DR125" s="1"/>
      <c r="DS125" s="1">
        <f>(90*DR125)/I125</f>
        <v>0</v>
      </c>
      <c r="DT125" s="1">
        <v>0</v>
      </c>
      <c r="DU125" s="1">
        <f>(90*DT125)/I125</f>
        <v>0</v>
      </c>
    </row>
    <row r="126" spans="1:125" x14ac:dyDescent="0.25">
      <c r="A126" s="1">
        <v>125</v>
      </c>
      <c r="C126" s="1" t="s">
        <v>135</v>
      </c>
      <c r="D126" s="1" t="str">
        <f>VLOOKUP(C126,[1]Hoja1!C$1:E$745,2,FALSE)</f>
        <v>Delantero</v>
      </c>
      <c r="E126" s="1">
        <f>VLOOKUP(C126,[1]Hoja1!C$1:E$745,3,FALSE)</f>
        <v>0</v>
      </c>
      <c r="F126" s="1">
        <v>6.97</v>
      </c>
      <c r="G126" s="1">
        <v>13</v>
      </c>
      <c r="H126" s="1">
        <v>10</v>
      </c>
      <c r="I126" s="1">
        <v>763</v>
      </c>
      <c r="J126" s="1">
        <v>2</v>
      </c>
      <c r="K126" s="1">
        <v>0</v>
      </c>
      <c r="L126" s="1">
        <v>29</v>
      </c>
      <c r="M126" s="1">
        <v>45.31</v>
      </c>
      <c r="N126" s="1">
        <f>(90*L126)/I126</f>
        <v>3.4207077326343382</v>
      </c>
      <c r="O126" s="1">
        <v>44</v>
      </c>
      <c r="P126" s="1">
        <v>43.14</v>
      </c>
      <c r="Q126" s="1">
        <f>(90*O126)/I126</f>
        <v>5.1900393184796858</v>
      </c>
      <c r="R126" s="1">
        <v>73</v>
      </c>
      <c r="S126" s="1">
        <v>43.98</v>
      </c>
      <c r="T126" s="1">
        <f>(90*R126)/I126</f>
        <v>8.6107470511140232</v>
      </c>
      <c r="U126" s="1">
        <v>14</v>
      </c>
      <c r="V126" s="1">
        <f>(90*U126)/I126</f>
        <v>1.6513761467889909</v>
      </c>
      <c r="W126" s="1">
        <v>7</v>
      </c>
      <c r="X126" s="1">
        <f>(90*W126)/I126</f>
        <v>0.82568807339449546</v>
      </c>
      <c r="Y126" s="1">
        <v>16</v>
      </c>
      <c r="Z126" s="1">
        <f>(90*Y126)/I126</f>
        <v>1.8872870249017037</v>
      </c>
      <c r="AA126" s="1">
        <v>147</v>
      </c>
      <c r="AB126" s="1">
        <f>(90*AA126)/I126</f>
        <v>17.339449541284402</v>
      </c>
      <c r="AC126" s="1">
        <v>0</v>
      </c>
      <c r="AD126" s="1">
        <f>(90*AC126)/I126</f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f>(90*AH126)/I126</f>
        <v>0</v>
      </c>
      <c r="AJ126" s="1">
        <v>0</v>
      </c>
      <c r="AK126" s="1">
        <f>(90*AJ126)/I126</f>
        <v>0</v>
      </c>
      <c r="AL126" s="1">
        <v>12</v>
      </c>
      <c r="AM126" s="1">
        <v>3</v>
      </c>
      <c r="AN126" s="1">
        <f>AM126+AL126</f>
        <v>15</v>
      </c>
      <c r="AO126" s="1">
        <v>0</v>
      </c>
      <c r="AP126" s="1">
        <f>(90*AO126)/I126</f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2</v>
      </c>
      <c r="AV126" s="1">
        <f>(90*AU126)/I126</f>
        <v>0.23591087811271297</v>
      </c>
      <c r="AW126" s="1">
        <v>0</v>
      </c>
      <c r="AX126" s="1">
        <f>(90*AW126)/I126</f>
        <v>0</v>
      </c>
      <c r="AY126" s="1">
        <v>148</v>
      </c>
      <c r="AZ126" s="1">
        <f>(90*AY126)/I126</f>
        <v>17.457404980340762</v>
      </c>
      <c r="BA126" s="1">
        <v>104</v>
      </c>
      <c r="BB126" s="1">
        <f>(90*BA126)/I126</f>
        <v>12.267365661861074</v>
      </c>
      <c r="BC126" s="1">
        <v>252</v>
      </c>
      <c r="BD126" s="1">
        <f>(90*BC126)/I126</f>
        <v>29.724770642201836</v>
      </c>
      <c r="BE126" s="1">
        <v>58.73</v>
      </c>
      <c r="BF126" s="1">
        <v>37</v>
      </c>
      <c r="BG126" s="1">
        <f>(90*BF126)/I126</f>
        <v>4.3643512450851905</v>
      </c>
      <c r="BH126" s="1">
        <v>111</v>
      </c>
      <c r="BI126" s="1">
        <f>(90*BH126)/I126</f>
        <v>13.09305373525557</v>
      </c>
      <c r="BJ126" s="1">
        <v>71</v>
      </c>
      <c r="BK126" s="1">
        <f>(90*BJ126)/I126</f>
        <v>8.3748361730013112</v>
      </c>
      <c r="BL126" s="1">
        <v>12</v>
      </c>
      <c r="BM126" s="1">
        <f>(90*BL126)/I126</f>
        <v>1.4154652686762779</v>
      </c>
      <c r="BN126" s="1">
        <v>0</v>
      </c>
      <c r="BO126" s="1">
        <f>(90*BN126)/I126</f>
        <v>0</v>
      </c>
      <c r="BP126" s="1">
        <v>0</v>
      </c>
      <c r="BQ126" s="1">
        <v>2</v>
      </c>
      <c r="BR126" s="1">
        <f>(90*BQ126)/I126</f>
        <v>0.23591087811271297</v>
      </c>
      <c r="BS126" s="1">
        <v>40</v>
      </c>
      <c r="BT126" s="1">
        <v>0</v>
      </c>
      <c r="BU126" s="1">
        <f>(90*BT126)/I126</f>
        <v>0</v>
      </c>
      <c r="BV126" s="1">
        <v>6</v>
      </c>
      <c r="BW126" s="1">
        <f>(90*BV126)/I126</f>
        <v>0.70773263433813893</v>
      </c>
      <c r="BX126" s="1">
        <v>1</v>
      </c>
      <c r="BY126" s="1">
        <f>(90*BX126)/I126</f>
        <v>0.11795543905635648</v>
      </c>
      <c r="BZ126" s="1">
        <v>0</v>
      </c>
      <c r="CA126" s="1">
        <f>(90*BZ126)/I126</f>
        <v>0</v>
      </c>
      <c r="CB126" s="1">
        <v>7</v>
      </c>
      <c r="CC126" s="1">
        <f>(90*CB126)/I126</f>
        <v>0.82568807339449546</v>
      </c>
      <c r="CD126" s="1">
        <v>0</v>
      </c>
      <c r="CE126" s="1">
        <f>(90*CD126)/I126</f>
        <v>0</v>
      </c>
      <c r="CF126" s="1">
        <v>0</v>
      </c>
      <c r="CG126" s="1">
        <f>(90*CF126)/I126</f>
        <v>0</v>
      </c>
      <c r="CH126" s="1">
        <v>0</v>
      </c>
      <c r="CI126" s="1">
        <f>(90*CH126)/I126</f>
        <v>0</v>
      </c>
      <c r="CJ126" s="1">
        <v>7</v>
      </c>
      <c r="CK126" s="1">
        <f>(90*CJ126)/I126</f>
        <v>0.82568807339449546</v>
      </c>
      <c r="CL126" s="1">
        <v>8</v>
      </c>
      <c r="CM126" s="1">
        <f>(90*CL126)/I126</f>
        <v>0.94364351245085187</v>
      </c>
      <c r="CN126" s="1">
        <v>3</v>
      </c>
      <c r="CO126" s="1">
        <f>(90*CN126)/I126</f>
        <v>0.35386631716906947</v>
      </c>
      <c r="CP126" s="1">
        <v>3</v>
      </c>
      <c r="CQ126" s="1">
        <f>(90*CP126)/I126</f>
        <v>0.35386631716906947</v>
      </c>
      <c r="CR126" s="1">
        <v>9</v>
      </c>
      <c r="CS126" s="1">
        <f>(90*CR126)/I126</f>
        <v>1.0615989515072084</v>
      </c>
      <c r="CT126" s="1">
        <v>30</v>
      </c>
      <c r="CU126" s="1">
        <f>(90*CT126)/I126</f>
        <v>3.5386631716906947</v>
      </c>
      <c r="CV126" s="1">
        <v>9</v>
      </c>
      <c r="CW126" s="1">
        <f>(90*CV126)/I126</f>
        <v>1.0615989515072084</v>
      </c>
      <c r="CX126" s="1">
        <v>64.290000000000006</v>
      </c>
      <c r="CY126" s="1">
        <v>13</v>
      </c>
      <c r="CZ126" s="1">
        <f>(90*CY126)/I126</f>
        <v>1.5334207077326343</v>
      </c>
      <c r="DA126" s="1">
        <f>(CW126/CU126)*100</f>
        <v>30</v>
      </c>
      <c r="DB126" s="1">
        <v>10</v>
      </c>
      <c r="DC126" s="1">
        <v>2</v>
      </c>
      <c r="DD126" s="1">
        <v>2</v>
      </c>
      <c r="DE126" s="1">
        <v>0</v>
      </c>
      <c r="DF126" s="1">
        <f>(90*DE126)/I126</f>
        <v>0</v>
      </c>
      <c r="DG126" s="1">
        <v>0</v>
      </c>
      <c r="DH126" s="1">
        <f>(90*DG126)/I126</f>
        <v>0</v>
      </c>
      <c r="DI126" s="1">
        <v>0</v>
      </c>
      <c r="DJ126" s="1">
        <v>3</v>
      </c>
      <c r="DK126" s="1">
        <f>(90*DJ126)/I126</f>
        <v>0.35386631716906947</v>
      </c>
      <c r="DL126" s="1">
        <v>0</v>
      </c>
      <c r="DM126" s="1">
        <f>(90*DL126)/I126</f>
        <v>0</v>
      </c>
      <c r="DN126" s="1">
        <v>0</v>
      </c>
      <c r="DO126" s="1">
        <f>(90*DN126)/I126</f>
        <v>0</v>
      </c>
      <c r="DP126" s="1">
        <v>0</v>
      </c>
      <c r="DQ126" s="1">
        <v>125</v>
      </c>
      <c r="DR126" s="1"/>
      <c r="DS126" s="1">
        <f>(90*DR126)/I126</f>
        <v>0</v>
      </c>
      <c r="DT126" s="1">
        <v>0</v>
      </c>
      <c r="DU126" s="1">
        <f>(90*DT126)/I126</f>
        <v>0</v>
      </c>
    </row>
    <row r="127" spans="1:125" x14ac:dyDescent="0.25">
      <c r="A127" s="1">
        <v>126</v>
      </c>
      <c r="C127" s="1" t="s">
        <v>136</v>
      </c>
      <c r="D127" s="1" t="s">
        <v>897</v>
      </c>
      <c r="E127" s="1" t="e">
        <f>VLOOKUP(C127,[1]Hoja1!C$1:E$745,3,FALSE)</f>
        <v>#N/A</v>
      </c>
      <c r="F127" s="1">
        <v>6.97</v>
      </c>
      <c r="G127" s="1">
        <v>13</v>
      </c>
      <c r="H127" s="1">
        <v>13</v>
      </c>
      <c r="I127" s="1">
        <v>1135</v>
      </c>
      <c r="J127" s="1">
        <v>5</v>
      </c>
      <c r="K127" s="1">
        <v>1</v>
      </c>
      <c r="L127" s="1">
        <v>21</v>
      </c>
      <c r="M127" s="1">
        <v>63.64</v>
      </c>
      <c r="N127" s="1">
        <f>(90*L127)/I127</f>
        <v>1.6651982378854626</v>
      </c>
      <c r="O127" s="1">
        <v>23</v>
      </c>
      <c r="P127" s="1">
        <v>50</v>
      </c>
      <c r="Q127" s="1">
        <f>(90*O127)/I127</f>
        <v>1.8237885462555066</v>
      </c>
      <c r="R127" s="1">
        <v>44</v>
      </c>
      <c r="S127" s="1">
        <v>55.7</v>
      </c>
      <c r="T127" s="1">
        <f>(90*R127)/I127</f>
        <v>3.4889867841409692</v>
      </c>
      <c r="U127" s="1">
        <v>9</v>
      </c>
      <c r="V127" s="1">
        <f>(90*U127)/I127</f>
        <v>0.71365638766519823</v>
      </c>
      <c r="W127" s="1">
        <v>6</v>
      </c>
      <c r="X127" s="1">
        <f>(90*W127)/I127</f>
        <v>0.47577092511013214</v>
      </c>
      <c r="Y127" s="1">
        <v>3</v>
      </c>
      <c r="Z127" s="1">
        <f>(90*Y127)/I127</f>
        <v>0.23788546255506607</v>
      </c>
      <c r="AA127" s="1">
        <v>123</v>
      </c>
      <c r="AB127" s="1">
        <f>(90*AA127)/I127</f>
        <v>9.7533039647577091</v>
      </c>
      <c r="AC127" s="1">
        <v>0</v>
      </c>
      <c r="AD127" s="1">
        <f>(90*AC127)/I127</f>
        <v>0</v>
      </c>
      <c r="AE127" s="1">
        <v>5</v>
      </c>
      <c r="AF127" s="1">
        <v>0</v>
      </c>
      <c r="AG127" s="1">
        <v>0</v>
      </c>
      <c r="AH127" s="1">
        <v>0</v>
      </c>
      <c r="AI127" s="1">
        <f>(90*AH127)/I127</f>
        <v>0</v>
      </c>
      <c r="AJ127" s="1">
        <v>0</v>
      </c>
      <c r="AK127" s="1">
        <f>(90*AJ127)/I127</f>
        <v>0</v>
      </c>
      <c r="AL127" s="1">
        <v>9</v>
      </c>
      <c r="AM127" s="1">
        <v>4</v>
      </c>
      <c r="AN127" s="1">
        <f>AM127+AL127</f>
        <v>13</v>
      </c>
      <c r="AO127" s="1">
        <v>0</v>
      </c>
      <c r="AP127" s="1">
        <f>(90*AO127)/I127</f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f>(90*AU127)/I127</f>
        <v>0</v>
      </c>
      <c r="AW127" s="1">
        <v>0</v>
      </c>
      <c r="AX127" s="1">
        <f>(90*AW127)/I127</f>
        <v>0</v>
      </c>
      <c r="AY127" s="1">
        <v>602</v>
      </c>
      <c r="AZ127" s="1">
        <f>(90*AY127)/I127</f>
        <v>47.735682819383257</v>
      </c>
      <c r="BA127" s="1">
        <v>117</v>
      </c>
      <c r="BB127" s="1">
        <f>(90*BA127)/I127</f>
        <v>9.2775330396475777</v>
      </c>
      <c r="BC127" s="1">
        <v>719</v>
      </c>
      <c r="BD127" s="1">
        <f>(90*BC127)/I127</f>
        <v>57.013215859030836</v>
      </c>
      <c r="BE127" s="1">
        <v>83.73</v>
      </c>
      <c r="BF127" s="1">
        <v>458</v>
      </c>
      <c r="BG127" s="1">
        <f>(90*BF127)/I127</f>
        <v>36.317180616740089</v>
      </c>
      <c r="BH127" s="1">
        <v>144</v>
      </c>
      <c r="BI127" s="1">
        <f>(90*BH127)/I127</f>
        <v>11.418502202643172</v>
      </c>
      <c r="BJ127" s="1">
        <v>41</v>
      </c>
      <c r="BK127" s="1">
        <f>(90*BJ127)/I127</f>
        <v>3.251101321585903</v>
      </c>
      <c r="BL127" s="1">
        <v>4</v>
      </c>
      <c r="BM127" s="1">
        <f>(90*BL127)/I127</f>
        <v>0.31718061674008813</v>
      </c>
      <c r="BN127" s="1">
        <v>0</v>
      </c>
      <c r="BO127" s="1">
        <f>(90*BN127)/I127</f>
        <v>0</v>
      </c>
      <c r="BP127" s="1">
        <v>0</v>
      </c>
      <c r="BQ127" s="1">
        <v>102</v>
      </c>
      <c r="BR127" s="1">
        <f>(90*BQ127)/I127</f>
        <v>8.0881057268722465</v>
      </c>
      <c r="BS127" s="1">
        <v>59.65</v>
      </c>
      <c r="BT127" s="1">
        <v>0</v>
      </c>
      <c r="BU127" s="1">
        <f>(90*BT127)/I127</f>
        <v>0</v>
      </c>
      <c r="BV127" s="1">
        <v>10</v>
      </c>
      <c r="BW127" s="1">
        <f>(90*BV127)/I127</f>
        <v>0.79295154185022021</v>
      </c>
      <c r="BX127" s="1">
        <v>23</v>
      </c>
      <c r="BY127" s="1">
        <f>(90*BX127)/I127</f>
        <v>1.8237885462555066</v>
      </c>
      <c r="BZ127" s="1">
        <v>1</v>
      </c>
      <c r="CA127" s="1">
        <f>(90*BZ127)/I127</f>
        <v>7.9295154185022032E-2</v>
      </c>
      <c r="CB127" s="1">
        <v>52</v>
      </c>
      <c r="CC127" s="1">
        <f>(90*CB127)/I127</f>
        <v>4.1233480176211454</v>
      </c>
      <c r="CD127" s="1">
        <v>1</v>
      </c>
      <c r="CE127" s="1">
        <f>(90*CD127)/I127</f>
        <v>7.9295154185022032E-2</v>
      </c>
      <c r="CF127" s="1">
        <v>0</v>
      </c>
      <c r="CG127" s="1">
        <f>(90*CF127)/I127</f>
        <v>0</v>
      </c>
      <c r="CH127" s="1">
        <v>0</v>
      </c>
      <c r="CI127" s="1">
        <f>(90*CH127)/I127</f>
        <v>0</v>
      </c>
      <c r="CJ127" s="1">
        <v>3</v>
      </c>
      <c r="CK127" s="1">
        <f>(90*CJ127)/I127</f>
        <v>0.23788546255506607</v>
      </c>
      <c r="CL127" s="1">
        <v>1</v>
      </c>
      <c r="CM127" s="1">
        <f>(90*CL127)/I127</f>
        <v>7.9295154185022032E-2</v>
      </c>
      <c r="CN127" s="1">
        <v>1</v>
      </c>
      <c r="CO127" s="1">
        <f>(90*CN127)/I127</f>
        <v>7.9295154185022032E-2</v>
      </c>
      <c r="CP127" s="1">
        <v>0</v>
      </c>
      <c r="CQ127" s="1">
        <f>(90*CP127)/I127</f>
        <v>0</v>
      </c>
      <c r="CR127" s="1">
        <v>3</v>
      </c>
      <c r="CS127" s="1">
        <f>(90*CR127)/I127</f>
        <v>0.23788546255506607</v>
      </c>
      <c r="CT127" s="1">
        <v>3</v>
      </c>
      <c r="CU127" s="1">
        <f>(90*CT127)/I127</f>
        <v>0.23788546255506607</v>
      </c>
      <c r="CV127" s="1">
        <v>2</v>
      </c>
      <c r="CW127" s="1">
        <f>(90*CV127)/I127</f>
        <v>0.15859030837004406</v>
      </c>
      <c r="CX127" s="1">
        <v>75</v>
      </c>
      <c r="CY127" s="1">
        <v>0</v>
      </c>
      <c r="CZ127" s="1">
        <f>(90*CY127)/I127</f>
        <v>0</v>
      </c>
      <c r="DA127" s="1">
        <f>(CW127/CU127)*100</f>
        <v>66.666666666666671</v>
      </c>
      <c r="DB127" s="1">
        <v>33.33</v>
      </c>
      <c r="DC127" s="1">
        <v>1</v>
      </c>
      <c r="DD127" s="1">
        <v>1</v>
      </c>
      <c r="DE127" s="1">
        <v>0</v>
      </c>
      <c r="DF127" s="1">
        <f>(90*DE127)/I127</f>
        <v>0</v>
      </c>
      <c r="DG127" s="1">
        <v>2</v>
      </c>
      <c r="DH127" s="1">
        <f>(90*DG127)/I127</f>
        <v>0.15859030837004406</v>
      </c>
      <c r="DI127" s="1">
        <v>0</v>
      </c>
      <c r="DJ127" s="1">
        <v>1</v>
      </c>
      <c r="DK127" s="1">
        <f>(90*DJ127)/I127</f>
        <v>7.9295154185022032E-2</v>
      </c>
      <c r="DL127" s="1">
        <v>0</v>
      </c>
      <c r="DM127" s="1">
        <f>(90*DL127)/I127</f>
        <v>0</v>
      </c>
      <c r="DN127" s="1">
        <v>0</v>
      </c>
      <c r="DO127" s="1">
        <f>(90*DN127)/I127</f>
        <v>0</v>
      </c>
      <c r="DP127" s="1">
        <v>0</v>
      </c>
      <c r="DQ127" s="1">
        <v>126</v>
      </c>
      <c r="DR127" s="1"/>
      <c r="DS127" s="1">
        <f>(90*DR127)/I127</f>
        <v>0</v>
      </c>
      <c r="DT127" s="1">
        <v>0</v>
      </c>
      <c r="DU127" s="1">
        <f>(90*DT127)/I127</f>
        <v>0</v>
      </c>
    </row>
    <row r="128" spans="1:125" x14ac:dyDescent="0.25">
      <c r="A128" s="1">
        <v>127</v>
      </c>
      <c r="C128" s="1" t="s">
        <v>137</v>
      </c>
      <c r="D128" s="1" t="str">
        <f>VLOOKUP(C128,[1]Hoja1!C$1:E$745,2,FALSE)</f>
        <v>Extremo</v>
      </c>
      <c r="E128" s="1">
        <f>VLOOKUP(C128,[1]Hoja1!C$1:E$745,3,FALSE)</f>
        <v>0</v>
      </c>
      <c r="F128" s="1">
        <v>6.97</v>
      </c>
      <c r="G128" s="1">
        <v>12</v>
      </c>
      <c r="H128" s="1">
        <v>8</v>
      </c>
      <c r="I128" s="1">
        <v>707</v>
      </c>
      <c r="J128" s="1">
        <v>3</v>
      </c>
      <c r="K128" s="1">
        <v>0</v>
      </c>
      <c r="L128" s="1">
        <v>29</v>
      </c>
      <c r="M128" s="1">
        <v>43.28</v>
      </c>
      <c r="N128" s="1">
        <f>(90*L128)/I128</f>
        <v>3.6916548797736914</v>
      </c>
      <c r="O128" s="1">
        <v>3</v>
      </c>
      <c r="P128" s="1">
        <v>27.27</v>
      </c>
      <c r="Q128" s="1">
        <f>(90*O128)/I128</f>
        <v>0.38189533239038187</v>
      </c>
      <c r="R128" s="1">
        <v>32</v>
      </c>
      <c r="S128" s="1">
        <v>41.03</v>
      </c>
      <c r="T128" s="1">
        <f>(90*R128)/I128</f>
        <v>4.0735502121640739</v>
      </c>
      <c r="U128" s="1">
        <v>8</v>
      </c>
      <c r="V128" s="1">
        <f>(90*U128)/I128</f>
        <v>1.0183875530410185</v>
      </c>
      <c r="W128" s="1">
        <v>11</v>
      </c>
      <c r="X128" s="1">
        <f>(90*W128)/I128</f>
        <v>1.4002828854314002</v>
      </c>
      <c r="Y128" s="1">
        <v>8</v>
      </c>
      <c r="Z128" s="1">
        <f>(90*Y128)/I128</f>
        <v>1.0183875530410185</v>
      </c>
      <c r="AA128" s="1">
        <v>160</v>
      </c>
      <c r="AB128" s="1">
        <f>(90*AA128)/I128</f>
        <v>20.367751060820368</v>
      </c>
      <c r="AC128" s="1">
        <v>0</v>
      </c>
      <c r="AD128" s="1">
        <f>(90*AC128)/I128</f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f>(90*AH128)/I128</f>
        <v>0</v>
      </c>
      <c r="AJ128" s="1">
        <v>0</v>
      </c>
      <c r="AK128" s="1">
        <f>(90*AJ128)/I128</f>
        <v>0</v>
      </c>
      <c r="AL128" s="1">
        <v>9</v>
      </c>
      <c r="AM128" s="1">
        <v>1</v>
      </c>
      <c r="AN128" s="1">
        <f>AM128+AL128</f>
        <v>10</v>
      </c>
      <c r="AO128" s="1">
        <v>0</v>
      </c>
      <c r="AP128" s="1">
        <f>(90*AO128)/I128</f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5</v>
      </c>
      <c r="AV128" s="1">
        <f>(90*AU128)/I128</f>
        <v>0.63649222065063649</v>
      </c>
      <c r="AW128" s="1">
        <v>5</v>
      </c>
      <c r="AX128" s="1">
        <f>(90*AW128)/I128</f>
        <v>0.63649222065063649</v>
      </c>
      <c r="AY128" s="1">
        <v>124</v>
      </c>
      <c r="AZ128" s="1">
        <f>(90*AY128)/I128</f>
        <v>15.785007072135786</v>
      </c>
      <c r="BA128" s="1">
        <v>60</v>
      </c>
      <c r="BB128" s="1">
        <f>(90*BA128)/I128</f>
        <v>7.6379066478076378</v>
      </c>
      <c r="BC128" s="1">
        <v>184</v>
      </c>
      <c r="BD128" s="1">
        <f>(90*BC128)/I128</f>
        <v>23.422913719943423</v>
      </c>
      <c r="BE128" s="1">
        <v>67.39</v>
      </c>
      <c r="BF128" s="1">
        <v>45</v>
      </c>
      <c r="BG128" s="1">
        <f>(90*BF128)/I128</f>
        <v>5.7284299858557288</v>
      </c>
      <c r="BH128" s="1">
        <v>103</v>
      </c>
      <c r="BI128" s="1">
        <f>(90*BH128)/I128</f>
        <v>13.111739745403112</v>
      </c>
      <c r="BJ128" s="1">
        <v>46</v>
      </c>
      <c r="BK128" s="1">
        <f>(90*BJ128)/I128</f>
        <v>5.8557284299858559</v>
      </c>
      <c r="BL128" s="1">
        <v>16</v>
      </c>
      <c r="BM128" s="1">
        <f>(90*BL128)/I128</f>
        <v>2.0367751060820369</v>
      </c>
      <c r="BN128" s="1">
        <v>24</v>
      </c>
      <c r="BO128" s="1">
        <f>(90*BN128)/I128</f>
        <v>3.055162659123055</v>
      </c>
      <c r="BP128" s="1">
        <v>31.17</v>
      </c>
      <c r="BQ128" s="1">
        <v>7</v>
      </c>
      <c r="BR128" s="1">
        <f>(90*BQ128)/I128</f>
        <v>0.8910891089108911</v>
      </c>
      <c r="BS128" s="1">
        <v>25.93</v>
      </c>
      <c r="BT128" s="1">
        <v>0</v>
      </c>
      <c r="BU128" s="1">
        <f>(90*BT128)/I128</f>
        <v>0</v>
      </c>
      <c r="BV128" s="1">
        <v>15</v>
      </c>
      <c r="BW128" s="1">
        <f>(90*BV128)/I128</f>
        <v>1.9094766619519095</v>
      </c>
      <c r="BX128" s="1">
        <v>7</v>
      </c>
      <c r="BY128" s="1">
        <f>(90*BX128)/I128</f>
        <v>0.8910891089108911</v>
      </c>
      <c r="BZ128" s="1">
        <v>0</v>
      </c>
      <c r="CA128" s="1">
        <f>(90*BZ128)/I128</f>
        <v>0</v>
      </c>
      <c r="CB128" s="1">
        <v>3</v>
      </c>
      <c r="CC128" s="1">
        <f>(90*CB128)/I128</f>
        <v>0.38189533239038187</v>
      </c>
      <c r="CD128" s="1">
        <v>0</v>
      </c>
      <c r="CE128" s="1">
        <f>(90*CD128)/I128</f>
        <v>0</v>
      </c>
      <c r="CF128" s="1">
        <v>0</v>
      </c>
      <c r="CG128" s="1">
        <f>(90*CF128)/I128</f>
        <v>0</v>
      </c>
      <c r="CH128" s="1">
        <v>0</v>
      </c>
      <c r="CI128" s="1">
        <f>(90*CH128)/I128</f>
        <v>0</v>
      </c>
      <c r="CJ128" s="1">
        <v>12</v>
      </c>
      <c r="CK128" s="1">
        <f>(90*CJ128)/I128</f>
        <v>1.5275813295615275</v>
      </c>
      <c r="CL128" s="1">
        <v>5</v>
      </c>
      <c r="CM128" s="1">
        <f>(90*CL128)/I128</f>
        <v>0.63649222065063649</v>
      </c>
      <c r="CN128" s="1">
        <v>1</v>
      </c>
      <c r="CO128" s="1">
        <f>(90*CN128)/I128</f>
        <v>0.12729844413012731</v>
      </c>
      <c r="CP128" s="1">
        <v>2</v>
      </c>
      <c r="CQ128" s="1">
        <f>(90*CP128)/I128</f>
        <v>0.25459688826025462</v>
      </c>
      <c r="CR128" s="1">
        <v>6</v>
      </c>
      <c r="CS128" s="1">
        <f>(90*CR128)/I128</f>
        <v>0.76379066478076374</v>
      </c>
      <c r="CT128" s="1">
        <v>17</v>
      </c>
      <c r="CU128" s="1">
        <f>(90*CT128)/I128</f>
        <v>2.164073550212164</v>
      </c>
      <c r="CV128" s="1">
        <v>1</v>
      </c>
      <c r="CW128" s="1">
        <f>(90*CV128)/I128</f>
        <v>0.12729844413012731</v>
      </c>
      <c r="CX128" s="1">
        <v>46.15</v>
      </c>
      <c r="CY128" s="1">
        <v>11</v>
      </c>
      <c r="CZ128" s="1">
        <f>(90*CY128)/I128</f>
        <v>1.4002828854314002</v>
      </c>
      <c r="DA128" s="1">
        <f>(CW128/CU128)*100</f>
        <v>5.882352941176471</v>
      </c>
      <c r="DB128" s="1">
        <v>5.88</v>
      </c>
      <c r="DC128" s="1">
        <v>0</v>
      </c>
      <c r="DD128" s="1">
        <v>0</v>
      </c>
      <c r="DE128" s="1">
        <v>0</v>
      </c>
      <c r="DF128" s="1">
        <f>(90*DE128)/I128</f>
        <v>0</v>
      </c>
      <c r="DG128" s="1">
        <v>2</v>
      </c>
      <c r="DH128" s="1">
        <f>(90*DG128)/I128</f>
        <v>0.25459688826025462</v>
      </c>
      <c r="DI128" s="1">
        <v>0</v>
      </c>
      <c r="DJ128" s="1">
        <v>1</v>
      </c>
      <c r="DK128" s="1">
        <f>(90*DJ128)/I128</f>
        <v>0.12729844413012731</v>
      </c>
      <c r="DL128" s="1">
        <v>0</v>
      </c>
      <c r="DM128" s="1">
        <f>(90*DL128)/I128</f>
        <v>0</v>
      </c>
      <c r="DN128" s="1">
        <v>0</v>
      </c>
      <c r="DO128" s="1">
        <f>(90*DN128)/I128</f>
        <v>0</v>
      </c>
      <c r="DP128" s="1">
        <v>1</v>
      </c>
      <c r="DQ128" s="1">
        <v>127</v>
      </c>
      <c r="DR128" s="1"/>
      <c r="DS128" s="1">
        <f>(90*DR128)/I128</f>
        <v>0</v>
      </c>
      <c r="DT128" s="1">
        <v>0</v>
      </c>
      <c r="DU128" s="1">
        <f>(90*DT128)/I128</f>
        <v>0</v>
      </c>
    </row>
    <row r="129" spans="1:125" x14ac:dyDescent="0.25">
      <c r="A129" s="1">
        <v>128</v>
      </c>
      <c r="C129" s="1" t="s">
        <v>138</v>
      </c>
      <c r="D129" s="1" t="e">
        <f>VLOOKUP(C129,[1]Hoja1!C$1:E$745,2,FALSE)</f>
        <v>#N/A</v>
      </c>
      <c r="E129" s="1" t="e">
        <f>VLOOKUP(C129,[1]Hoja1!C$1:E$745,3,FALSE)</f>
        <v>#N/A</v>
      </c>
      <c r="F129" s="1">
        <v>6.97</v>
      </c>
      <c r="G129" s="1">
        <v>3</v>
      </c>
      <c r="H129" s="1">
        <v>1</v>
      </c>
      <c r="I129" s="1">
        <v>100</v>
      </c>
      <c r="J129" s="1">
        <v>0</v>
      </c>
      <c r="K129" s="1">
        <v>0</v>
      </c>
      <c r="L129" s="1">
        <v>4</v>
      </c>
      <c r="M129" s="1">
        <v>44.44</v>
      </c>
      <c r="N129" s="1">
        <f>(90*L129)/I129</f>
        <v>3.6</v>
      </c>
      <c r="O129" s="1">
        <v>8</v>
      </c>
      <c r="P129" s="1">
        <v>50</v>
      </c>
      <c r="Q129" s="1">
        <f>(90*O129)/I129</f>
        <v>7.2</v>
      </c>
      <c r="R129" s="1">
        <v>12</v>
      </c>
      <c r="S129" s="1">
        <v>48</v>
      </c>
      <c r="T129" s="1">
        <f>(90*R129)/I129</f>
        <v>10.8</v>
      </c>
      <c r="U129" s="1">
        <v>1</v>
      </c>
      <c r="V129" s="1">
        <f>(90*U129)/I129</f>
        <v>0.9</v>
      </c>
      <c r="W129" s="1">
        <v>3</v>
      </c>
      <c r="X129" s="1">
        <f>(90*W129)/I129</f>
        <v>2.7</v>
      </c>
      <c r="Y129" s="1">
        <v>2</v>
      </c>
      <c r="Z129" s="1">
        <f>(90*Y129)/I129</f>
        <v>1.8</v>
      </c>
      <c r="AA129" s="1">
        <v>14</v>
      </c>
      <c r="AB129" s="1">
        <f>(90*AA129)/I129</f>
        <v>12.6</v>
      </c>
      <c r="AC129" s="1">
        <v>0</v>
      </c>
      <c r="AD129" s="1">
        <f>(90*AC129)/I129</f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f>(90*AH129)/I129</f>
        <v>0</v>
      </c>
      <c r="AJ129" s="1">
        <v>0</v>
      </c>
      <c r="AK129" s="1">
        <f>(90*AJ129)/I129</f>
        <v>0</v>
      </c>
      <c r="AL129" s="1">
        <v>2</v>
      </c>
      <c r="AM129" s="1">
        <v>0</v>
      </c>
      <c r="AN129" s="1">
        <f>AM129+AL129</f>
        <v>2</v>
      </c>
      <c r="AO129" s="1">
        <v>0</v>
      </c>
      <c r="AP129" s="1">
        <f>(90*AO129)/I129</f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f>(90*AU129)/I129</f>
        <v>0</v>
      </c>
      <c r="AW129" s="1">
        <v>0</v>
      </c>
      <c r="AX129" s="1">
        <f>(90*AW129)/I129</f>
        <v>0</v>
      </c>
      <c r="AY129" s="1">
        <v>18</v>
      </c>
      <c r="AZ129" s="1">
        <f>(90*AY129)/I129</f>
        <v>16.2</v>
      </c>
      <c r="BA129" s="1">
        <v>6</v>
      </c>
      <c r="BB129" s="1">
        <f>(90*BA129)/I129</f>
        <v>5.4</v>
      </c>
      <c r="BC129" s="1">
        <v>24</v>
      </c>
      <c r="BD129" s="1">
        <f>(90*BC129)/I129</f>
        <v>21.6</v>
      </c>
      <c r="BE129" s="1">
        <v>75</v>
      </c>
      <c r="BF129" s="1">
        <v>5</v>
      </c>
      <c r="BG129" s="1">
        <f>(90*BF129)/I129</f>
        <v>4.5</v>
      </c>
      <c r="BH129" s="1">
        <v>13</v>
      </c>
      <c r="BI129" s="1">
        <f>(90*BH129)/I129</f>
        <v>11.7</v>
      </c>
      <c r="BJ129" s="1">
        <v>6</v>
      </c>
      <c r="BK129" s="1">
        <f>(90*BJ129)/I129</f>
        <v>5.4</v>
      </c>
      <c r="BL129" s="1">
        <v>1</v>
      </c>
      <c r="BM129" s="1">
        <f>(90*BL129)/I129</f>
        <v>0.9</v>
      </c>
      <c r="BN129" s="1">
        <v>0</v>
      </c>
      <c r="BO129" s="1">
        <f>(90*BN129)/I129</f>
        <v>0</v>
      </c>
      <c r="BP129" s="1">
        <v>0</v>
      </c>
      <c r="BQ129" s="1">
        <v>0</v>
      </c>
      <c r="BR129" s="1">
        <f>(90*BQ129)/I129</f>
        <v>0</v>
      </c>
      <c r="BS129" s="1">
        <v>0</v>
      </c>
      <c r="BT129" s="1">
        <v>0</v>
      </c>
      <c r="BU129" s="1">
        <f>(90*BT129)/I129</f>
        <v>0</v>
      </c>
      <c r="BV129" s="1">
        <v>2</v>
      </c>
      <c r="BW129" s="1">
        <f>(90*BV129)/I129</f>
        <v>1.8</v>
      </c>
      <c r="BX129" s="1">
        <v>0</v>
      </c>
      <c r="BY129" s="1">
        <f>(90*BX129)/I129</f>
        <v>0</v>
      </c>
      <c r="BZ129" s="1">
        <v>0</v>
      </c>
      <c r="CA129" s="1">
        <f>(90*BZ129)/I129</f>
        <v>0</v>
      </c>
      <c r="CB129" s="1">
        <v>2</v>
      </c>
      <c r="CC129" s="1">
        <f>(90*CB129)/I129</f>
        <v>1.8</v>
      </c>
      <c r="CD129" s="1">
        <v>0</v>
      </c>
      <c r="CE129" s="1">
        <f>(90*CD129)/I129</f>
        <v>0</v>
      </c>
      <c r="CF129" s="1">
        <v>0</v>
      </c>
      <c r="CG129" s="1">
        <f>(90*CF129)/I129</f>
        <v>0</v>
      </c>
      <c r="CH129" s="1">
        <v>0</v>
      </c>
      <c r="CI129" s="1">
        <f>(90*CH129)/I129</f>
        <v>0</v>
      </c>
      <c r="CJ129" s="1">
        <v>1</v>
      </c>
      <c r="CK129" s="1">
        <f>(90*CJ129)/I129</f>
        <v>0.9</v>
      </c>
      <c r="CL129" s="1">
        <v>1</v>
      </c>
      <c r="CM129" s="1">
        <f>(90*CL129)/I129</f>
        <v>0.9</v>
      </c>
      <c r="CN129" s="1">
        <v>1</v>
      </c>
      <c r="CO129" s="1">
        <f>(90*CN129)/I129</f>
        <v>0.9</v>
      </c>
      <c r="CP129" s="1">
        <v>0</v>
      </c>
      <c r="CQ129" s="1">
        <f>(90*CP129)/I129</f>
        <v>0</v>
      </c>
      <c r="CR129" s="1">
        <v>1</v>
      </c>
      <c r="CS129" s="1">
        <f>(90*CR129)/I129</f>
        <v>0.9</v>
      </c>
      <c r="CT129" s="1">
        <v>6</v>
      </c>
      <c r="CU129" s="1">
        <f>(90*CT129)/I129</f>
        <v>5.4</v>
      </c>
      <c r="CV129" s="1">
        <v>2</v>
      </c>
      <c r="CW129" s="1">
        <f>(90*CV129)/I129</f>
        <v>1.8</v>
      </c>
      <c r="CX129" s="1">
        <v>100</v>
      </c>
      <c r="CY129" s="1">
        <v>3</v>
      </c>
      <c r="CZ129" s="1">
        <f>(90*CY129)/I129</f>
        <v>2.7</v>
      </c>
      <c r="DA129" s="1">
        <f>(CW129/CU129)*100</f>
        <v>33.333333333333329</v>
      </c>
      <c r="DB129" s="1">
        <v>16.670000000000002</v>
      </c>
      <c r="DC129" s="1">
        <v>0</v>
      </c>
      <c r="DD129" s="1">
        <v>0</v>
      </c>
      <c r="DE129" s="1">
        <v>0</v>
      </c>
      <c r="DF129" s="1">
        <f>(90*DE129)/I129</f>
        <v>0</v>
      </c>
      <c r="DG129" s="1">
        <v>0</v>
      </c>
      <c r="DH129" s="1">
        <f>(90*DG129)/I129</f>
        <v>0</v>
      </c>
      <c r="DI129" s="1">
        <v>0</v>
      </c>
      <c r="DJ129" s="1">
        <v>1</v>
      </c>
      <c r="DK129" s="1">
        <f>(90*DJ129)/I129</f>
        <v>0.9</v>
      </c>
      <c r="DL129" s="1">
        <v>0</v>
      </c>
      <c r="DM129" s="1">
        <f>(90*DL129)/I129</f>
        <v>0</v>
      </c>
      <c r="DN129" s="1">
        <v>0</v>
      </c>
      <c r="DO129" s="1">
        <f>(90*DN129)/I129</f>
        <v>0</v>
      </c>
      <c r="DP129" s="1">
        <v>0</v>
      </c>
      <c r="DQ129" s="1">
        <v>128</v>
      </c>
      <c r="DR129" s="1"/>
      <c r="DS129" s="1">
        <f>(90*DR129)/I129</f>
        <v>0</v>
      </c>
      <c r="DT129" s="1">
        <v>0</v>
      </c>
      <c r="DU129" s="1">
        <f>(90*DT129)/I129</f>
        <v>0</v>
      </c>
    </row>
    <row r="130" spans="1:125" x14ac:dyDescent="0.25">
      <c r="A130" s="1">
        <v>129</v>
      </c>
      <c r="C130" s="1" t="s">
        <v>139</v>
      </c>
      <c r="D130" s="1" t="e">
        <f>VLOOKUP(C130,[1]Hoja1!C$1:E$745,2,FALSE)</f>
        <v>#N/A</v>
      </c>
      <c r="E130" s="1" t="e">
        <f>VLOOKUP(C130,[1]Hoja1!C$1:E$745,3,FALSE)</f>
        <v>#N/A</v>
      </c>
      <c r="F130" s="1">
        <v>6.97</v>
      </c>
      <c r="G130" s="1">
        <v>3</v>
      </c>
      <c r="H130" s="1">
        <v>2</v>
      </c>
      <c r="I130" s="1">
        <v>246</v>
      </c>
      <c r="J130" s="1">
        <v>1</v>
      </c>
      <c r="K130" s="1">
        <v>0</v>
      </c>
      <c r="L130" s="1">
        <v>18</v>
      </c>
      <c r="M130" s="1">
        <v>56.25</v>
      </c>
      <c r="N130" s="1">
        <f>(90*L130)/I130</f>
        <v>6.5853658536585362</v>
      </c>
      <c r="O130" s="1">
        <v>2</v>
      </c>
      <c r="P130" s="1">
        <v>40</v>
      </c>
      <c r="Q130" s="1">
        <f>(90*O130)/I130</f>
        <v>0.73170731707317072</v>
      </c>
      <c r="R130" s="1">
        <v>20</v>
      </c>
      <c r="S130" s="1">
        <v>54.05</v>
      </c>
      <c r="T130" s="1">
        <f>(90*R130)/I130</f>
        <v>7.3170731707317076</v>
      </c>
      <c r="U130" s="1">
        <v>3</v>
      </c>
      <c r="V130" s="1">
        <f>(90*U130)/I130</f>
        <v>1.0975609756097562</v>
      </c>
      <c r="W130" s="1">
        <v>4</v>
      </c>
      <c r="X130" s="1">
        <f>(90*W130)/I130</f>
        <v>1.4634146341463414</v>
      </c>
      <c r="Y130" s="1">
        <v>2</v>
      </c>
      <c r="Z130" s="1">
        <f>(90*Y130)/I130</f>
        <v>0.73170731707317072</v>
      </c>
      <c r="AA130" s="1">
        <v>62</v>
      </c>
      <c r="AB130" s="1">
        <f>(90*AA130)/I130</f>
        <v>22.682926829268293</v>
      </c>
      <c r="AC130" s="1">
        <v>0</v>
      </c>
      <c r="AD130" s="1">
        <f>(90*AC130)/I130</f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f>(90*AH130)/I130</f>
        <v>0</v>
      </c>
      <c r="AJ130" s="1">
        <v>0</v>
      </c>
      <c r="AK130" s="1">
        <f>(90*AJ130)/I130</f>
        <v>0</v>
      </c>
      <c r="AL130" s="1">
        <v>2</v>
      </c>
      <c r="AM130" s="1">
        <v>0</v>
      </c>
      <c r="AN130" s="1">
        <f>AM130+AL130</f>
        <v>2</v>
      </c>
      <c r="AO130" s="1">
        <v>0</v>
      </c>
      <c r="AP130" s="1">
        <f>(90*AO130)/I130</f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f>(90*AU130)/I130</f>
        <v>0</v>
      </c>
      <c r="AW130" s="1">
        <v>0</v>
      </c>
      <c r="AX130" s="1">
        <f>(90*AW130)/I130</f>
        <v>0</v>
      </c>
      <c r="AY130" s="1">
        <v>61</v>
      </c>
      <c r="AZ130" s="1">
        <f>(90*AY130)/I130</f>
        <v>22.317073170731707</v>
      </c>
      <c r="BA130" s="1">
        <v>40</v>
      </c>
      <c r="BB130" s="1">
        <f>(90*BA130)/I130</f>
        <v>14.634146341463415</v>
      </c>
      <c r="BC130" s="1">
        <v>101</v>
      </c>
      <c r="BD130" s="1">
        <f>(90*BC130)/I130</f>
        <v>36.951219512195124</v>
      </c>
      <c r="BE130" s="1">
        <v>60.4</v>
      </c>
      <c r="BF130" s="1">
        <v>27</v>
      </c>
      <c r="BG130" s="1">
        <f>(90*BF130)/I130</f>
        <v>9.8780487804878057</v>
      </c>
      <c r="BH130" s="1">
        <v>35</v>
      </c>
      <c r="BI130" s="1">
        <f>(90*BH130)/I130</f>
        <v>12.804878048780488</v>
      </c>
      <c r="BJ130" s="1">
        <v>16</v>
      </c>
      <c r="BK130" s="1">
        <f>(90*BJ130)/I130</f>
        <v>5.8536585365853657</v>
      </c>
      <c r="BL130" s="1">
        <v>2</v>
      </c>
      <c r="BM130" s="1">
        <f>(90*BL130)/I130</f>
        <v>0.73170731707317072</v>
      </c>
      <c r="BN130" s="1">
        <v>1</v>
      </c>
      <c r="BO130" s="1">
        <f>(90*BN130)/I130</f>
        <v>0.36585365853658536</v>
      </c>
      <c r="BP130" s="1">
        <v>20</v>
      </c>
      <c r="BQ130" s="1">
        <v>12</v>
      </c>
      <c r="BR130" s="1">
        <f>(90*BQ130)/I130</f>
        <v>4.3902439024390247</v>
      </c>
      <c r="BS130" s="1">
        <v>40</v>
      </c>
      <c r="BT130" s="1">
        <v>1</v>
      </c>
      <c r="BU130" s="1">
        <f>(90*BT130)/I130</f>
        <v>0.36585365853658536</v>
      </c>
      <c r="BV130" s="1">
        <v>11</v>
      </c>
      <c r="BW130" s="1">
        <f>(90*BV130)/I130</f>
        <v>4.024390243902439</v>
      </c>
      <c r="BX130" s="1">
        <v>3</v>
      </c>
      <c r="BY130" s="1">
        <f>(90*BX130)/I130</f>
        <v>1.0975609756097562</v>
      </c>
      <c r="BZ130" s="1">
        <v>0</v>
      </c>
      <c r="CA130" s="1">
        <f>(90*BZ130)/I130</f>
        <v>0</v>
      </c>
      <c r="CB130" s="1">
        <v>7</v>
      </c>
      <c r="CC130" s="1">
        <f>(90*CB130)/I130</f>
        <v>2.5609756097560976</v>
      </c>
      <c r="CD130" s="1">
        <v>0</v>
      </c>
      <c r="CE130" s="1">
        <f>(90*CD130)/I130</f>
        <v>0</v>
      </c>
      <c r="CF130" s="1">
        <v>0</v>
      </c>
      <c r="CG130" s="1">
        <f>(90*CF130)/I130</f>
        <v>0</v>
      </c>
      <c r="CH130" s="1">
        <v>0</v>
      </c>
      <c r="CI130" s="1">
        <f>(90*CH130)/I130</f>
        <v>0</v>
      </c>
      <c r="CJ130" s="1">
        <v>5</v>
      </c>
      <c r="CK130" s="1">
        <f>(90*CJ130)/I130</f>
        <v>1.8292682926829269</v>
      </c>
      <c r="CL130" s="1">
        <v>0</v>
      </c>
      <c r="CM130" s="1">
        <f>(90*CL130)/I130</f>
        <v>0</v>
      </c>
      <c r="CN130" s="1">
        <v>0</v>
      </c>
      <c r="CO130" s="1">
        <f>(90*CN130)/I130</f>
        <v>0</v>
      </c>
      <c r="CP130" s="1">
        <v>0</v>
      </c>
      <c r="CQ130" s="1">
        <f>(90*CP130)/I130</f>
        <v>0</v>
      </c>
      <c r="CR130" s="1">
        <v>4</v>
      </c>
      <c r="CS130" s="1">
        <f>(90*CR130)/I130</f>
        <v>1.4634146341463414</v>
      </c>
      <c r="CT130" s="1">
        <v>1</v>
      </c>
      <c r="CU130" s="1">
        <f>(90*CT130)/I130</f>
        <v>0.36585365853658536</v>
      </c>
      <c r="CV130" s="1">
        <v>0</v>
      </c>
      <c r="CW130" s="1">
        <f>(90*CV130)/I130</f>
        <v>0</v>
      </c>
      <c r="CX130" s="1">
        <v>57.14</v>
      </c>
      <c r="CY130" s="1">
        <v>1</v>
      </c>
      <c r="CZ130" s="1">
        <f>(90*CY130)/I130</f>
        <v>0.36585365853658536</v>
      </c>
      <c r="DA130" s="1">
        <f>(CW130/CU130)*100</f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f>(90*DE130)/I130</f>
        <v>0</v>
      </c>
      <c r="DG130" s="1">
        <v>0</v>
      </c>
      <c r="DH130" s="1">
        <f>(90*DG130)/I130</f>
        <v>0</v>
      </c>
      <c r="DI130" s="1">
        <v>0</v>
      </c>
      <c r="DJ130" s="1">
        <v>0</v>
      </c>
      <c r="DK130" s="1">
        <f>(90*DJ130)/I130</f>
        <v>0</v>
      </c>
      <c r="DL130" s="1">
        <v>0</v>
      </c>
      <c r="DM130" s="1">
        <f>(90*DL130)/I130</f>
        <v>0</v>
      </c>
      <c r="DN130" s="1">
        <v>0</v>
      </c>
      <c r="DO130" s="1">
        <f>(90*DN130)/I130</f>
        <v>0</v>
      </c>
      <c r="DP130" s="1">
        <v>0</v>
      </c>
      <c r="DQ130" s="1">
        <v>129</v>
      </c>
      <c r="DR130" s="1"/>
      <c r="DS130" s="1">
        <f>(90*DR130)/I130</f>
        <v>0</v>
      </c>
      <c r="DT130" s="1">
        <v>0</v>
      </c>
      <c r="DU130" s="1">
        <f>(90*DT130)/I130</f>
        <v>0</v>
      </c>
    </row>
    <row r="131" spans="1:125" x14ac:dyDescent="0.25">
      <c r="A131" s="1">
        <v>130</v>
      </c>
      <c r="C131" s="1" t="s">
        <v>140</v>
      </c>
      <c r="D131" s="1" t="s">
        <v>892</v>
      </c>
      <c r="E131" s="1" t="e">
        <f>VLOOKUP(C131,[1]Hoja1!C$1:E$745,3,FALSE)</f>
        <v>#N/A</v>
      </c>
      <c r="F131" s="1">
        <v>6.96</v>
      </c>
      <c r="G131" s="1">
        <v>12</v>
      </c>
      <c r="H131" s="1">
        <v>9</v>
      </c>
      <c r="I131" s="1">
        <v>796</v>
      </c>
      <c r="J131" s="1">
        <v>1</v>
      </c>
      <c r="K131" s="1">
        <v>0</v>
      </c>
      <c r="L131" s="1">
        <v>16</v>
      </c>
      <c r="M131" s="1">
        <v>29.09</v>
      </c>
      <c r="N131" s="1">
        <f>(90*L131)/I131</f>
        <v>1.8090452261306533</v>
      </c>
      <c r="O131" s="1">
        <v>25</v>
      </c>
      <c r="P131" s="1">
        <v>36.76</v>
      </c>
      <c r="Q131" s="1">
        <f>(90*O131)/I131</f>
        <v>2.8266331658291457</v>
      </c>
      <c r="R131" s="1">
        <v>41</v>
      </c>
      <c r="S131" s="1">
        <v>33.33</v>
      </c>
      <c r="T131" s="1">
        <f>(90*R131)/I131</f>
        <v>4.6356783919597992</v>
      </c>
      <c r="U131" s="1">
        <v>5</v>
      </c>
      <c r="V131" s="1">
        <f>(90*U131)/I131</f>
        <v>0.5653266331658291</v>
      </c>
      <c r="W131" s="1">
        <v>12</v>
      </c>
      <c r="X131" s="1">
        <f>(90*W131)/I131</f>
        <v>1.3567839195979901</v>
      </c>
      <c r="Y131" s="1">
        <v>10</v>
      </c>
      <c r="Z131" s="1">
        <f>(90*Y131)/I131</f>
        <v>1.1306532663316582</v>
      </c>
      <c r="AA131" s="1">
        <v>128</v>
      </c>
      <c r="AB131" s="1">
        <f>(90*AA131)/I131</f>
        <v>14.472361809045227</v>
      </c>
      <c r="AC131" s="1">
        <v>0</v>
      </c>
      <c r="AD131" s="1">
        <f>(90*AC131)/I131</f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f>(90*AH131)/I131</f>
        <v>0</v>
      </c>
      <c r="AJ131" s="1">
        <v>0</v>
      </c>
      <c r="AK131" s="1">
        <f>(90*AJ131)/I131</f>
        <v>0</v>
      </c>
      <c r="AL131" s="1">
        <v>13</v>
      </c>
      <c r="AM131" s="1">
        <v>0</v>
      </c>
      <c r="AN131" s="1">
        <f>AM131+AL131</f>
        <v>13</v>
      </c>
      <c r="AO131" s="1">
        <v>0</v>
      </c>
      <c r="AP131" s="1">
        <f>(90*AO131)/I131</f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f>(90*AU131)/I131</f>
        <v>0.11306532663316583</v>
      </c>
      <c r="AW131" s="1">
        <v>0</v>
      </c>
      <c r="AX131" s="1">
        <f>(90*AW131)/I131</f>
        <v>0</v>
      </c>
      <c r="AY131" s="1">
        <v>83</v>
      </c>
      <c r="AZ131" s="1">
        <f>(90*AY131)/I131</f>
        <v>9.3844221105527641</v>
      </c>
      <c r="BA131" s="1">
        <v>65</v>
      </c>
      <c r="BB131" s="1">
        <f>(90*BA131)/I131</f>
        <v>7.3492462311557789</v>
      </c>
      <c r="BC131" s="1">
        <v>148</v>
      </c>
      <c r="BD131" s="1">
        <f>(90*BC131)/I131</f>
        <v>16.733668341708544</v>
      </c>
      <c r="BE131" s="1">
        <v>56.08</v>
      </c>
      <c r="BF131" s="1">
        <v>30</v>
      </c>
      <c r="BG131" s="1">
        <f>(90*BF131)/I131</f>
        <v>3.391959798994975</v>
      </c>
      <c r="BH131" s="1">
        <v>57</v>
      </c>
      <c r="BI131" s="1">
        <f>(90*BH131)/I131</f>
        <v>6.4447236180904524</v>
      </c>
      <c r="BJ131" s="1">
        <v>38</v>
      </c>
      <c r="BK131" s="1">
        <f>(90*BJ131)/I131</f>
        <v>4.2964824120603016</v>
      </c>
      <c r="BL131" s="1">
        <v>7</v>
      </c>
      <c r="BM131" s="1">
        <f>(90*BL131)/I131</f>
        <v>0.79145728643216084</v>
      </c>
      <c r="BN131" s="1">
        <v>4</v>
      </c>
      <c r="BO131" s="1">
        <f>(90*BN131)/I131</f>
        <v>0.45226130653266333</v>
      </c>
      <c r="BP131" s="1">
        <v>50</v>
      </c>
      <c r="BQ131" s="1">
        <v>3</v>
      </c>
      <c r="BR131" s="1">
        <f>(90*BQ131)/I131</f>
        <v>0.33919597989949751</v>
      </c>
      <c r="BS131" s="1">
        <v>42.86</v>
      </c>
      <c r="BT131" s="1">
        <v>0</v>
      </c>
      <c r="BU131" s="1">
        <f>(90*BT131)/I131</f>
        <v>0</v>
      </c>
      <c r="BV131" s="1">
        <v>4</v>
      </c>
      <c r="BW131" s="1">
        <f>(90*BV131)/I131</f>
        <v>0.45226130653266333</v>
      </c>
      <c r="BX131" s="1">
        <v>1</v>
      </c>
      <c r="BY131" s="1">
        <f>(90*BX131)/I131</f>
        <v>0.11306532663316583</v>
      </c>
      <c r="BZ131" s="1">
        <v>0</v>
      </c>
      <c r="CA131" s="1">
        <f>(90*BZ131)/I131</f>
        <v>0</v>
      </c>
      <c r="CB131" s="1">
        <v>3</v>
      </c>
      <c r="CC131" s="1">
        <f>(90*CB131)/I131</f>
        <v>0.33919597989949751</v>
      </c>
      <c r="CD131" s="1">
        <v>0</v>
      </c>
      <c r="CE131" s="1">
        <f>(90*CD131)/I131</f>
        <v>0</v>
      </c>
      <c r="CF131" s="1">
        <v>0</v>
      </c>
      <c r="CG131" s="1">
        <f>(90*CF131)/I131</f>
        <v>0</v>
      </c>
      <c r="CH131" s="1">
        <v>0</v>
      </c>
      <c r="CI131" s="1">
        <f>(90*CH131)/I131</f>
        <v>0</v>
      </c>
      <c r="CJ131" s="1">
        <v>5</v>
      </c>
      <c r="CK131" s="1">
        <f>(90*CJ131)/I131</f>
        <v>0.5653266331658291</v>
      </c>
      <c r="CL131" s="1">
        <v>5</v>
      </c>
      <c r="CM131" s="1">
        <f>(90*CL131)/I131</f>
        <v>0.5653266331658291</v>
      </c>
      <c r="CN131" s="1">
        <v>5</v>
      </c>
      <c r="CO131" s="1">
        <f>(90*CN131)/I131</f>
        <v>0.5653266331658291</v>
      </c>
      <c r="CP131" s="1">
        <v>4</v>
      </c>
      <c r="CQ131" s="1">
        <f>(90*CP131)/I131</f>
        <v>0.45226130653266333</v>
      </c>
      <c r="CR131" s="1">
        <v>7</v>
      </c>
      <c r="CS131" s="1">
        <f>(90*CR131)/I131</f>
        <v>0.79145728643216084</v>
      </c>
      <c r="CT131" s="1">
        <v>30</v>
      </c>
      <c r="CU131" s="1">
        <f>(90*CT131)/I131</f>
        <v>3.391959798994975</v>
      </c>
      <c r="CV131" s="1">
        <v>12</v>
      </c>
      <c r="CW131" s="1">
        <f>(90*CV131)/I131</f>
        <v>1.3567839195979901</v>
      </c>
      <c r="CX131" s="1">
        <v>35</v>
      </c>
      <c r="CY131" s="1">
        <v>13</v>
      </c>
      <c r="CZ131" s="1">
        <f>(90*CY131)/I131</f>
        <v>1.4698492462311559</v>
      </c>
      <c r="DA131" s="1">
        <f>(CW131/CU131)*100</f>
        <v>40</v>
      </c>
      <c r="DB131" s="1">
        <v>16.670000000000002</v>
      </c>
      <c r="DC131" s="1">
        <v>0</v>
      </c>
      <c r="DD131" s="1">
        <v>0</v>
      </c>
      <c r="DE131" s="1">
        <v>2</v>
      </c>
      <c r="DF131" s="1">
        <f>(90*DE131)/I131</f>
        <v>0.22613065326633167</v>
      </c>
      <c r="DG131" s="1">
        <v>0</v>
      </c>
      <c r="DH131" s="1">
        <f>(90*DG131)/I131</f>
        <v>0</v>
      </c>
      <c r="DI131" s="1">
        <v>0</v>
      </c>
      <c r="DJ131" s="1">
        <v>4</v>
      </c>
      <c r="DK131" s="1">
        <f>(90*DJ131)/I131</f>
        <v>0.45226130653266333</v>
      </c>
      <c r="DL131" s="1">
        <v>1</v>
      </c>
      <c r="DM131" s="1">
        <f>(90*DL131)/I131</f>
        <v>0.11306532663316583</v>
      </c>
      <c r="DN131" s="1">
        <v>1</v>
      </c>
      <c r="DO131" s="1">
        <f>(90*DN131)/I131</f>
        <v>0.11306532663316583</v>
      </c>
      <c r="DP131" s="1">
        <v>4</v>
      </c>
      <c r="DQ131" s="1">
        <v>130</v>
      </c>
      <c r="DR131" s="1"/>
      <c r="DS131" s="1">
        <f>(90*DR131)/I131</f>
        <v>0</v>
      </c>
      <c r="DT131" s="1">
        <v>0</v>
      </c>
      <c r="DU131" s="1">
        <f>(90*DT131)/I131</f>
        <v>0</v>
      </c>
    </row>
    <row r="132" spans="1:125" x14ac:dyDescent="0.25">
      <c r="A132" s="1">
        <v>131</v>
      </c>
      <c r="C132" s="1" t="s">
        <v>141</v>
      </c>
      <c r="D132" s="1" t="str">
        <f>VLOOKUP(C132,[1]Hoja1!C$1:E$745,2,FALSE)</f>
        <v>Extremo</v>
      </c>
      <c r="E132" s="1">
        <f>VLOOKUP(C132,[1]Hoja1!C$1:E$745,3,FALSE)</f>
        <v>0</v>
      </c>
      <c r="F132" s="1">
        <v>6.96</v>
      </c>
      <c r="G132" s="1">
        <v>14</v>
      </c>
      <c r="H132" s="1">
        <v>13</v>
      </c>
      <c r="I132" s="1">
        <v>1085</v>
      </c>
      <c r="J132" s="1">
        <v>2</v>
      </c>
      <c r="K132" s="1">
        <v>0</v>
      </c>
      <c r="L132" s="1">
        <v>27</v>
      </c>
      <c r="M132" s="1">
        <v>32.14</v>
      </c>
      <c r="N132" s="1">
        <f>(90*L132)/I132</f>
        <v>2.2396313364055298</v>
      </c>
      <c r="O132" s="1">
        <v>35</v>
      </c>
      <c r="P132" s="1">
        <v>48.61</v>
      </c>
      <c r="Q132" s="1">
        <f>(90*O132)/I132</f>
        <v>2.903225806451613</v>
      </c>
      <c r="R132" s="1">
        <v>62</v>
      </c>
      <c r="S132" s="1">
        <v>39.74</v>
      </c>
      <c r="T132" s="1">
        <f>(90*R132)/I132</f>
        <v>5.1428571428571432</v>
      </c>
      <c r="U132" s="1">
        <v>17</v>
      </c>
      <c r="V132" s="1">
        <f>(90*U132)/I132</f>
        <v>1.4101382488479262</v>
      </c>
      <c r="W132" s="1">
        <v>11</v>
      </c>
      <c r="X132" s="1">
        <f>(90*W132)/I132</f>
        <v>0.9124423963133641</v>
      </c>
      <c r="Y132" s="1">
        <v>29</v>
      </c>
      <c r="Z132" s="1">
        <f>(90*Y132)/I132</f>
        <v>2.4055299539170507</v>
      </c>
      <c r="AA132" s="1">
        <v>253</v>
      </c>
      <c r="AB132" s="1">
        <f>(90*AA132)/I132</f>
        <v>20.986175115207374</v>
      </c>
      <c r="AC132" s="1">
        <v>0</v>
      </c>
      <c r="AD132" s="1">
        <f>(90*AC132)/I132</f>
        <v>0</v>
      </c>
      <c r="AE132" s="1">
        <v>2</v>
      </c>
      <c r="AF132" s="1">
        <v>0</v>
      </c>
      <c r="AG132" s="1">
        <v>0</v>
      </c>
      <c r="AH132" s="1">
        <v>0</v>
      </c>
      <c r="AI132" s="1">
        <f>(90*AH132)/I132</f>
        <v>0</v>
      </c>
      <c r="AJ132" s="1">
        <v>0</v>
      </c>
      <c r="AK132" s="1">
        <f>(90*AJ132)/I132</f>
        <v>0</v>
      </c>
      <c r="AL132" s="1">
        <v>15</v>
      </c>
      <c r="AM132" s="1">
        <v>2</v>
      </c>
      <c r="AN132" s="1">
        <f>AM132+AL132</f>
        <v>17</v>
      </c>
      <c r="AO132" s="1">
        <v>0</v>
      </c>
      <c r="AP132" s="1">
        <f>(90*AO132)/I132</f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2</v>
      </c>
      <c r="AV132" s="1">
        <f>(90*AU132)/I132</f>
        <v>0.16589861751152074</v>
      </c>
      <c r="AW132" s="1">
        <v>2</v>
      </c>
      <c r="AX132" s="1">
        <f>(90*AW132)/I132</f>
        <v>0.16589861751152074</v>
      </c>
      <c r="AY132" s="1">
        <v>218</v>
      </c>
      <c r="AZ132" s="1">
        <f>(90*AY132)/I132</f>
        <v>18.082949308755762</v>
      </c>
      <c r="BA132" s="1">
        <v>132</v>
      </c>
      <c r="BB132" s="1">
        <f>(90*BA132)/I132</f>
        <v>10.949308755760368</v>
      </c>
      <c r="BC132" s="1">
        <v>350</v>
      </c>
      <c r="BD132" s="1">
        <f>(90*BC132)/I132</f>
        <v>29.032258064516128</v>
      </c>
      <c r="BE132" s="1">
        <v>62.29</v>
      </c>
      <c r="BF132" s="1">
        <v>54</v>
      </c>
      <c r="BG132" s="1">
        <f>(90*BF132)/I132</f>
        <v>4.4792626728110596</v>
      </c>
      <c r="BH132" s="1">
        <v>169</v>
      </c>
      <c r="BI132" s="1">
        <f>(90*BH132)/I132</f>
        <v>14.018433179723502</v>
      </c>
      <c r="BJ132" s="1">
        <v>103</v>
      </c>
      <c r="BK132" s="1">
        <f>(90*BJ132)/I132</f>
        <v>8.5437788018433185</v>
      </c>
      <c r="BL132" s="1">
        <v>16</v>
      </c>
      <c r="BM132" s="1">
        <f>(90*BL132)/I132</f>
        <v>1.3271889400921659</v>
      </c>
      <c r="BN132" s="1">
        <v>5</v>
      </c>
      <c r="BO132" s="1">
        <f>(90*BN132)/I132</f>
        <v>0.41474654377880182</v>
      </c>
      <c r="BP132" s="1">
        <v>21.74</v>
      </c>
      <c r="BQ132" s="1">
        <v>11</v>
      </c>
      <c r="BR132" s="1">
        <f>(90*BQ132)/I132</f>
        <v>0.9124423963133641</v>
      </c>
      <c r="BS132" s="1">
        <v>55</v>
      </c>
      <c r="BT132" s="1">
        <v>0</v>
      </c>
      <c r="BU132" s="1">
        <f>(90*BT132)/I132</f>
        <v>0</v>
      </c>
      <c r="BV132" s="1">
        <v>3</v>
      </c>
      <c r="BW132" s="1">
        <f>(90*BV132)/I132</f>
        <v>0.24884792626728111</v>
      </c>
      <c r="BX132" s="1">
        <v>1</v>
      </c>
      <c r="BY132" s="1">
        <f>(90*BX132)/I132</f>
        <v>8.294930875576037E-2</v>
      </c>
      <c r="BZ132" s="1">
        <v>0</v>
      </c>
      <c r="CA132" s="1">
        <f>(90*BZ132)/I132</f>
        <v>0</v>
      </c>
      <c r="CB132" s="1">
        <v>6</v>
      </c>
      <c r="CC132" s="1">
        <f>(90*CB132)/I132</f>
        <v>0.49769585253456222</v>
      </c>
      <c r="CD132" s="1">
        <v>0</v>
      </c>
      <c r="CE132" s="1">
        <f>(90*CD132)/I132</f>
        <v>0</v>
      </c>
      <c r="CF132" s="1">
        <v>0</v>
      </c>
      <c r="CG132" s="1">
        <f>(90*CF132)/I132</f>
        <v>0</v>
      </c>
      <c r="CH132" s="1">
        <v>0</v>
      </c>
      <c r="CI132" s="1">
        <f>(90*CH132)/I132</f>
        <v>0</v>
      </c>
      <c r="CJ132" s="1">
        <v>5</v>
      </c>
      <c r="CK132" s="1">
        <f>(90*CJ132)/I132</f>
        <v>0.41474654377880182</v>
      </c>
      <c r="CL132" s="1">
        <v>9</v>
      </c>
      <c r="CM132" s="1">
        <f>(90*CL132)/I132</f>
        <v>0.74654377880184331</v>
      </c>
      <c r="CN132" s="1">
        <v>7</v>
      </c>
      <c r="CO132" s="1">
        <f>(90*CN132)/I132</f>
        <v>0.58064516129032262</v>
      </c>
      <c r="CP132" s="1">
        <v>5</v>
      </c>
      <c r="CQ132" s="1">
        <f>(90*CP132)/I132</f>
        <v>0.41474654377880182</v>
      </c>
      <c r="CR132" s="1">
        <v>7</v>
      </c>
      <c r="CS132" s="1">
        <f>(90*CR132)/I132</f>
        <v>0.58064516129032262</v>
      </c>
      <c r="CT132" s="1">
        <v>31</v>
      </c>
      <c r="CU132" s="1">
        <f>(90*CT132)/I132</f>
        <v>2.5714285714285716</v>
      </c>
      <c r="CV132" s="1">
        <v>9</v>
      </c>
      <c r="CW132" s="1">
        <f>(90*CV132)/I132</f>
        <v>0.74654377880184331</v>
      </c>
      <c r="CX132" s="1">
        <v>35</v>
      </c>
      <c r="CY132" s="1">
        <v>13</v>
      </c>
      <c r="CZ132" s="1">
        <f>(90*CY132)/I132</f>
        <v>1.0783410138248848</v>
      </c>
      <c r="DA132" s="1">
        <f>(CW132/CU132)*100</f>
        <v>29.032258064516125</v>
      </c>
      <c r="DB132" s="1">
        <v>22.58</v>
      </c>
      <c r="DC132" s="1">
        <v>2</v>
      </c>
      <c r="DD132" s="1">
        <v>2</v>
      </c>
      <c r="DE132" s="1">
        <v>1</v>
      </c>
      <c r="DF132" s="1">
        <f>(90*DE132)/I132</f>
        <v>8.294930875576037E-2</v>
      </c>
      <c r="DG132" s="1">
        <v>1</v>
      </c>
      <c r="DH132" s="1">
        <f>(90*DG132)/I132</f>
        <v>8.294930875576037E-2</v>
      </c>
      <c r="DI132" s="1">
        <v>0</v>
      </c>
      <c r="DJ132" s="1">
        <v>7</v>
      </c>
      <c r="DK132" s="1">
        <f>(90*DJ132)/I132</f>
        <v>0.58064516129032262</v>
      </c>
      <c r="DL132" s="1">
        <v>0</v>
      </c>
      <c r="DM132" s="1">
        <f>(90*DL132)/I132</f>
        <v>0</v>
      </c>
      <c r="DN132" s="1">
        <v>1</v>
      </c>
      <c r="DO132" s="1">
        <f>(90*DN132)/I132</f>
        <v>8.294930875576037E-2</v>
      </c>
      <c r="DP132" s="1">
        <v>2</v>
      </c>
      <c r="DQ132" s="1">
        <v>131</v>
      </c>
      <c r="DR132" s="1"/>
      <c r="DS132" s="1">
        <f>(90*DR132)/I132</f>
        <v>0</v>
      </c>
      <c r="DT132" s="1">
        <v>0</v>
      </c>
      <c r="DU132" s="1">
        <f>(90*DT132)/I132</f>
        <v>0</v>
      </c>
    </row>
    <row r="133" spans="1:125" x14ac:dyDescent="0.25">
      <c r="A133" s="1">
        <v>132</v>
      </c>
      <c r="C133" s="1" t="s">
        <v>36</v>
      </c>
      <c r="D133" s="1" t="str">
        <f>VLOOKUP(C133,[1]Hoja1!C$1:E$745,2,FALSE)</f>
        <v>Mediocampista</v>
      </c>
      <c r="E133" s="1" t="str">
        <f>VLOOKUP(C133,[1]Hoja1!C$1:E$745,3,FALSE)</f>
        <v>ofensivo</v>
      </c>
      <c r="F133" s="1">
        <v>6.96</v>
      </c>
      <c r="G133" s="1">
        <v>14</v>
      </c>
      <c r="H133" s="1">
        <v>12</v>
      </c>
      <c r="I133" s="1">
        <v>904</v>
      </c>
      <c r="J133" s="1">
        <v>1</v>
      </c>
      <c r="K133" s="1">
        <v>0</v>
      </c>
      <c r="L133" s="1">
        <v>38</v>
      </c>
      <c r="M133" s="1">
        <v>48.72</v>
      </c>
      <c r="N133" s="1">
        <f>(90*L133)/I133</f>
        <v>3.7831858407079646</v>
      </c>
      <c r="O133" s="1">
        <v>5</v>
      </c>
      <c r="P133" s="1">
        <v>45.45</v>
      </c>
      <c r="Q133" s="1">
        <f>(90*O133)/I133</f>
        <v>0.49778761061946902</v>
      </c>
      <c r="R133" s="1">
        <v>43</v>
      </c>
      <c r="S133" s="1">
        <v>48.31</v>
      </c>
      <c r="T133" s="1">
        <f>(90*R133)/I133</f>
        <v>4.2809734513274336</v>
      </c>
      <c r="U133" s="1">
        <v>6</v>
      </c>
      <c r="V133" s="1">
        <f>(90*U133)/I133</f>
        <v>0.59734513274336287</v>
      </c>
      <c r="W133" s="1">
        <v>12</v>
      </c>
      <c r="X133" s="1">
        <f>(90*W133)/I133</f>
        <v>1.1946902654867257</v>
      </c>
      <c r="Y133" s="1">
        <v>8</v>
      </c>
      <c r="Z133" s="1">
        <f>(90*Y133)/I133</f>
        <v>0.79646017699115046</v>
      </c>
      <c r="AA133" s="1">
        <v>146</v>
      </c>
      <c r="AB133" s="1">
        <f>(90*AA133)/I133</f>
        <v>14.535398230088495</v>
      </c>
      <c r="AC133" s="1">
        <v>0</v>
      </c>
      <c r="AD133" s="1">
        <f>(90*AC133)/I133</f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f>(90*AH133)/I133</f>
        <v>0</v>
      </c>
      <c r="AJ133" s="1">
        <v>0</v>
      </c>
      <c r="AK133" s="1">
        <f>(90*AJ133)/I133</f>
        <v>0</v>
      </c>
      <c r="AL133" s="1">
        <v>8</v>
      </c>
      <c r="AM133" s="1">
        <v>2</v>
      </c>
      <c r="AN133" s="1">
        <f>AM133+AL133</f>
        <v>10</v>
      </c>
      <c r="AO133" s="1">
        <v>0</v>
      </c>
      <c r="AP133" s="1">
        <f>(90*AO133)/I133</f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f>(90*AU133)/I133</f>
        <v>9.9557522123893807E-2</v>
      </c>
      <c r="AW133" s="1">
        <v>2</v>
      </c>
      <c r="AX133" s="1">
        <f>(90*AW133)/I133</f>
        <v>0.19911504424778761</v>
      </c>
      <c r="AY133" s="1">
        <v>277</v>
      </c>
      <c r="AZ133" s="1">
        <f>(90*AY133)/I133</f>
        <v>27.577433628318584</v>
      </c>
      <c r="BA133" s="1">
        <v>75</v>
      </c>
      <c r="BB133" s="1">
        <f>(90*BA133)/I133</f>
        <v>7.466814159292035</v>
      </c>
      <c r="BC133" s="1">
        <v>352</v>
      </c>
      <c r="BD133" s="1">
        <f>(90*BC133)/I133</f>
        <v>35.044247787610622</v>
      </c>
      <c r="BE133" s="1">
        <v>78.69</v>
      </c>
      <c r="BF133" s="1">
        <v>101</v>
      </c>
      <c r="BG133" s="1">
        <f>(90*BF133)/I133</f>
        <v>10.055309734513274</v>
      </c>
      <c r="BH133" s="1">
        <v>185</v>
      </c>
      <c r="BI133" s="1">
        <f>(90*BH133)/I133</f>
        <v>18.418141592920353</v>
      </c>
      <c r="BJ133" s="1">
        <v>89</v>
      </c>
      <c r="BK133" s="1">
        <f>(90*BJ133)/I133</f>
        <v>8.860619469026549</v>
      </c>
      <c r="BL133" s="1">
        <v>15</v>
      </c>
      <c r="BM133" s="1">
        <f>(90*BL133)/I133</f>
        <v>1.4933628318584071</v>
      </c>
      <c r="BN133" s="1">
        <v>9</v>
      </c>
      <c r="BO133" s="1">
        <f>(90*BN133)/I133</f>
        <v>0.89601769911504425</v>
      </c>
      <c r="BP133" s="1">
        <v>31.03</v>
      </c>
      <c r="BQ133" s="1">
        <v>32</v>
      </c>
      <c r="BR133" s="1">
        <f>(90*BQ133)/I133</f>
        <v>3.1858407079646018</v>
      </c>
      <c r="BS133" s="1">
        <v>60.38</v>
      </c>
      <c r="BT133" s="1">
        <v>0</v>
      </c>
      <c r="BU133" s="1">
        <f>(90*BT133)/I133</f>
        <v>0</v>
      </c>
      <c r="BV133" s="1">
        <v>10</v>
      </c>
      <c r="BW133" s="1">
        <f>(90*BV133)/I133</f>
        <v>0.99557522123893805</v>
      </c>
      <c r="BX133" s="1">
        <v>4</v>
      </c>
      <c r="BY133" s="1">
        <f>(90*BX133)/I133</f>
        <v>0.39823008849557523</v>
      </c>
      <c r="BZ133" s="1">
        <v>0</v>
      </c>
      <c r="CA133" s="1">
        <f>(90*BZ133)/I133</f>
        <v>0</v>
      </c>
      <c r="CB133" s="1">
        <v>5</v>
      </c>
      <c r="CC133" s="1">
        <f>(90*CB133)/I133</f>
        <v>0.49778761061946902</v>
      </c>
      <c r="CD133" s="1">
        <v>1</v>
      </c>
      <c r="CE133" s="1">
        <f>(90*CD133)/I133</f>
        <v>9.9557522123893807E-2</v>
      </c>
      <c r="CF133" s="1">
        <v>0</v>
      </c>
      <c r="CG133" s="1">
        <f>(90*CF133)/I133</f>
        <v>0</v>
      </c>
      <c r="CH133" s="1">
        <v>0</v>
      </c>
      <c r="CI133" s="1">
        <f>(90*CH133)/I133</f>
        <v>0</v>
      </c>
      <c r="CJ133" s="1">
        <v>6</v>
      </c>
      <c r="CK133" s="1">
        <f>(90*CJ133)/I133</f>
        <v>0.59734513274336287</v>
      </c>
      <c r="CL133" s="1">
        <v>5</v>
      </c>
      <c r="CM133" s="1">
        <f>(90*CL133)/I133</f>
        <v>0.49778761061946902</v>
      </c>
      <c r="CN133" s="1">
        <v>3</v>
      </c>
      <c r="CO133" s="1">
        <f>(90*CN133)/I133</f>
        <v>0.29867256637168144</v>
      </c>
      <c r="CP133" s="1">
        <v>0</v>
      </c>
      <c r="CQ133" s="1">
        <f>(90*CP133)/I133</f>
        <v>0</v>
      </c>
      <c r="CR133" s="1">
        <v>22</v>
      </c>
      <c r="CS133" s="1">
        <f>(90*CR133)/I133</f>
        <v>2.1902654867256639</v>
      </c>
      <c r="CT133" s="1">
        <v>24</v>
      </c>
      <c r="CU133" s="1">
        <f>(90*CT133)/I133</f>
        <v>2.3893805309734515</v>
      </c>
      <c r="CV133" s="1">
        <v>7</v>
      </c>
      <c r="CW133" s="1">
        <f>(90*CV133)/I133</f>
        <v>0.69690265486725667</v>
      </c>
      <c r="CX133" s="1">
        <v>59.46</v>
      </c>
      <c r="CY133" s="1">
        <v>12</v>
      </c>
      <c r="CZ133" s="1">
        <f>(90*CY133)/I133</f>
        <v>1.1946902654867257</v>
      </c>
      <c r="DA133" s="1">
        <f>(CW133/CU133)*100</f>
        <v>29.166666666666668</v>
      </c>
      <c r="DB133" s="1">
        <v>12.5</v>
      </c>
      <c r="DC133" s="1">
        <v>1</v>
      </c>
      <c r="DD133" s="1">
        <v>1</v>
      </c>
      <c r="DE133" s="1">
        <v>0</v>
      </c>
      <c r="DF133" s="1">
        <f>(90*DE133)/I133</f>
        <v>0</v>
      </c>
      <c r="DG133" s="1">
        <v>1</v>
      </c>
      <c r="DH133" s="1">
        <f>(90*DG133)/I133</f>
        <v>9.9557522123893807E-2</v>
      </c>
      <c r="DI133" s="1">
        <v>0</v>
      </c>
      <c r="DJ133" s="1">
        <v>2</v>
      </c>
      <c r="DK133" s="1">
        <f>(90*DJ133)/I133</f>
        <v>0.19911504424778761</v>
      </c>
      <c r="DL133" s="1">
        <v>1</v>
      </c>
      <c r="DM133" s="1">
        <f>(90*DL133)/I133</f>
        <v>9.9557522123893807E-2</v>
      </c>
      <c r="DN133" s="1">
        <v>0</v>
      </c>
      <c r="DO133" s="1">
        <f>(90*DN133)/I133</f>
        <v>0</v>
      </c>
      <c r="DP133" s="1">
        <v>2</v>
      </c>
      <c r="DQ133" s="1">
        <v>132</v>
      </c>
      <c r="DR133" s="1"/>
      <c r="DS133" s="1">
        <f>(90*DR133)/I133</f>
        <v>0</v>
      </c>
      <c r="DT133" s="1">
        <v>0</v>
      </c>
      <c r="DU133" s="1">
        <f>(90*DT133)/I133</f>
        <v>0</v>
      </c>
    </row>
    <row r="134" spans="1:125" x14ac:dyDescent="0.25">
      <c r="A134" s="1">
        <v>133</v>
      </c>
      <c r="C134" s="1" t="s">
        <v>142</v>
      </c>
      <c r="D134" s="1" t="str">
        <f>VLOOKUP(C134,[1]Hoja1!C$1:E$745,2,FALSE)</f>
        <v>Central</v>
      </c>
      <c r="E134" s="1">
        <f>VLOOKUP(C134,[1]Hoja1!C$1:E$745,3,FALSE)</f>
        <v>0</v>
      </c>
      <c r="F134" s="1">
        <v>6.96</v>
      </c>
      <c r="G134" s="1">
        <v>8</v>
      </c>
      <c r="H134" s="1">
        <v>5</v>
      </c>
      <c r="I134" s="1">
        <v>421</v>
      </c>
      <c r="J134" s="1">
        <v>0</v>
      </c>
      <c r="K134" s="1">
        <v>0</v>
      </c>
      <c r="L134" s="1">
        <v>14</v>
      </c>
      <c r="M134" s="1">
        <v>63.64</v>
      </c>
      <c r="N134" s="1">
        <f>(90*L134)/I134</f>
        <v>2.9928741092636582</v>
      </c>
      <c r="O134" s="1">
        <v>18</v>
      </c>
      <c r="P134" s="1">
        <v>72</v>
      </c>
      <c r="Q134" s="1">
        <f>(90*O134)/I134</f>
        <v>3.847980997624703</v>
      </c>
      <c r="R134" s="1">
        <v>32</v>
      </c>
      <c r="S134" s="1">
        <v>68.09</v>
      </c>
      <c r="T134" s="1">
        <f>(90*R134)/I134</f>
        <v>6.8408551068883607</v>
      </c>
      <c r="U134" s="1">
        <v>2</v>
      </c>
      <c r="V134" s="1">
        <f>(90*U134)/I134</f>
        <v>0.42755344418052255</v>
      </c>
      <c r="W134" s="1">
        <v>3</v>
      </c>
      <c r="X134" s="1">
        <f>(90*W134)/I134</f>
        <v>0.64133016627078387</v>
      </c>
      <c r="Y134" s="1">
        <v>1</v>
      </c>
      <c r="Z134" s="1">
        <f>(90*Y134)/I134</f>
        <v>0.21377672209026127</v>
      </c>
      <c r="AA134" s="1">
        <v>53</v>
      </c>
      <c r="AB134" s="1">
        <f>(90*AA134)/I134</f>
        <v>11.330166270783849</v>
      </c>
      <c r="AC134" s="1">
        <v>0</v>
      </c>
      <c r="AD134" s="1">
        <f>(90*AC134)/I134</f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f>(90*AH134)/I134</f>
        <v>0</v>
      </c>
      <c r="AJ134" s="1">
        <v>0</v>
      </c>
      <c r="AK134" s="1">
        <f>(90*AJ134)/I134</f>
        <v>0</v>
      </c>
      <c r="AL134" s="1">
        <v>4</v>
      </c>
      <c r="AM134" s="1">
        <v>2</v>
      </c>
      <c r="AN134" s="1">
        <f>AM134+AL134</f>
        <v>6</v>
      </c>
      <c r="AO134" s="1">
        <v>0</v>
      </c>
      <c r="AP134" s="1">
        <f>(90*AO134)/I134</f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f>(90*AU134)/I134</f>
        <v>0</v>
      </c>
      <c r="AW134" s="1">
        <v>0</v>
      </c>
      <c r="AX134" s="1">
        <f>(90*AW134)/I134</f>
        <v>0</v>
      </c>
      <c r="AY134" s="1">
        <v>236</v>
      </c>
      <c r="AZ134" s="1">
        <f>(90*AY134)/I134</f>
        <v>50.451306413301666</v>
      </c>
      <c r="BA134" s="1">
        <v>50</v>
      </c>
      <c r="BB134" s="1">
        <f>(90*BA134)/I134</f>
        <v>10.688836104513063</v>
      </c>
      <c r="BC134" s="1">
        <v>286</v>
      </c>
      <c r="BD134" s="1">
        <f>(90*BC134)/I134</f>
        <v>61.140142517814724</v>
      </c>
      <c r="BE134" s="1">
        <v>82.52</v>
      </c>
      <c r="BF134" s="1">
        <v>179</v>
      </c>
      <c r="BG134" s="1">
        <f>(90*BF134)/I134</f>
        <v>38.266033254156767</v>
      </c>
      <c r="BH134" s="1">
        <v>58</v>
      </c>
      <c r="BI134" s="1">
        <f>(90*BH134)/I134</f>
        <v>12.399049881235154</v>
      </c>
      <c r="BJ134" s="1">
        <v>21</v>
      </c>
      <c r="BK134" s="1">
        <f>(90*BJ134)/I134</f>
        <v>4.4893111638954872</v>
      </c>
      <c r="BL134" s="1">
        <v>3</v>
      </c>
      <c r="BM134" s="1">
        <f>(90*BL134)/I134</f>
        <v>0.64133016627078387</v>
      </c>
      <c r="BN134" s="1">
        <v>1</v>
      </c>
      <c r="BO134" s="1">
        <f>(90*BN134)/I134</f>
        <v>0.21377672209026127</v>
      </c>
      <c r="BP134" s="1">
        <v>100</v>
      </c>
      <c r="BQ134" s="1">
        <v>22</v>
      </c>
      <c r="BR134" s="1">
        <f>(90*BQ134)/I134</f>
        <v>4.7030878859857479</v>
      </c>
      <c r="BS134" s="1">
        <v>56.41</v>
      </c>
      <c r="BT134" s="1">
        <v>0</v>
      </c>
      <c r="BU134" s="1">
        <f>(90*BT134)/I134</f>
        <v>0</v>
      </c>
      <c r="BV134" s="1">
        <v>11</v>
      </c>
      <c r="BW134" s="1">
        <f>(90*BV134)/I134</f>
        <v>2.3515439429928739</v>
      </c>
      <c r="BX134" s="1">
        <v>12</v>
      </c>
      <c r="BY134" s="1">
        <f>(90*BX134)/I134</f>
        <v>2.5653206650831355</v>
      </c>
      <c r="BZ134" s="1">
        <v>0</v>
      </c>
      <c r="CA134" s="1">
        <f>(90*BZ134)/I134</f>
        <v>0</v>
      </c>
      <c r="CB134" s="1">
        <v>24</v>
      </c>
      <c r="CC134" s="1">
        <f>(90*CB134)/I134</f>
        <v>5.130641330166271</v>
      </c>
      <c r="CD134" s="1">
        <v>0</v>
      </c>
      <c r="CE134" s="1">
        <f>(90*CD134)/I134</f>
        <v>0</v>
      </c>
      <c r="CF134" s="1">
        <v>0</v>
      </c>
      <c r="CG134" s="1">
        <f>(90*CF134)/I134</f>
        <v>0</v>
      </c>
      <c r="CH134" s="1">
        <v>0</v>
      </c>
      <c r="CI134" s="1">
        <f>(90*CH134)/I134</f>
        <v>0</v>
      </c>
      <c r="CJ134" s="1">
        <v>5</v>
      </c>
      <c r="CK134" s="1">
        <f>(90*CJ134)/I134</f>
        <v>1.0688836104513064</v>
      </c>
      <c r="CL134" s="1">
        <v>0</v>
      </c>
      <c r="CM134" s="1">
        <f>(90*CL134)/I134</f>
        <v>0</v>
      </c>
      <c r="CN134" s="1">
        <v>0</v>
      </c>
      <c r="CO134" s="1">
        <f>(90*CN134)/I134</f>
        <v>0</v>
      </c>
      <c r="CP134" s="1">
        <v>0</v>
      </c>
      <c r="CQ134" s="1">
        <f>(90*CP134)/I134</f>
        <v>0</v>
      </c>
      <c r="CR134" s="1">
        <v>1</v>
      </c>
      <c r="CS134" s="1">
        <f>(90*CR134)/I134</f>
        <v>0.21377672209026127</v>
      </c>
      <c r="CT134" s="1">
        <v>1</v>
      </c>
      <c r="CU134" s="1">
        <f>(90*CT134)/I134</f>
        <v>0.21377672209026127</v>
      </c>
      <c r="CV134" s="1">
        <v>1</v>
      </c>
      <c r="CW134" s="1">
        <f>(90*CV134)/I134</f>
        <v>0.21377672209026127</v>
      </c>
      <c r="CX134" s="1">
        <v>100</v>
      </c>
      <c r="CY134" s="1">
        <v>0</v>
      </c>
      <c r="CZ134" s="1">
        <f>(90*CY134)/I134</f>
        <v>0</v>
      </c>
      <c r="DA134" s="1">
        <f>(CW134/CU134)*100</f>
        <v>100</v>
      </c>
      <c r="DB134" s="1">
        <v>0</v>
      </c>
      <c r="DC134" s="1">
        <v>0</v>
      </c>
      <c r="DD134" s="1">
        <v>0</v>
      </c>
      <c r="DE134" s="1">
        <v>0</v>
      </c>
      <c r="DF134" s="1">
        <f>(90*DE134)/I134</f>
        <v>0</v>
      </c>
      <c r="DG134" s="1">
        <v>0</v>
      </c>
      <c r="DH134" s="1">
        <f>(90*DG134)/I134</f>
        <v>0</v>
      </c>
      <c r="DI134" s="1">
        <v>0</v>
      </c>
      <c r="DJ134" s="1">
        <v>0</v>
      </c>
      <c r="DK134" s="1">
        <f>(90*DJ134)/I134</f>
        <v>0</v>
      </c>
      <c r="DL134" s="1">
        <v>0</v>
      </c>
      <c r="DM134" s="1">
        <f>(90*DL134)/I134</f>
        <v>0</v>
      </c>
      <c r="DN134" s="1">
        <v>0</v>
      </c>
      <c r="DO134" s="1">
        <f>(90*DN134)/I134</f>
        <v>0</v>
      </c>
      <c r="DP134" s="1">
        <v>0</v>
      </c>
      <c r="DQ134" s="1">
        <v>133</v>
      </c>
      <c r="DR134" s="1"/>
      <c r="DS134" s="1">
        <f>(90*DR134)/I134</f>
        <v>0</v>
      </c>
      <c r="DT134" s="1">
        <v>0</v>
      </c>
      <c r="DU134" s="1">
        <f>(90*DT134)/I134</f>
        <v>0</v>
      </c>
    </row>
    <row r="135" spans="1:125" x14ac:dyDescent="0.25">
      <c r="A135" s="1">
        <v>134</v>
      </c>
      <c r="C135" s="1" t="s">
        <v>143</v>
      </c>
      <c r="D135" s="1" t="str">
        <f>VLOOKUP(C135,[1]Hoja1!C$1:E$745,2,FALSE)</f>
        <v>Central</v>
      </c>
      <c r="E135" s="1">
        <f>VLOOKUP(C135,[1]Hoja1!C$1:E$745,3,FALSE)</f>
        <v>0</v>
      </c>
      <c r="F135" s="1">
        <v>6.96</v>
      </c>
      <c r="G135" s="1">
        <v>11</v>
      </c>
      <c r="H135" s="1">
        <v>3</v>
      </c>
      <c r="I135" s="1">
        <v>383</v>
      </c>
      <c r="J135" s="1">
        <v>1</v>
      </c>
      <c r="K135" s="1">
        <v>0</v>
      </c>
      <c r="L135" s="1">
        <v>18</v>
      </c>
      <c r="M135" s="1">
        <v>60</v>
      </c>
      <c r="N135" s="1">
        <f>(90*L135)/I135</f>
        <v>4.2297650130548305</v>
      </c>
      <c r="O135" s="1">
        <v>3</v>
      </c>
      <c r="P135" s="1">
        <v>75</v>
      </c>
      <c r="Q135" s="1">
        <f>(90*O135)/I135</f>
        <v>0.70496083550913835</v>
      </c>
      <c r="R135" s="1">
        <v>21</v>
      </c>
      <c r="S135" s="1">
        <v>61.76</v>
      </c>
      <c r="T135" s="1">
        <f>(90*R135)/I135</f>
        <v>4.9347258485639687</v>
      </c>
      <c r="U135" s="1">
        <v>7</v>
      </c>
      <c r="V135" s="1">
        <f>(90*U135)/I135</f>
        <v>1.6449086161879896</v>
      </c>
      <c r="W135" s="1">
        <v>6</v>
      </c>
      <c r="X135" s="1">
        <f>(90*W135)/I135</f>
        <v>1.4099216710182767</v>
      </c>
      <c r="Y135" s="1">
        <v>4</v>
      </c>
      <c r="Z135" s="1">
        <f>(90*Y135)/I135</f>
        <v>0.93994778067885121</v>
      </c>
      <c r="AA135" s="1">
        <v>68</v>
      </c>
      <c r="AB135" s="1">
        <f>(90*AA135)/I135</f>
        <v>15.979112271540471</v>
      </c>
      <c r="AC135" s="1">
        <v>0</v>
      </c>
      <c r="AD135" s="1">
        <f>(90*AC135)/I135</f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f>(90*AH135)/I135</f>
        <v>0</v>
      </c>
      <c r="AJ135" s="1">
        <v>0</v>
      </c>
      <c r="AK135" s="1">
        <f>(90*AJ135)/I135</f>
        <v>0</v>
      </c>
      <c r="AL135" s="1">
        <v>3</v>
      </c>
      <c r="AM135" s="1">
        <v>1</v>
      </c>
      <c r="AN135" s="1">
        <f>AM135+AL135</f>
        <v>4</v>
      </c>
      <c r="AO135" s="1">
        <v>0</v>
      </c>
      <c r="AP135" s="1">
        <f>(90*AO135)/I135</f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f>(90*AU135)/I135</f>
        <v>0.2349869451697128</v>
      </c>
      <c r="AW135" s="1">
        <v>2</v>
      </c>
      <c r="AX135" s="1">
        <f>(90*AW135)/I135</f>
        <v>0.4699738903394256</v>
      </c>
      <c r="AY135" s="1">
        <v>274</v>
      </c>
      <c r="AZ135" s="1">
        <f>(90*AY135)/I135</f>
        <v>64.386422976501308</v>
      </c>
      <c r="BA135" s="1">
        <v>59</v>
      </c>
      <c r="BB135" s="1">
        <f>(90*BA135)/I135</f>
        <v>13.864229765013055</v>
      </c>
      <c r="BC135" s="1">
        <v>333</v>
      </c>
      <c r="BD135" s="1">
        <f>(90*BC135)/I135</f>
        <v>78.250652741514358</v>
      </c>
      <c r="BE135" s="1">
        <v>82.28</v>
      </c>
      <c r="BF135" s="1">
        <v>168</v>
      </c>
      <c r="BG135" s="1">
        <f>(90*BF135)/I135</f>
        <v>39.477806788511749</v>
      </c>
      <c r="BH135" s="1">
        <v>107</v>
      </c>
      <c r="BI135" s="1">
        <f>(90*BH135)/I135</f>
        <v>25.143603133159267</v>
      </c>
      <c r="BJ135" s="1">
        <v>39</v>
      </c>
      <c r="BK135" s="1">
        <f>(90*BJ135)/I135</f>
        <v>9.1644908616187983</v>
      </c>
      <c r="BL135" s="1">
        <v>3</v>
      </c>
      <c r="BM135" s="1">
        <f>(90*BL135)/I135</f>
        <v>0.70496083550913835</v>
      </c>
      <c r="BN135" s="1">
        <v>1</v>
      </c>
      <c r="BO135" s="1">
        <f>(90*BN135)/I135</f>
        <v>0.2349869451697128</v>
      </c>
      <c r="BP135" s="1">
        <v>25</v>
      </c>
      <c r="BQ135" s="1">
        <v>27</v>
      </c>
      <c r="BR135" s="1">
        <f>(90*BQ135)/I135</f>
        <v>6.3446475195822458</v>
      </c>
      <c r="BS135" s="1">
        <v>45.76</v>
      </c>
      <c r="BT135" s="1">
        <v>0</v>
      </c>
      <c r="BU135" s="1">
        <f>(90*BT135)/I135</f>
        <v>0</v>
      </c>
      <c r="BV135" s="1">
        <v>8</v>
      </c>
      <c r="BW135" s="1">
        <f>(90*BV135)/I135</f>
        <v>1.8798955613577024</v>
      </c>
      <c r="BX135" s="1">
        <v>11</v>
      </c>
      <c r="BY135" s="1">
        <f>(90*BX135)/I135</f>
        <v>2.5848563968668405</v>
      </c>
      <c r="BZ135" s="1">
        <v>0</v>
      </c>
      <c r="CA135" s="1">
        <f>(90*BZ135)/I135</f>
        <v>0</v>
      </c>
      <c r="CB135" s="1">
        <v>10</v>
      </c>
      <c r="CC135" s="1">
        <f>(90*CB135)/I135</f>
        <v>2.3498694516971281</v>
      </c>
      <c r="CD135" s="1">
        <v>0</v>
      </c>
      <c r="CE135" s="1">
        <f>(90*CD135)/I135</f>
        <v>0</v>
      </c>
      <c r="CF135" s="1">
        <v>0</v>
      </c>
      <c r="CG135" s="1">
        <f>(90*CF135)/I135</f>
        <v>0</v>
      </c>
      <c r="CH135" s="1">
        <v>0</v>
      </c>
      <c r="CI135" s="1">
        <f>(90*CH135)/I135</f>
        <v>0</v>
      </c>
      <c r="CJ135" s="1">
        <v>2</v>
      </c>
      <c r="CK135" s="1">
        <f>(90*CJ135)/I135</f>
        <v>0.4699738903394256</v>
      </c>
      <c r="CL135" s="1">
        <v>0</v>
      </c>
      <c r="CM135" s="1">
        <f>(90*CL135)/I135</f>
        <v>0</v>
      </c>
      <c r="CN135" s="1">
        <v>1</v>
      </c>
      <c r="CO135" s="1">
        <f>(90*CN135)/I135</f>
        <v>0.2349869451697128</v>
      </c>
      <c r="CP135" s="1">
        <v>0</v>
      </c>
      <c r="CQ135" s="1">
        <f>(90*CP135)/I135</f>
        <v>0</v>
      </c>
      <c r="CR135" s="1">
        <v>3</v>
      </c>
      <c r="CS135" s="1">
        <f>(90*CR135)/I135</f>
        <v>0.70496083550913835</v>
      </c>
      <c r="CT135" s="1">
        <v>1</v>
      </c>
      <c r="CU135" s="1">
        <f>(90*CT135)/I135</f>
        <v>0.2349869451697128</v>
      </c>
      <c r="CV135" s="1">
        <v>1</v>
      </c>
      <c r="CW135" s="1">
        <f>(90*CV135)/I135</f>
        <v>0.2349869451697128</v>
      </c>
      <c r="CX135" s="1">
        <v>100</v>
      </c>
      <c r="CY135" s="1">
        <v>0</v>
      </c>
      <c r="CZ135" s="1">
        <f>(90*CY135)/I135</f>
        <v>0</v>
      </c>
      <c r="DA135" s="1">
        <f>(CW135/CU135)*100</f>
        <v>100</v>
      </c>
      <c r="DB135" s="1">
        <v>100</v>
      </c>
      <c r="DC135" s="1">
        <v>0</v>
      </c>
      <c r="DD135" s="1">
        <v>0</v>
      </c>
      <c r="DE135" s="1">
        <v>0</v>
      </c>
      <c r="DF135" s="1">
        <f>(90*DE135)/I135</f>
        <v>0</v>
      </c>
      <c r="DG135" s="1">
        <v>0</v>
      </c>
      <c r="DH135" s="1">
        <f>(90*DG135)/I135</f>
        <v>0</v>
      </c>
      <c r="DI135" s="1">
        <v>0</v>
      </c>
      <c r="DJ135" s="1">
        <v>1</v>
      </c>
      <c r="DK135" s="1">
        <f>(90*DJ135)/I135</f>
        <v>0.2349869451697128</v>
      </c>
      <c r="DL135" s="1">
        <v>0</v>
      </c>
      <c r="DM135" s="1">
        <f>(90*DL135)/I135</f>
        <v>0</v>
      </c>
      <c r="DN135" s="1">
        <v>1</v>
      </c>
      <c r="DO135" s="1">
        <f>(90*DN135)/I135</f>
        <v>0.2349869451697128</v>
      </c>
      <c r="DP135" s="1">
        <v>0</v>
      </c>
      <c r="DQ135" s="1">
        <v>134</v>
      </c>
      <c r="DR135" s="1"/>
      <c r="DS135" s="1">
        <f>(90*DR135)/I135</f>
        <v>0</v>
      </c>
      <c r="DT135" s="1">
        <v>0</v>
      </c>
      <c r="DU135" s="1">
        <f>(90*DT135)/I135</f>
        <v>0</v>
      </c>
    </row>
    <row r="136" spans="1:125" x14ac:dyDescent="0.25">
      <c r="A136" s="1">
        <v>135</v>
      </c>
      <c r="C136" s="1" t="s">
        <v>144</v>
      </c>
      <c r="D136" s="1" t="str">
        <f>VLOOKUP(C136,[1]Hoja1!C$1:E$745,2,FALSE)</f>
        <v>Lateral</v>
      </c>
      <c r="E136" s="1" t="str">
        <f>VLOOKUP(C136,[1]Hoja1!C$1:E$745,3,FALSE)</f>
        <v>Izquierdo</v>
      </c>
      <c r="F136" s="1">
        <v>6.96</v>
      </c>
      <c r="G136" s="1">
        <v>9</v>
      </c>
      <c r="H136" s="1">
        <v>7</v>
      </c>
      <c r="I136" s="1">
        <v>642</v>
      </c>
      <c r="J136" s="1">
        <v>1</v>
      </c>
      <c r="K136" s="1">
        <v>0</v>
      </c>
      <c r="L136" s="1">
        <v>15</v>
      </c>
      <c r="M136" s="1">
        <v>53.57</v>
      </c>
      <c r="N136" s="1">
        <f>(90*L136)/I136</f>
        <v>2.1028037383177569</v>
      </c>
      <c r="O136" s="1">
        <v>7</v>
      </c>
      <c r="P136" s="1">
        <v>53.85</v>
      </c>
      <c r="Q136" s="1">
        <f>(90*O136)/I136</f>
        <v>0.98130841121495327</v>
      </c>
      <c r="R136" s="1">
        <v>22</v>
      </c>
      <c r="S136" s="1">
        <v>53.66</v>
      </c>
      <c r="T136" s="1">
        <f>(90*R136)/I136</f>
        <v>3.0841121495327104</v>
      </c>
      <c r="U136" s="1">
        <v>1</v>
      </c>
      <c r="V136" s="1">
        <f>(90*U136)/I136</f>
        <v>0.14018691588785046</v>
      </c>
      <c r="W136" s="1">
        <v>8</v>
      </c>
      <c r="X136" s="1">
        <f>(90*W136)/I136</f>
        <v>1.1214953271028036</v>
      </c>
      <c r="Y136" s="1">
        <v>3</v>
      </c>
      <c r="Z136" s="1">
        <f>(90*Y136)/I136</f>
        <v>0.42056074766355139</v>
      </c>
      <c r="AA136" s="1">
        <v>136</v>
      </c>
      <c r="AB136" s="1">
        <f>(90*AA136)/I136</f>
        <v>19.065420560747665</v>
      </c>
      <c r="AC136" s="1">
        <v>0</v>
      </c>
      <c r="AD136" s="1">
        <f>(90*AC136)/I136</f>
        <v>0</v>
      </c>
      <c r="AE136" s="1">
        <v>2</v>
      </c>
      <c r="AF136" s="1">
        <v>0</v>
      </c>
      <c r="AG136" s="1">
        <v>0</v>
      </c>
      <c r="AH136" s="1">
        <v>0</v>
      </c>
      <c r="AI136" s="1">
        <f>(90*AH136)/I136</f>
        <v>0</v>
      </c>
      <c r="AJ136" s="1">
        <v>0</v>
      </c>
      <c r="AK136" s="1">
        <f>(90*AJ136)/I136</f>
        <v>0</v>
      </c>
      <c r="AL136" s="1">
        <v>9</v>
      </c>
      <c r="AM136" s="1">
        <v>0</v>
      </c>
      <c r="AN136" s="1">
        <f>AM136+AL136</f>
        <v>9</v>
      </c>
      <c r="AO136" s="1">
        <v>0</v>
      </c>
      <c r="AP136" s="1">
        <f>(90*AO136)/I136</f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1</v>
      </c>
      <c r="AV136" s="1">
        <f>(90*AU136)/I136</f>
        <v>0.14018691588785046</v>
      </c>
      <c r="AW136" s="1">
        <v>2</v>
      </c>
      <c r="AX136" s="1">
        <f>(90*AW136)/I136</f>
        <v>0.28037383177570091</v>
      </c>
      <c r="AY136" s="1">
        <v>161</v>
      </c>
      <c r="AZ136" s="1">
        <f>(90*AY136)/I136</f>
        <v>22.570093457943926</v>
      </c>
      <c r="BA136" s="1">
        <v>85</v>
      </c>
      <c r="BB136" s="1">
        <f>(90*BA136)/I136</f>
        <v>11.915887850467289</v>
      </c>
      <c r="BC136" s="1">
        <v>246</v>
      </c>
      <c r="BD136" s="1">
        <f>(90*BC136)/I136</f>
        <v>34.485981308411212</v>
      </c>
      <c r="BE136" s="1">
        <v>65.45</v>
      </c>
      <c r="BF136" s="1">
        <v>66</v>
      </c>
      <c r="BG136" s="1">
        <f>(90*BF136)/I136</f>
        <v>9.2523364485981308</v>
      </c>
      <c r="BH136" s="1">
        <v>111</v>
      </c>
      <c r="BI136" s="1">
        <f>(90*BH136)/I136</f>
        <v>15.560747663551401</v>
      </c>
      <c r="BJ136" s="1">
        <v>41</v>
      </c>
      <c r="BK136" s="1">
        <f>(90*BJ136)/I136</f>
        <v>5.7476635514018692</v>
      </c>
      <c r="BL136" s="1">
        <v>17</v>
      </c>
      <c r="BM136" s="1">
        <f>(90*BL136)/I136</f>
        <v>2.3831775700934581</v>
      </c>
      <c r="BN136" s="1">
        <v>16</v>
      </c>
      <c r="BO136" s="1">
        <f>(90*BN136)/I136</f>
        <v>2.2429906542056073</v>
      </c>
      <c r="BP136" s="1">
        <v>32.65</v>
      </c>
      <c r="BQ136" s="1">
        <v>7</v>
      </c>
      <c r="BR136" s="1">
        <f>(90*BQ136)/I136</f>
        <v>0.98130841121495327</v>
      </c>
      <c r="BS136" s="1">
        <v>20</v>
      </c>
      <c r="BT136" s="1">
        <v>0</v>
      </c>
      <c r="BU136" s="1">
        <f>(90*BT136)/I136</f>
        <v>0</v>
      </c>
      <c r="BV136" s="1">
        <v>12</v>
      </c>
      <c r="BW136" s="1">
        <f>(90*BV136)/I136</f>
        <v>1.6822429906542056</v>
      </c>
      <c r="BX136" s="1">
        <v>9</v>
      </c>
      <c r="BY136" s="1">
        <f>(90*BX136)/I136</f>
        <v>1.2616822429906542</v>
      </c>
      <c r="BZ136" s="1">
        <v>1</v>
      </c>
      <c r="CA136" s="1">
        <f>(90*BZ136)/I136</f>
        <v>0.14018691588785046</v>
      </c>
      <c r="CB136" s="1">
        <v>20</v>
      </c>
      <c r="CC136" s="1">
        <f>(90*CB136)/I136</f>
        <v>2.8037383177570092</v>
      </c>
      <c r="CD136" s="1">
        <v>0</v>
      </c>
      <c r="CE136" s="1">
        <f>(90*CD136)/I136</f>
        <v>0</v>
      </c>
      <c r="CF136" s="1">
        <v>0</v>
      </c>
      <c r="CG136" s="1">
        <f>(90*CF136)/I136</f>
        <v>0</v>
      </c>
      <c r="CH136" s="1">
        <v>0</v>
      </c>
      <c r="CI136" s="1">
        <f>(90*CH136)/I136</f>
        <v>0</v>
      </c>
      <c r="CJ136" s="1">
        <v>2</v>
      </c>
      <c r="CK136" s="1">
        <f>(90*CJ136)/I136</f>
        <v>0.28037383177570091</v>
      </c>
      <c r="CL136" s="1">
        <v>4</v>
      </c>
      <c r="CM136" s="1">
        <f>(90*CL136)/I136</f>
        <v>0.56074766355140182</v>
      </c>
      <c r="CN136" s="1">
        <v>0</v>
      </c>
      <c r="CO136" s="1">
        <f>(90*CN136)/I136</f>
        <v>0</v>
      </c>
      <c r="CP136" s="1">
        <v>0</v>
      </c>
      <c r="CQ136" s="1">
        <f>(90*CP136)/I136</f>
        <v>0</v>
      </c>
      <c r="CR136" s="1">
        <v>2</v>
      </c>
      <c r="CS136" s="1">
        <f>(90*CR136)/I136</f>
        <v>0.28037383177570091</v>
      </c>
      <c r="CT136" s="1">
        <v>7</v>
      </c>
      <c r="CU136" s="1">
        <f>(90*CT136)/I136</f>
        <v>0.98130841121495327</v>
      </c>
      <c r="CV136" s="1">
        <v>1</v>
      </c>
      <c r="CW136" s="1">
        <f>(90*CV136)/I136</f>
        <v>0.14018691588785046</v>
      </c>
      <c r="CX136" s="1">
        <v>100</v>
      </c>
      <c r="CY136" s="1">
        <v>2</v>
      </c>
      <c r="CZ136" s="1">
        <f>(90*CY136)/I136</f>
        <v>0.28037383177570091</v>
      </c>
      <c r="DA136" s="1">
        <f>(CW136/CU136)*100</f>
        <v>14.285714285714285</v>
      </c>
      <c r="DB136" s="1">
        <v>0</v>
      </c>
      <c r="DC136" s="1">
        <v>0</v>
      </c>
      <c r="DD136" s="1">
        <v>0</v>
      </c>
      <c r="DE136" s="1">
        <v>0</v>
      </c>
      <c r="DF136" s="1">
        <f>(90*DE136)/I136</f>
        <v>0</v>
      </c>
      <c r="DG136" s="1">
        <v>2</v>
      </c>
      <c r="DH136" s="1">
        <f>(90*DG136)/I136</f>
        <v>0.28037383177570091</v>
      </c>
      <c r="DI136" s="1">
        <v>0</v>
      </c>
      <c r="DJ136" s="1">
        <v>0</v>
      </c>
      <c r="DK136" s="1">
        <f>(90*DJ136)/I136</f>
        <v>0</v>
      </c>
      <c r="DL136" s="1">
        <v>0</v>
      </c>
      <c r="DM136" s="1">
        <f>(90*DL136)/I136</f>
        <v>0</v>
      </c>
      <c r="DN136" s="1">
        <v>0</v>
      </c>
      <c r="DO136" s="1">
        <f>(90*DN136)/I136</f>
        <v>0</v>
      </c>
      <c r="DP136" s="1">
        <v>0</v>
      </c>
      <c r="DQ136" s="1">
        <v>135</v>
      </c>
      <c r="DR136" s="1"/>
      <c r="DS136" s="1">
        <f>(90*DR136)/I136</f>
        <v>0</v>
      </c>
      <c r="DT136" s="1">
        <v>0</v>
      </c>
      <c r="DU136" s="1">
        <f>(90*DT136)/I136</f>
        <v>0</v>
      </c>
    </row>
    <row r="137" spans="1:125" x14ac:dyDescent="0.25">
      <c r="A137" s="1">
        <v>136</v>
      </c>
      <c r="C137" s="1" t="s">
        <v>145</v>
      </c>
      <c r="D137" s="1" t="str">
        <f>VLOOKUP(C137,[1]Hoja1!C$1:E$745,2,FALSE)</f>
        <v>Lateral</v>
      </c>
      <c r="E137" s="1" t="str">
        <f>VLOOKUP(C137,[1]Hoja1!C$1:E$745,3,FALSE)</f>
        <v>Izquierdo</v>
      </c>
      <c r="F137" s="1">
        <v>6.96</v>
      </c>
      <c r="G137" s="1">
        <v>9</v>
      </c>
      <c r="H137" s="1">
        <v>9</v>
      </c>
      <c r="I137" s="1">
        <v>730</v>
      </c>
      <c r="J137" s="1">
        <v>5</v>
      </c>
      <c r="K137" s="1">
        <v>2</v>
      </c>
      <c r="L137" s="1">
        <v>48</v>
      </c>
      <c r="M137" s="1">
        <v>61.54</v>
      </c>
      <c r="N137" s="1">
        <f>(90*L137)/I137</f>
        <v>5.9178082191780819</v>
      </c>
      <c r="O137" s="1">
        <v>18</v>
      </c>
      <c r="P137" s="1">
        <v>51.43</v>
      </c>
      <c r="Q137" s="1">
        <f>(90*O137)/I137</f>
        <v>2.2191780821917808</v>
      </c>
      <c r="R137" s="1">
        <v>66</v>
      </c>
      <c r="S137" s="1">
        <v>58.41</v>
      </c>
      <c r="T137" s="1">
        <f>(90*R137)/I137</f>
        <v>8.1369863013698627</v>
      </c>
      <c r="U137" s="1">
        <v>11</v>
      </c>
      <c r="V137" s="1">
        <f>(90*U137)/I137</f>
        <v>1.3561643835616439</v>
      </c>
      <c r="W137" s="1">
        <v>16</v>
      </c>
      <c r="X137" s="1">
        <f>(90*W137)/I137</f>
        <v>1.9726027397260273</v>
      </c>
      <c r="Y137" s="1">
        <v>2</v>
      </c>
      <c r="Z137" s="1">
        <f>(90*Y137)/I137</f>
        <v>0.24657534246575341</v>
      </c>
      <c r="AA137" s="1">
        <v>144</v>
      </c>
      <c r="AB137" s="1">
        <f>(90*AA137)/I137</f>
        <v>17.753424657534246</v>
      </c>
      <c r="AC137" s="1">
        <v>0</v>
      </c>
      <c r="AD137" s="1">
        <f>(90*AC137)/I137</f>
        <v>0</v>
      </c>
      <c r="AE137" s="1">
        <v>3</v>
      </c>
      <c r="AF137" s="1">
        <v>0</v>
      </c>
      <c r="AG137" s="1">
        <v>0</v>
      </c>
      <c r="AH137" s="1">
        <v>0</v>
      </c>
      <c r="AI137" s="1">
        <f>(90*AH137)/I137</f>
        <v>0</v>
      </c>
      <c r="AJ137" s="1">
        <v>0</v>
      </c>
      <c r="AK137" s="1">
        <f>(90*AJ137)/I137</f>
        <v>0</v>
      </c>
      <c r="AL137" s="1">
        <v>8</v>
      </c>
      <c r="AM137" s="1">
        <v>2</v>
      </c>
      <c r="AN137" s="1">
        <f>AM137+AL137</f>
        <v>10</v>
      </c>
      <c r="AO137" s="1">
        <v>0</v>
      </c>
      <c r="AP137" s="1">
        <f>(90*AO137)/I137</f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f>(90*AU137)/I137</f>
        <v>0.12328767123287671</v>
      </c>
      <c r="AW137" s="1">
        <v>1</v>
      </c>
      <c r="AX137" s="1">
        <f>(90*AW137)/I137</f>
        <v>0.12328767123287671</v>
      </c>
      <c r="AY137" s="1">
        <v>210</v>
      </c>
      <c r="AZ137" s="1">
        <f>(90*AY137)/I137</f>
        <v>25.890410958904109</v>
      </c>
      <c r="BA137" s="1">
        <v>86</v>
      </c>
      <c r="BB137" s="1">
        <f>(90*BA137)/I137</f>
        <v>10.602739726027398</v>
      </c>
      <c r="BC137" s="1">
        <v>296</v>
      </c>
      <c r="BD137" s="1">
        <f>(90*BC137)/I137</f>
        <v>36.493150684931507</v>
      </c>
      <c r="BE137" s="1">
        <v>70.95</v>
      </c>
      <c r="BF137" s="1">
        <v>121</v>
      </c>
      <c r="BG137" s="1">
        <f>(90*BF137)/I137</f>
        <v>14.917808219178083</v>
      </c>
      <c r="BH137" s="1">
        <v>92</v>
      </c>
      <c r="BI137" s="1">
        <f>(90*BH137)/I137</f>
        <v>11.342465753424657</v>
      </c>
      <c r="BJ137" s="1">
        <v>36</v>
      </c>
      <c r="BK137" s="1">
        <f>(90*BJ137)/I137</f>
        <v>4.4383561643835616</v>
      </c>
      <c r="BL137" s="1">
        <v>5</v>
      </c>
      <c r="BM137" s="1">
        <f>(90*BL137)/I137</f>
        <v>0.61643835616438358</v>
      </c>
      <c r="BN137" s="1">
        <v>3</v>
      </c>
      <c r="BO137" s="1">
        <f>(90*BN137)/I137</f>
        <v>0.36986301369863012</v>
      </c>
      <c r="BP137" s="1">
        <v>14.29</v>
      </c>
      <c r="BQ137" s="1">
        <v>29</v>
      </c>
      <c r="BR137" s="1">
        <f>(90*BQ137)/I137</f>
        <v>3.5753424657534247</v>
      </c>
      <c r="BS137" s="1">
        <v>51.79</v>
      </c>
      <c r="BT137" s="1">
        <v>0</v>
      </c>
      <c r="BU137" s="1">
        <f>(90*BT137)/I137</f>
        <v>0</v>
      </c>
      <c r="BV137" s="1">
        <v>17</v>
      </c>
      <c r="BW137" s="1">
        <f>(90*BV137)/I137</f>
        <v>2.095890410958904</v>
      </c>
      <c r="BX137" s="1">
        <v>13</v>
      </c>
      <c r="BY137" s="1">
        <f>(90*BX137)/I137</f>
        <v>1.6027397260273972</v>
      </c>
      <c r="BZ137" s="1">
        <v>0</v>
      </c>
      <c r="CA137" s="1">
        <f>(90*BZ137)/I137</f>
        <v>0</v>
      </c>
      <c r="CB137" s="1">
        <v>15</v>
      </c>
      <c r="CC137" s="1">
        <f>(90*CB137)/I137</f>
        <v>1.8493150684931507</v>
      </c>
      <c r="CD137" s="1">
        <v>0</v>
      </c>
      <c r="CE137" s="1">
        <f>(90*CD137)/I137</f>
        <v>0</v>
      </c>
      <c r="CF137" s="1">
        <v>0</v>
      </c>
      <c r="CG137" s="1">
        <f>(90*CF137)/I137</f>
        <v>0</v>
      </c>
      <c r="CH137" s="1">
        <v>0</v>
      </c>
      <c r="CI137" s="1">
        <f>(90*CH137)/I137</f>
        <v>0</v>
      </c>
      <c r="CJ137" s="1">
        <v>4</v>
      </c>
      <c r="CK137" s="1">
        <f>(90*CJ137)/I137</f>
        <v>0.49315068493150682</v>
      </c>
      <c r="CL137" s="1">
        <v>3</v>
      </c>
      <c r="CM137" s="1">
        <f>(90*CL137)/I137</f>
        <v>0.36986301369863012</v>
      </c>
      <c r="CN137" s="1">
        <v>0</v>
      </c>
      <c r="CO137" s="1">
        <f>(90*CN137)/I137</f>
        <v>0</v>
      </c>
      <c r="CP137" s="1">
        <v>2</v>
      </c>
      <c r="CQ137" s="1">
        <f>(90*CP137)/I137</f>
        <v>0.24657534246575341</v>
      </c>
      <c r="CR137" s="1">
        <v>20</v>
      </c>
      <c r="CS137" s="1">
        <f>(90*CR137)/I137</f>
        <v>2.4657534246575343</v>
      </c>
      <c r="CT137" s="1">
        <v>9</v>
      </c>
      <c r="CU137" s="1">
        <f>(90*CT137)/I137</f>
        <v>1.1095890410958904</v>
      </c>
      <c r="CV137" s="1">
        <v>3</v>
      </c>
      <c r="CW137" s="1">
        <f>(90*CV137)/I137</f>
        <v>0.36986301369863012</v>
      </c>
      <c r="CX137" s="1">
        <v>71.430000000000007</v>
      </c>
      <c r="CY137" s="1">
        <v>3</v>
      </c>
      <c r="CZ137" s="1">
        <f>(90*CY137)/I137</f>
        <v>0.36986301369863012</v>
      </c>
      <c r="DA137" s="1">
        <f>(CW137/CU137)*100</f>
        <v>33.333333333333329</v>
      </c>
      <c r="DB137" s="1">
        <v>0</v>
      </c>
      <c r="DC137" s="1">
        <v>1</v>
      </c>
      <c r="DD137" s="1">
        <v>0</v>
      </c>
      <c r="DE137" s="1">
        <v>0</v>
      </c>
      <c r="DF137" s="1">
        <f>(90*DE137)/I137</f>
        <v>0</v>
      </c>
      <c r="DG137" s="1">
        <v>2</v>
      </c>
      <c r="DH137" s="1">
        <f>(90*DG137)/I137</f>
        <v>0.24657534246575341</v>
      </c>
      <c r="DI137" s="1">
        <v>0</v>
      </c>
      <c r="DJ137" s="1">
        <v>0</v>
      </c>
      <c r="DK137" s="1">
        <f>(90*DJ137)/I137</f>
        <v>0</v>
      </c>
      <c r="DL137" s="1">
        <v>0</v>
      </c>
      <c r="DM137" s="1">
        <f>(90*DL137)/I137</f>
        <v>0</v>
      </c>
      <c r="DN137" s="1">
        <v>0</v>
      </c>
      <c r="DO137" s="1">
        <f>(90*DN137)/I137</f>
        <v>0</v>
      </c>
      <c r="DP137" s="1">
        <v>0</v>
      </c>
      <c r="DQ137" s="1">
        <v>136</v>
      </c>
      <c r="DR137" s="1"/>
      <c r="DS137" s="1">
        <f>(90*DR137)/I137</f>
        <v>0</v>
      </c>
      <c r="DT137" s="1">
        <v>0</v>
      </c>
      <c r="DU137" s="1">
        <f>(90*DT137)/I137</f>
        <v>0</v>
      </c>
    </row>
    <row r="138" spans="1:125" x14ac:dyDescent="0.25">
      <c r="A138" s="1">
        <v>137</v>
      </c>
      <c r="C138" s="1" t="s">
        <v>146</v>
      </c>
      <c r="D138" s="1" t="str">
        <f>VLOOKUP(C138,[1]Hoja1!C$1:E$745,2,FALSE)</f>
        <v>Lateral</v>
      </c>
      <c r="E138" s="1" t="str">
        <f>VLOOKUP(C138,[1]Hoja1!C$1:E$745,3,FALSE)</f>
        <v>Derecho</v>
      </c>
      <c r="F138" s="1">
        <v>6.96</v>
      </c>
      <c r="G138" s="1">
        <v>9</v>
      </c>
      <c r="H138" s="1">
        <v>9</v>
      </c>
      <c r="I138" s="1">
        <v>760</v>
      </c>
      <c r="J138" s="1">
        <v>0</v>
      </c>
      <c r="K138" s="1">
        <v>1</v>
      </c>
      <c r="L138" s="1">
        <v>21</v>
      </c>
      <c r="M138" s="1">
        <v>61.76</v>
      </c>
      <c r="N138" s="1">
        <f>(90*L138)/I138</f>
        <v>2.486842105263158</v>
      </c>
      <c r="O138" s="1">
        <v>27</v>
      </c>
      <c r="P138" s="1">
        <v>72.97</v>
      </c>
      <c r="Q138" s="1">
        <f>(90*O138)/I138</f>
        <v>3.1973684210526314</v>
      </c>
      <c r="R138" s="1">
        <v>48</v>
      </c>
      <c r="S138" s="1">
        <v>67.61</v>
      </c>
      <c r="T138" s="1">
        <f>(90*R138)/I138</f>
        <v>5.6842105263157894</v>
      </c>
      <c r="U138" s="1">
        <v>3</v>
      </c>
      <c r="V138" s="1">
        <f>(90*U138)/I138</f>
        <v>0.35526315789473684</v>
      </c>
      <c r="W138" s="1">
        <v>5</v>
      </c>
      <c r="X138" s="1">
        <f>(90*W138)/I138</f>
        <v>0.59210526315789469</v>
      </c>
      <c r="Y138" s="1">
        <v>1</v>
      </c>
      <c r="Z138" s="1">
        <f>(90*Y138)/I138</f>
        <v>0.11842105263157894</v>
      </c>
      <c r="AA138" s="1">
        <v>101</v>
      </c>
      <c r="AB138" s="1">
        <f>(90*AA138)/I138</f>
        <v>11.960526315789474</v>
      </c>
      <c r="AC138" s="1">
        <v>0</v>
      </c>
      <c r="AD138" s="1">
        <f>(90*AC138)/I138</f>
        <v>0</v>
      </c>
      <c r="AE138" s="1">
        <v>2</v>
      </c>
      <c r="AF138" s="1">
        <v>0</v>
      </c>
      <c r="AG138" s="1">
        <v>0</v>
      </c>
      <c r="AH138" s="1">
        <v>0</v>
      </c>
      <c r="AI138" s="1">
        <f>(90*AH138)/I138</f>
        <v>0</v>
      </c>
      <c r="AJ138" s="1">
        <v>0</v>
      </c>
      <c r="AK138" s="1">
        <f>(90*AJ138)/I138</f>
        <v>0</v>
      </c>
      <c r="AL138" s="1">
        <v>5</v>
      </c>
      <c r="AM138" s="1">
        <v>2</v>
      </c>
      <c r="AN138" s="1">
        <f>AM138+AL138</f>
        <v>7</v>
      </c>
      <c r="AO138" s="1">
        <v>0</v>
      </c>
      <c r="AP138" s="1">
        <f>(90*AO138)/I138</f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f>(90*AU138)/I138</f>
        <v>0</v>
      </c>
      <c r="AW138" s="1">
        <v>0</v>
      </c>
      <c r="AX138" s="1">
        <f>(90*AW138)/I138</f>
        <v>0</v>
      </c>
      <c r="AY138" s="1">
        <v>342</v>
      </c>
      <c r="AZ138" s="1">
        <f>(90*AY138)/I138</f>
        <v>40.5</v>
      </c>
      <c r="BA138" s="1">
        <v>86</v>
      </c>
      <c r="BB138" s="1">
        <f>(90*BA138)/I138</f>
        <v>10.184210526315789</v>
      </c>
      <c r="BC138" s="1">
        <v>428</v>
      </c>
      <c r="BD138" s="1">
        <f>(90*BC138)/I138</f>
        <v>50.684210526315788</v>
      </c>
      <c r="BE138" s="1">
        <v>79.91</v>
      </c>
      <c r="BF138" s="1">
        <v>238</v>
      </c>
      <c r="BG138" s="1">
        <f>(90*BF138)/I138</f>
        <v>28.184210526315791</v>
      </c>
      <c r="BH138" s="1">
        <v>104</v>
      </c>
      <c r="BI138" s="1">
        <f>(90*BH138)/I138</f>
        <v>12.315789473684211</v>
      </c>
      <c r="BJ138" s="1">
        <v>26</v>
      </c>
      <c r="BK138" s="1">
        <f>(90*BJ138)/I138</f>
        <v>3.0789473684210527</v>
      </c>
      <c r="BL138" s="1">
        <v>2</v>
      </c>
      <c r="BM138" s="1">
        <f>(90*BL138)/I138</f>
        <v>0.23684210526315788</v>
      </c>
      <c r="BN138" s="1">
        <v>0</v>
      </c>
      <c r="BO138" s="1">
        <f>(90*BN138)/I138</f>
        <v>0</v>
      </c>
      <c r="BP138" s="1">
        <v>0</v>
      </c>
      <c r="BQ138" s="1">
        <v>37</v>
      </c>
      <c r="BR138" s="1">
        <f>(90*BQ138)/I138</f>
        <v>4.3815789473684212</v>
      </c>
      <c r="BS138" s="1">
        <v>45.68</v>
      </c>
      <c r="BT138" s="1">
        <v>0</v>
      </c>
      <c r="BU138" s="1">
        <f>(90*BT138)/I138</f>
        <v>0</v>
      </c>
      <c r="BV138" s="1">
        <v>15</v>
      </c>
      <c r="BW138" s="1">
        <f>(90*BV138)/I138</f>
        <v>1.7763157894736843</v>
      </c>
      <c r="BX138" s="1">
        <v>19</v>
      </c>
      <c r="BY138" s="1">
        <f>(90*BX138)/I138</f>
        <v>2.25</v>
      </c>
      <c r="BZ138" s="1">
        <v>0</v>
      </c>
      <c r="CA138" s="1">
        <f>(90*BZ138)/I138</f>
        <v>0</v>
      </c>
      <c r="CB138" s="1">
        <v>28</v>
      </c>
      <c r="CC138" s="1">
        <f>(90*CB138)/I138</f>
        <v>3.3157894736842106</v>
      </c>
      <c r="CD138" s="1">
        <v>0</v>
      </c>
      <c r="CE138" s="1">
        <f>(90*CD138)/I138</f>
        <v>0</v>
      </c>
      <c r="CF138" s="1">
        <v>0</v>
      </c>
      <c r="CG138" s="1">
        <f>(90*CF138)/I138</f>
        <v>0</v>
      </c>
      <c r="CH138" s="1">
        <v>0</v>
      </c>
      <c r="CI138" s="1">
        <f>(90*CH138)/I138</f>
        <v>0</v>
      </c>
      <c r="CJ138" s="1">
        <v>4</v>
      </c>
      <c r="CK138" s="1">
        <f>(90*CJ138)/I138</f>
        <v>0.47368421052631576</v>
      </c>
      <c r="CL138" s="1">
        <v>1</v>
      </c>
      <c r="CM138" s="1">
        <f>(90*CL138)/I138</f>
        <v>0.11842105263157894</v>
      </c>
      <c r="CN138" s="1">
        <v>0</v>
      </c>
      <c r="CO138" s="1">
        <f>(90*CN138)/I138</f>
        <v>0</v>
      </c>
      <c r="CP138" s="1">
        <v>0</v>
      </c>
      <c r="CQ138" s="1">
        <f>(90*CP138)/I138</f>
        <v>0</v>
      </c>
      <c r="CR138" s="1">
        <v>3</v>
      </c>
      <c r="CS138" s="1">
        <f>(90*CR138)/I138</f>
        <v>0.35526315789473684</v>
      </c>
      <c r="CT138" s="1">
        <v>5</v>
      </c>
      <c r="CU138" s="1">
        <f>(90*CT138)/I138</f>
        <v>0.59210526315789469</v>
      </c>
      <c r="CV138" s="1">
        <v>1</v>
      </c>
      <c r="CW138" s="1">
        <f>(90*CV138)/I138</f>
        <v>0.11842105263157894</v>
      </c>
      <c r="CX138" s="1">
        <v>50</v>
      </c>
      <c r="CY138" s="1">
        <v>3</v>
      </c>
      <c r="CZ138" s="1">
        <f>(90*CY138)/I138</f>
        <v>0.35526315789473684</v>
      </c>
      <c r="DA138" s="1">
        <f>(CW138/CU138)*100</f>
        <v>20</v>
      </c>
      <c r="DB138" s="1">
        <v>0</v>
      </c>
      <c r="DC138" s="1">
        <v>0</v>
      </c>
      <c r="DD138" s="1">
        <v>0</v>
      </c>
      <c r="DE138" s="1">
        <v>0</v>
      </c>
      <c r="DF138" s="1">
        <f>(90*DE138)/I138</f>
        <v>0</v>
      </c>
      <c r="DG138" s="1">
        <v>2</v>
      </c>
      <c r="DH138" s="1">
        <f>(90*DG138)/I138</f>
        <v>0.23684210526315788</v>
      </c>
      <c r="DI138" s="1">
        <v>0</v>
      </c>
      <c r="DJ138" s="1">
        <v>0</v>
      </c>
      <c r="DK138" s="1">
        <f>(90*DJ138)/I138</f>
        <v>0</v>
      </c>
      <c r="DL138" s="1">
        <v>0</v>
      </c>
      <c r="DM138" s="1">
        <f>(90*DL138)/I138</f>
        <v>0</v>
      </c>
      <c r="DN138" s="1">
        <v>0</v>
      </c>
      <c r="DO138" s="1">
        <f>(90*DN138)/I138</f>
        <v>0</v>
      </c>
      <c r="DP138" s="1">
        <v>0</v>
      </c>
      <c r="DQ138" s="1">
        <v>137</v>
      </c>
      <c r="DR138" s="1"/>
      <c r="DS138" s="1">
        <f>(90*DR138)/I138</f>
        <v>0</v>
      </c>
      <c r="DT138" s="1">
        <v>0</v>
      </c>
      <c r="DU138" s="1">
        <f>(90*DT138)/I138</f>
        <v>0</v>
      </c>
    </row>
    <row r="139" spans="1:125" x14ac:dyDescent="0.25">
      <c r="A139" s="1">
        <v>138</v>
      </c>
      <c r="C139" s="1" t="s">
        <v>147</v>
      </c>
      <c r="D139" s="1" t="str">
        <f>VLOOKUP(C139,[1]Hoja1!C$1:E$745,2,FALSE)</f>
        <v>Extremo</v>
      </c>
      <c r="E139" s="1">
        <f>VLOOKUP(C139,[1]Hoja1!C$1:E$745,3,FALSE)</f>
        <v>0</v>
      </c>
      <c r="F139" s="1">
        <v>6.95</v>
      </c>
      <c r="G139" s="1">
        <v>11</v>
      </c>
      <c r="H139" s="1">
        <v>10</v>
      </c>
      <c r="I139" s="1">
        <v>874</v>
      </c>
      <c r="J139" s="1">
        <v>5</v>
      </c>
      <c r="K139" s="1">
        <v>1</v>
      </c>
      <c r="L139" s="1">
        <v>62</v>
      </c>
      <c r="M139" s="1">
        <v>48.82</v>
      </c>
      <c r="N139" s="1">
        <f>(90*L139)/I139</f>
        <v>6.3844393592677342</v>
      </c>
      <c r="O139" s="1">
        <v>25</v>
      </c>
      <c r="P139" s="1">
        <v>47.17</v>
      </c>
      <c r="Q139" s="1">
        <f>(90*O139)/I139</f>
        <v>2.5743707093821508</v>
      </c>
      <c r="R139" s="1">
        <v>87</v>
      </c>
      <c r="S139" s="1">
        <v>48.33</v>
      </c>
      <c r="T139" s="1">
        <f>(90*R139)/I139</f>
        <v>8.9588100686498855</v>
      </c>
      <c r="U139" s="1">
        <v>31</v>
      </c>
      <c r="V139" s="1">
        <f>(90*U139)/I139</f>
        <v>3.1922196796338671</v>
      </c>
      <c r="W139" s="1">
        <v>13</v>
      </c>
      <c r="X139" s="1">
        <f>(90*W139)/I139</f>
        <v>1.3386727688787186</v>
      </c>
      <c r="Y139" s="1">
        <v>26</v>
      </c>
      <c r="Z139" s="1">
        <f>(90*Y139)/I139</f>
        <v>2.6773455377574371</v>
      </c>
      <c r="AA139" s="1">
        <v>221</v>
      </c>
      <c r="AB139" s="1">
        <f>(90*AA139)/I139</f>
        <v>22.757437070938217</v>
      </c>
      <c r="AC139" s="1">
        <v>0</v>
      </c>
      <c r="AD139" s="1">
        <f>(90*AC139)/I139</f>
        <v>0</v>
      </c>
      <c r="AE139" s="1">
        <v>1</v>
      </c>
      <c r="AF139" s="1">
        <v>0</v>
      </c>
      <c r="AG139" s="1">
        <v>0</v>
      </c>
      <c r="AH139" s="1">
        <v>0</v>
      </c>
      <c r="AI139" s="1">
        <f>(90*AH139)/I139</f>
        <v>0</v>
      </c>
      <c r="AJ139" s="1">
        <v>0</v>
      </c>
      <c r="AK139" s="1">
        <f>(90*AJ139)/I139</f>
        <v>0</v>
      </c>
      <c r="AL139" s="1">
        <v>13</v>
      </c>
      <c r="AM139" s="1">
        <v>3</v>
      </c>
      <c r="AN139" s="1">
        <f>AM139+AL139</f>
        <v>16</v>
      </c>
      <c r="AO139" s="1">
        <v>0</v>
      </c>
      <c r="AP139" s="1">
        <f>(90*AO139)/I139</f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f>(90*AU139)/I139</f>
        <v>0.10297482837528604</v>
      </c>
      <c r="AW139" s="1">
        <v>2</v>
      </c>
      <c r="AX139" s="1">
        <f>(90*AW139)/I139</f>
        <v>0.20594965675057209</v>
      </c>
      <c r="AY139" s="1">
        <v>137</v>
      </c>
      <c r="AZ139" s="1">
        <f>(90*AY139)/I139</f>
        <v>14.107551487414188</v>
      </c>
      <c r="BA139" s="1">
        <v>103</v>
      </c>
      <c r="BB139" s="1">
        <f>(90*BA139)/I139</f>
        <v>10.606407322654462</v>
      </c>
      <c r="BC139" s="1">
        <v>240</v>
      </c>
      <c r="BD139" s="1">
        <f>(90*BC139)/I139</f>
        <v>24.71395881006865</v>
      </c>
      <c r="BE139" s="1">
        <v>57.08</v>
      </c>
      <c r="BF139" s="1">
        <v>30</v>
      </c>
      <c r="BG139" s="1">
        <f>(90*BF139)/I139</f>
        <v>3.0892448512585813</v>
      </c>
      <c r="BH139" s="1">
        <v>127</v>
      </c>
      <c r="BI139" s="1">
        <f>(90*BH139)/I139</f>
        <v>13.077803203661327</v>
      </c>
      <c r="BJ139" s="1">
        <v>57</v>
      </c>
      <c r="BK139" s="1">
        <f>(90*BJ139)/I139</f>
        <v>5.8695652173913047</v>
      </c>
      <c r="BL139" s="1">
        <v>23</v>
      </c>
      <c r="BM139" s="1">
        <f>(90*BL139)/I139</f>
        <v>2.3684210526315788</v>
      </c>
      <c r="BN139" s="1">
        <v>20</v>
      </c>
      <c r="BO139" s="1">
        <f>(90*BN139)/I139</f>
        <v>2.0594965675057209</v>
      </c>
      <c r="BP139" s="1">
        <v>30.3</v>
      </c>
      <c r="BQ139" s="1">
        <v>14</v>
      </c>
      <c r="BR139" s="1">
        <f>(90*BQ139)/I139</f>
        <v>1.4416475972540046</v>
      </c>
      <c r="BS139" s="1">
        <v>38.89</v>
      </c>
      <c r="BT139" s="1">
        <v>0</v>
      </c>
      <c r="BU139" s="1">
        <f>(90*BT139)/I139</f>
        <v>0</v>
      </c>
      <c r="BV139" s="1">
        <v>13</v>
      </c>
      <c r="BW139" s="1">
        <f>(90*BV139)/I139</f>
        <v>1.3386727688787186</v>
      </c>
      <c r="BX139" s="1">
        <v>8</v>
      </c>
      <c r="BY139" s="1">
        <f>(90*BX139)/I139</f>
        <v>0.82379862700228834</v>
      </c>
      <c r="BZ139" s="1">
        <v>0</v>
      </c>
      <c r="CA139" s="1">
        <f>(90*BZ139)/I139</f>
        <v>0</v>
      </c>
      <c r="CB139" s="1">
        <v>13</v>
      </c>
      <c r="CC139" s="1">
        <f>(90*CB139)/I139</f>
        <v>1.3386727688787186</v>
      </c>
      <c r="CD139" s="1">
        <v>0</v>
      </c>
      <c r="CE139" s="1">
        <f>(90*CD139)/I139</f>
        <v>0</v>
      </c>
      <c r="CF139" s="1">
        <v>0</v>
      </c>
      <c r="CG139" s="1">
        <f>(90*CF139)/I139</f>
        <v>0</v>
      </c>
      <c r="CH139" s="1">
        <v>0</v>
      </c>
      <c r="CI139" s="1">
        <f>(90*CH139)/I139</f>
        <v>0</v>
      </c>
      <c r="CJ139" s="1">
        <v>6</v>
      </c>
      <c r="CK139" s="1">
        <f>(90*CJ139)/I139</f>
        <v>0.61784897025171626</v>
      </c>
      <c r="CL139" s="1">
        <v>11</v>
      </c>
      <c r="CM139" s="1">
        <f>(90*CL139)/I139</f>
        <v>1.1327231121281465</v>
      </c>
      <c r="CN139" s="1">
        <v>1</v>
      </c>
      <c r="CO139" s="1">
        <f>(90*CN139)/I139</f>
        <v>0.10297482837528604</v>
      </c>
      <c r="CP139" s="1">
        <v>1</v>
      </c>
      <c r="CQ139" s="1">
        <f>(90*CP139)/I139</f>
        <v>0.10297482837528604</v>
      </c>
      <c r="CR139" s="1">
        <v>19</v>
      </c>
      <c r="CS139" s="1">
        <f>(90*CR139)/I139</f>
        <v>1.9565217391304348</v>
      </c>
      <c r="CT139" s="1">
        <v>29</v>
      </c>
      <c r="CU139" s="1">
        <f>(90*CT139)/I139</f>
        <v>2.986270022883295</v>
      </c>
      <c r="CV139" s="1">
        <v>12</v>
      </c>
      <c r="CW139" s="1">
        <f>(90*CV139)/I139</f>
        <v>1.2356979405034325</v>
      </c>
      <c r="CX139" s="1">
        <v>46.34</v>
      </c>
      <c r="CY139" s="1">
        <v>6</v>
      </c>
      <c r="CZ139" s="1">
        <f>(90*CY139)/I139</f>
        <v>0.61784897025171626</v>
      </c>
      <c r="DA139" s="1">
        <f>(CW139/CU139)*100</f>
        <v>41.379310344827594</v>
      </c>
      <c r="DB139" s="1">
        <v>3.45</v>
      </c>
      <c r="DC139" s="1">
        <v>0</v>
      </c>
      <c r="DD139" s="1">
        <v>0</v>
      </c>
      <c r="DE139" s="1">
        <v>0</v>
      </c>
      <c r="DF139" s="1">
        <f>(90*DE139)/I139</f>
        <v>0</v>
      </c>
      <c r="DG139" s="1">
        <v>3</v>
      </c>
      <c r="DH139" s="1">
        <f>(90*DG139)/I139</f>
        <v>0.30892448512585813</v>
      </c>
      <c r="DI139" s="1">
        <v>0</v>
      </c>
      <c r="DJ139" s="1">
        <v>0</v>
      </c>
      <c r="DK139" s="1">
        <f>(90*DJ139)/I139</f>
        <v>0</v>
      </c>
      <c r="DL139" s="1">
        <v>1</v>
      </c>
      <c r="DM139" s="1">
        <f>(90*DL139)/I139</f>
        <v>0.10297482837528604</v>
      </c>
      <c r="DN139" s="1">
        <v>0</v>
      </c>
      <c r="DO139" s="1">
        <f>(90*DN139)/I139</f>
        <v>0</v>
      </c>
      <c r="DP139" s="1">
        <v>0</v>
      </c>
      <c r="DQ139" s="1">
        <v>138</v>
      </c>
      <c r="DR139" s="1"/>
      <c r="DS139" s="1">
        <f>(90*DR139)/I139</f>
        <v>0</v>
      </c>
      <c r="DT139" s="1">
        <v>0</v>
      </c>
      <c r="DU139" s="1">
        <f>(90*DT139)/I139</f>
        <v>0</v>
      </c>
    </row>
    <row r="140" spans="1:125" x14ac:dyDescent="0.25">
      <c r="A140" s="1">
        <v>139</v>
      </c>
      <c r="C140" s="1" t="s">
        <v>148</v>
      </c>
      <c r="D140" s="1" t="str">
        <f>VLOOKUP(C140,[1]Hoja1!C$1:E$745,2,FALSE)</f>
        <v>Mediocampista</v>
      </c>
      <c r="E140" s="1" t="str">
        <f>VLOOKUP(C140,[1]Hoja1!C$1:E$745,3,FALSE)</f>
        <v>ofensivo</v>
      </c>
      <c r="F140" s="1">
        <v>6.95</v>
      </c>
      <c r="G140" s="1">
        <v>11</v>
      </c>
      <c r="H140" s="1">
        <v>9</v>
      </c>
      <c r="I140" s="1">
        <v>765</v>
      </c>
      <c r="J140" s="1">
        <v>0</v>
      </c>
      <c r="K140" s="1">
        <v>0</v>
      </c>
      <c r="L140" s="1">
        <v>46</v>
      </c>
      <c r="M140" s="1">
        <v>46</v>
      </c>
      <c r="N140" s="1">
        <f>(90*L140)/I140</f>
        <v>5.4117647058823533</v>
      </c>
      <c r="O140" s="1">
        <v>3</v>
      </c>
      <c r="P140" s="1">
        <v>14.29</v>
      </c>
      <c r="Q140" s="1">
        <f>(90*O140)/I140</f>
        <v>0.35294117647058826</v>
      </c>
      <c r="R140" s="1">
        <v>49</v>
      </c>
      <c r="S140" s="1">
        <v>40.5</v>
      </c>
      <c r="T140" s="1">
        <f>(90*R140)/I140</f>
        <v>5.7647058823529411</v>
      </c>
      <c r="U140" s="1">
        <v>13</v>
      </c>
      <c r="V140" s="1">
        <f>(90*U140)/I140</f>
        <v>1.5294117647058822</v>
      </c>
      <c r="W140" s="1">
        <v>10</v>
      </c>
      <c r="X140" s="1">
        <f>(90*W140)/I140</f>
        <v>1.1764705882352942</v>
      </c>
      <c r="Y140" s="1">
        <v>25</v>
      </c>
      <c r="Z140" s="1">
        <f>(90*Y140)/I140</f>
        <v>2.9411764705882355</v>
      </c>
      <c r="AA140" s="1">
        <v>158</v>
      </c>
      <c r="AB140" s="1">
        <f>(90*AA140)/I140</f>
        <v>18.588235294117649</v>
      </c>
      <c r="AC140" s="1">
        <v>0</v>
      </c>
      <c r="AD140" s="1">
        <f>(90*AC140)/I140</f>
        <v>0</v>
      </c>
      <c r="AE140" s="1">
        <v>2</v>
      </c>
      <c r="AF140" s="1">
        <v>0</v>
      </c>
      <c r="AG140" s="1">
        <v>0</v>
      </c>
      <c r="AH140" s="1">
        <v>0</v>
      </c>
      <c r="AI140" s="1">
        <f>(90*AH140)/I140</f>
        <v>0</v>
      </c>
      <c r="AJ140" s="1">
        <v>0</v>
      </c>
      <c r="AK140" s="1">
        <f>(90*AJ140)/I140</f>
        <v>0</v>
      </c>
      <c r="AL140" s="1">
        <v>9</v>
      </c>
      <c r="AM140" s="1">
        <v>0</v>
      </c>
      <c r="AN140" s="1">
        <f>AM140+AL140</f>
        <v>9</v>
      </c>
      <c r="AO140" s="1">
        <v>0</v>
      </c>
      <c r="AP140" s="1">
        <f>(90*AO140)/I140</f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2</v>
      </c>
      <c r="AV140" s="1">
        <f>(90*AU140)/I140</f>
        <v>0.23529411764705882</v>
      </c>
      <c r="AW140" s="1">
        <v>1</v>
      </c>
      <c r="AX140" s="1">
        <f>(90*AW140)/I140</f>
        <v>0.11764705882352941</v>
      </c>
      <c r="AY140" s="1">
        <v>157</v>
      </c>
      <c r="AZ140" s="1">
        <f>(90*AY140)/I140</f>
        <v>18.470588235294116</v>
      </c>
      <c r="BA140" s="1">
        <v>62</v>
      </c>
      <c r="BB140" s="1">
        <f>(90*BA140)/I140</f>
        <v>7.2941176470588234</v>
      </c>
      <c r="BC140" s="1">
        <v>219</v>
      </c>
      <c r="BD140" s="1">
        <f>(90*BC140)/I140</f>
        <v>25.764705882352942</v>
      </c>
      <c r="BE140" s="1">
        <v>71.69</v>
      </c>
      <c r="BF140" s="1">
        <v>32</v>
      </c>
      <c r="BG140" s="1">
        <f>(90*BF140)/I140</f>
        <v>3.7647058823529411</v>
      </c>
      <c r="BH140" s="1">
        <v>135</v>
      </c>
      <c r="BI140" s="1">
        <f>(90*BH140)/I140</f>
        <v>15.882352941176471</v>
      </c>
      <c r="BJ140" s="1">
        <v>72</v>
      </c>
      <c r="BK140" s="1">
        <f>(90*BJ140)/I140</f>
        <v>8.4705882352941178</v>
      </c>
      <c r="BL140" s="1">
        <v>20</v>
      </c>
      <c r="BM140" s="1">
        <f>(90*BL140)/I140</f>
        <v>2.3529411764705883</v>
      </c>
      <c r="BN140" s="1">
        <v>10</v>
      </c>
      <c r="BO140" s="1">
        <f>(90*BN140)/I140</f>
        <v>1.1764705882352942</v>
      </c>
      <c r="BP140" s="1">
        <v>33.33</v>
      </c>
      <c r="BQ140" s="1">
        <v>4</v>
      </c>
      <c r="BR140" s="1">
        <f>(90*BQ140)/I140</f>
        <v>0.47058823529411764</v>
      </c>
      <c r="BS140" s="1">
        <v>30.77</v>
      </c>
      <c r="BT140" s="1">
        <v>0</v>
      </c>
      <c r="BU140" s="1">
        <f>(90*BT140)/I140</f>
        <v>0</v>
      </c>
      <c r="BV140" s="1">
        <v>10</v>
      </c>
      <c r="BW140" s="1">
        <f>(90*BV140)/I140</f>
        <v>1.1764705882352942</v>
      </c>
      <c r="BX140" s="1">
        <v>10</v>
      </c>
      <c r="BY140" s="1">
        <f>(90*BX140)/I140</f>
        <v>1.1764705882352942</v>
      </c>
      <c r="BZ140" s="1">
        <v>0</v>
      </c>
      <c r="CA140" s="1">
        <f>(90*BZ140)/I140</f>
        <v>0</v>
      </c>
      <c r="CB140" s="1">
        <v>4</v>
      </c>
      <c r="CC140" s="1">
        <f>(90*CB140)/I140</f>
        <v>0.47058823529411764</v>
      </c>
      <c r="CD140" s="1">
        <v>0</v>
      </c>
      <c r="CE140" s="1">
        <f>(90*CD140)/I140</f>
        <v>0</v>
      </c>
      <c r="CF140" s="1">
        <v>0</v>
      </c>
      <c r="CG140" s="1">
        <f>(90*CF140)/I140</f>
        <v>0</v>
      </c>
      <c r="CH140" s="1">
        <v>0</v>
      </c>
      <c r="CI140" s="1">
        <f>(90*CH140)/I140</f>
        <v>0</v>
      </c>
      <c r="CJ140" s="1">
        <v>5</v>
      </c>
      <c r="CK140" s="1">
        <f>(90*CJ140)/I140</f>
        <v>0.58823529411764708</v>
      </c>
      <c r="CL140" s="1">
        <v>3</v>
      </c>
      <c r="CM140" s="1">
        <f>(90*CL140)/I140</f>
        <v>0.35294117647058826</v>
      </c>
      <c r="CN140" s="1">
        <v>1</v>
      </c>
      <c r="CO140" s="1">
        <f>(90*CN140)/I140</f>
        <v>0.11764705882352941</v>
      </c>
      <c r="CP140" s="1">
        <v>0</v>
      </c>
      <c r="CQ140" s="1">
        <f>(90*CP140)/I140</f>
        <v>0</v>
      </c>
      <c r="CR140" s="1">
        <v>23</v>
      </c>
      <c r="CS140" s="1">
        <f>(90*CR140)/I140</f>
        <v>2.7058823529411766</v>
      </c>
      <c r="CT140" s="1">
        <v>15</v>
      </c>
      <c r="CU140" s="1">
        <f>(90*CT140)/I140</f>
        <v>1.7647058823529411</v>
      </c>
      <c r="CV140" s="1">
        <v>3</v>
      </c>
      <c r="CW140" s="1">
        <f>(90*CV140)/I140</f>
        <v>0.35294117647058826</v>
      </c>
      <c r="CX140" s="1">
        <v>58.97</v>
      </c>
      <c r="CY140" s="1">
        <v>9</v>
      </c>
      <c r="CZ140" s="1">
        <f>(90*CY140)/I140</f>
        <v>1.0588235294117647</v>
      </c>
      <c r="DA140" s="1">
        <f>(CW140/CU140)*100</f>
        <v>20</v>
      </c>
      <c r="DB140" s="1">
        <v>6.67</v>
      </c>
      <c r="DC140" s="1">
        <v>0</v>
      </c>
      <c r="DD140" s="1">
        <v>0</v>
      </c>
      <c r="DE140" s="1">
        <v>0</v>
      </c>
      <c r="DF140" s="1">
        <f>(90*DE140)/I140</f>
        <v>0</v>
      </c>
      <c r="DG140" s="1">
        <v>0</v>
      </c>
      <c r="DH140" s="1">
        <f>(90*DG140)/I140</f>
        <v>0</v>
      </c>
      <c r="DI140" s="1">
        <v>0</v>
      </c>
      <c r="DJ140" s="1">
        <v>1</v>
      </c>
      <c r="DK140" s="1">
        <f>(90*DJ140)/I140</f>
        <v>0.11764705882352941</v>
      </c>
      <c r="DL140" s="1">
        <v>0</v>
      </c>
      <c r="DM140" s="1">
        <f>(90*DL140)/I140</f>
        <v>0</v>
      </c>
      <c r="DN140" s="1">
        <v>0</v>
      </c>
      <c r="DO140" s="1">
        <f>(90*DN140)/I140</f>
        <v>0</v>
      </c>
      <c r="DP140" s="1">
        <v>0</v>
      </c>
      <c r="DQ140" s="1">
        <v>139</v>
      </c>
      <c r="DR140" s="1"/>
      <c r="DS140" s="1">
        <f>(90*DR140)/I140</f>
        <v>0</v>
      </c>
      <c r="DT140" s="1">
        <v>0</v>
      </c>
      <c r="DU140" s="1">
        <f>(90*DT140)/I140</f>
        <v>0</v>
      </c>
    </row>
    <row r="141" spans="1:125" x14ac:dyDescent="0.25">
      <c r="A141" s="1">
        <v>140</v>
      </c>
      <c r="C141" s="1" t="s">
        <v>149</v>
      </c>
      <c r="D141" s="1" t="s">
        <v>895</v>
      </c>
      <c r="E141" s="1" t="e">
        <f>VLOOKUP(C141,[1]Hoja1!C$1:E$745,3,FALSE)</f>
        <v>#N/A</v>
      </c>
      <c r="F141" s="1">
        <v>6.95</v>
      </c>
      <c r="G141" s="1">
        <v>14</v>
      </c>
      <c r="H141" s="1">
        <v>14</v>
      </c>
      <c r="I141" s="1">
        <v>1050</v>
      </c>
      <c r="J141" s="1">
        <v>3</v>
      </c>
      <c r="K141" s="1">
        <v>0</v>
      </c>
      <c r="L141" s="1">
        <v>65</v>
      </c>
      <c r="M141" s="1">
        <v>49.62</v>
      </c>
      <c r="N141" s="1">
        <f>(90*L141)/I141</f>
        <v>5.5714285714285712</v>
      </c>
      <c r="O141" s="1">
        <v>37</v>
      </c>
      <c r="P141" s="1">
        <v>58.73</v>
      </c>
      <c r="Q141" s="1">
        <f>(90*O141)/I141</f>
        <v>3.1714285714285713</v>
      </c>
      <c r="R141" s="1">
        <v>102</v>
      </c>
      <c r="S141" s="1">
        <v>52.58</v>
      </c>
      <c r="T141" s="1">
        <f>(90*R141)/I141</f>
        <v>8.742857142857142</v>
      </c>
      <c r="U141" s="1">
        <v>20</v>
      </c>
      <c r="V141" s="1">
        <f>(90*U141)/I141</f>
        <v>1.7142857142857142</v>
      </c>
      <c r="W141" s="1">
        <v>21</v>
      </c>
      <c r="X141" s="1">
        <f>(90*W141)/I141</f>
        <v>1.8</v>
      </c>
      <c r="Y141" s="1">
        <v>11</v>
      </c>
      <c r="Z141" s="1">
        <f>(90*Y141)/I141</f>
        <v>0.94285714285714284</v>
      </c>
      <c r="AA141" s="1">
        <v>204</v>
      </c>
      <c r="AB141" s="1">
        <f>(90*AA141)/I141</f>
        <v>17.485714285714284</v>
      </c>
      <c r="AC141" s="1">
        <v>0</v>
      </c>
      <c r="AD141" s="1">
        <f>(90*AC141)/I141</f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f>(90*AH141)/I141</f>
        <v>0</v>
      </c>
      <c r="AJ141" s="1">
        <v>0</v>
      </c>
      <c r="AK141" s="1">
        <f>(90*AJ141)/I141</f>
        <v>0</v>
      </c>
      <c r="AL141" s="1">
        <v>16</v>
      </c>
      <c r="AM141" s="1">
        <v>2</v>
      </c>
      <c r="AN141" s="1">
        <f>AM141+AL141</f>
        <v>18</v>
      </c>
      <c r="AO141" s="1">
        <v>0</v>
      </c>
      <c r="AP141" s="1">
        <f>(90*AO141)/I141</f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2</v>
      </c>
      <c r="AV141" s="1">
        <f>(90*AU141)/I141</f>
        <v>0.17142857142857143</v>
      </c>
      <c r="AW141" s="1">
        <v>1</v>
      </c>
      <c r="AX141" s="1">
        <f>(90*AW141)/I141</f>
        <v>8.5714285714285715E-2</v>
      </c>
      <c r="AY141" s="1">
        <v>185</v>
      </c>
      <c r="AZ141" s="1">
        <f>(90*AY141)/I141</f>
        <v>15.857142857142858</v>
      </c>
      <c r="BA141" s="1">
        <v>97</v>
      </c>
      <c r="BB141" s="1">
        <f>(90*BA141)/I141</f>
        <v>8.3142857142857149</v>
      </c>
      <c r="BC141" s="1">
        <v>282</v>
      </c>
      <c r="BD141" s="1">
        <f>(90*BC141)/I141</f>
        <v>24.171428571428571</v>
      </c>
      <c r="BE141" s="1">
        <v>65.599999999999994</v>
      </c>
      <c r="BF141" s="1">
        <v>66</v>
      </c>
      <c r="BG141" s="1">
        <f>(90*BF141)/I141</f>
        <v>5.6571428571428575</v>
      </c>
      <c r="BH141" s="1">
        <v>120</v>
      </c>
      <c r="BI141" s="1">
        <f>(90*BH141)/I141</f>
        <v>10.285714285714286</v>
      </c>
      <c r="BJ141" s="1">
        <v>73</v>
      </c>
      <c r="BK141" s="1">
        <f>(90*BJ141)/I141</f>
        <v>6.2571428571428571</v>
      </c>
      <c r="BL141" s="1">
        <v>12</v>
      </c>
      <c r="BM141" s="1">
        <f>(90*BL141)/I141</f>
        <v>1.0285714285714285</v>
      </c>
      <c r="BN141" s="1">
        <v>1</v>
      </c>
      <c r="BO141" s="1">
        <f>(90*BN141)/I141</f>
        <v>8.5714285714285715E-2</v>
      </c>
      <c r="BP141" s="1">
        <v>6.67</v>
      </c>
      <c r="BQ141" s="1">
        <v>9</v>
      </c>
      <c r="BR141" s="1">
        <f>(90*BQ141)/I141</f>
        <v>0.77142857142857146</v>
      </c>
      <c r="BS141" s="1">
        <v>47.37</v>
      </c>
      <c r="BT141" s="1">
        <v>0</v>
      </c>
      <c r="BU141" s="1">
        <f>(90*BT141)/I141</f>
        <v>0</v>
      </c>
      <c r="BV141" s="1">
        <v>23</v>
      </c>
      <c r="BW141" s="1">
        <f>(90*BV141)/I141</f>
        <v>1.9714285714285715</v>
      </c>
      <c r="BX141" s="1">
        <v>5</v>
      </c>
      <c r="BY141" s="1">
        <f>(90*BX141)/I141</f>
        <v>0.42857142857142855</v>
      </c>
      <c r="BZ141" s="1">
        <v>0</v>
      </c>
      <c r="CA141" s="1">
        <f>(90*BZ141)/I141</f>
        <v>0</v>
      </c>
      <c r="CB141" s="1">
        <v>9</v>
      </c>
      <c r="CC141" s="1">
        <f>(90*CB141)/I141</f>
        <v>0.77142857142857146</v>
      </c>
      <c r="CD141" s="1">
        <v>0</v>
      </c>
      <c r="CE141" s="1">
        <f>(90*CD141)/I141</f>
        <v>0</v>
      </c>
      <c r="CF141" s="1">
        <v>0</v>
      </c>
      <c r="CG141" s="1">
        <f>(90*CF141)/I141</f>
        <v>0</v>
      </c>
      <c r="CH141" s="1">
        <v>0</v>
      </c>
      <c r="CI141" s="1">
        <f>(90*CH141)/I141</f>
        <v>0</v>
      </c>
      <c r="CJ141" s="1">
        <v>10</v>
      </c>
      <c r="CK141" s="1">
        <f>(90*CJ141)/I141</f>
        <v>0.8571428571428571</v>
      </c>
      <c r="CL141" s="1">
        <v>6</v>
      </c>
      <c r="CM141" s="1">
        <f>(90*CL141)/I141</f>
        <v>0.51428571428571423</v>
      </c>
      <c r="CN141" s="1">
        <v>4</v>
      </c>
      <c r="CO141" s="1">
        <f>(90*CN141)/I141</f>
        <v>0.34285714285714286</v>
      </c>
      <c r="CP141" s="1">
        <v>0</v>
      </c>
      <c r="CQ141" s="1">
        <f>(90*CP141)/I141</f>
        <v>0</v>
      </c>
      <c r="CR141" s="1">
        <v>22</v>
      </c>
      <c r="CS141" s="1">
        <f>(90*CR141)/I141</f>
        <v>1.8857142857142857</v>
      </c>
      <c r="CT141" s="1">
        <v>21</v>
      </c>
      <c r="CU141" s="1">
        <f>(90*CT141)/I141</f>
        <v>1.8</v>
      </c>
      <c r="CV141" s="1">
        <v>9</v>
      </c>
      <c r="CW141" s="1">
        <f>(90*CV141)/I141</f>
        <v>0.77142857142857146</v>
      </c>
      <c r="CX141" s="1">
        <v>44</v>
      </c>
      <c r="CY141" s="1">
        <v>6</v>
      </c>
      <c r="CZ141" s="1">
        <f>(90*CY141)/I141</f>
        <v>0.51428571428571423</v>
      </c>
      <c r="DA141" s="1">
        <f>(CW141/CU141)*100</f>
        <v>42.857142857142861</v>
      </c>
      <c r="DB141" s="1">
        <v>19.05</v>
      </c>
      <c r="DC141" s="1">
        <v>1</v>
      </c>
      <c r="DD141" s="1">
        <v>1</v>
      </c>
      <c r="DE141" s="1">
        <v>0</v>
      </c>
      <c r="DF141" s="1">
        <f>(90*DE141)/I141</f>
        <v>0</v>
      </c>
      <c r="DG141" s="1">
        <v>0</v>
      </c>
      <c r="DH141" s="1">
        <f>(90*DG141)/I141</f>
        <v>0</v>
      </c>
      <c r="DI141" s="1">
        <v>0</v>
      </c>
      <c r="DJ141" s="1">
        <v>4</v>
      </c>
      <c r="DK141" s="1">
        <f>(90*DJ141)/I141</f>
        <v>0.34285714285714286</v>
      </c>
      <c r="DL141" s="1">
        <v>0</v>
      </c>
      <c r="DM141" s="1">
        <f>(90*DL141)/I141</f>
        <v>0</v>
      </c>
      <c r="DN141" s="1">
        <v>0</v>
      </c>
      <c r="DO141" s="1">
        <f>(90*DN141)/I141</f>
        <v>0</v>
      </c>
      <c r="DP141" s="1">
        <v>0</v>
      </c>
      <c r="DQ141" s="1">
        <v>140</v>
      </c>
      <c r="DR141" s="1"/>
      <c r="DS141" s="1">
        <f>(90*DR141)/I141</f>
        <v>0</v>
      </c>
      <c r="DT141" s="1">
        <v>0</v>
      </c>
      <c r="DU141" s="1">
        <f>(90*DT141)/I141</f>
        <v>0</v>
      </c>
    </row>
    <row r="142" spans="1:125" x14ac:dyDescent="0.25">
      <c r="A142" s="1">
        <v>141</v>
      </c>
      <c r="C142" s="1" t="s">
        <v>150</v>
      </c>
      <c r="D142" s="1" t="str">
        <f>VLOOKUP(C142,[1]Hoja1!C$1:E$745,2,FALSE)</f>
        <v>Lateral</v>
      </c>
      <c r="E142" s="1" t="str">
        <f>VLOOKUP(C142,[1]Hoja1!C$1:E$745,3,FALSE)</f>
        <v>Izquierdo</v>
      </c>
      <c r="F142" s="1">
        <v>6.95</v>
      </c>
      <c r="G142" s="1">
        <v>6</v>
      </c>
      <c r="H142" s="1">
        <v>6</v>
      </c>
      <c r="I142" s="1">
        <v>540</v>
      </c>
      <c r="J142" s="1">
        <v>1</v>
      </c>
      <c r="K142" s="1">
        <v>0</v>
      </c>
      <c r="L142" s="1">
        <v>22</v>
      </c>
      <c r="M142" s="1">
        <v>61.11</v>
      </c>
      <c r="N142" s="1">
        <f>(90*L142)/I142</f>
        <v>3.6666666666666665</v>
      </c>
      <c r="O142" s="1">
        <v>8</v>
      </c>
      <c r="P142" s="1">
        <v>66.67</v>
      </c>
      <c r="Q142" s="1">
        <f>(90*O142)/I142</f>
        <v>1.3333333333333333</v>
      </c>
      <c r="R142" s="1">
        <v>30</v>
      </c>
      <c r="S142" s="1">
        <v>62.5</v>
      </c>
      <c r="T142" s="1">
        <f>(90*R142)/I142</f>
        <v>5</v>
      </c>
      <c r="U142" s="1">
        <v>7</v>
      </c>
      <c r="V142" s="1">
        <f>(90*U142)/I142</f>
        <v>1.1666666666666667</v>
      </c>
      <c r="W142" s="1">
        <v>7</v>
      </c>
      <c r="X142" s="1">
        <f>(90*W142)/I142</f>
        <v>1.1666666666666667</v>
      </c>
      <c r="Y142" s="1">
        <v>1</v>
      </c>
      <c r="Z142" s="1">
        <f>(90*Y142)/I142</f>
        <v>0.16666666666666666</v>
      </c>
      <c r="AA142" s="1">
        <v>105</v>
      </c>
      <c r="AB142" s="1">
        <f>(90*AA142)/I142</f>
        <v>17.5</v>
      </c>
      <c r="AC142" s="1">
        <v>0</v>
      </c>
      <c r="AD142" s="1">
        <f>(90*AC142)/I142</f>
        <v>0</v>
      </c>
      <c r="AE142" s="1">
        <v>3</v>
      </c>
      <c r="AF142" s="1">
        <v>0</v>
      </c>
      <c r="AG142" s="1">
        <v>0</v>
      </c>
      <c r="AH142" s="1">
        <v>0</v>
      </c>
      <c r="AI142" s="1">
        <f>(90*AH142)/I142</f>
        <v>0</v>
      </c>
      <c r="AJ142" s="1">
        <v>0</v>
      </c>
      <c r="AK142" s="1">
        <f>(90*AJ142)/I142</f>
        <v>0</v>
      </c>
      <c r="AL142" s="1">
        <v>2</v>
      </c>
      <c r="AM142" s="1">
        <v>1</v>
      </c>
      <c r="AN142" s="1">
        <f>AM142+AL142</f>
        <v>3</v>
      </c>
      <c r="AO142" s="1">
        <v>0</v>
      </c>
      <c r="AP142" s="1">
        <f>(90*AO142)/I142</f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f>(90*AU142)/I142</f>
        <v>0</v>
      </c>
      <c r="AW142" s="1">
        <v>0</v>
      </c>
      <c r="AX142" s="1">
        <f>(90*AW142)/I142</f>
        <v>0</v>
      </c>
      <c r="AY142" s="1">
        <v>111</v>
      </c>
      <c r="AZ142" s="1">
        <f>(90*AY142)/I142</f>
        <v>18.5</v>
      </c>
      <c r="BA142" s="1">
        <v>51</v>
      </c>
      <c r="BB142" s="1">
        <f>(90*BA142)/I142</f>
        <v>8.5</v>
      </c>
      <c r="BC142" s="1">
        <v>162</v>
      </c>
      <c r="BD142" s="1">
        <f>(90*BC142)/I142</f>
        <v>27</v>
      </c>
      <c r="BE142" s="1">
        <v>68.52</v>
      </c>
      <c r="BF142" s="1">
        <v>58</v>
      </c>
      <c r="BG142" s="1">
        <f>(90*BF142)/I142</f>
        <v>9.6666666666666661</v>
      </c>
      <c r="BH142" s="1">
        <v>64</v>
      </c>
      <c r="BI142" s="1">
        <f>(90*BH142)/I142</f>
        <v>10.666666666666666</v>
      </c>
      <c r="BJ142" s="1">
        <v>21</v>
      </c>
      <c r="BK142" s="1">
        <f>(90*BJ142)/I142</f>
        <v>3.5</v>
      </c>
      <c r="BL142" s="1">
        <v>10</v>
      </c>
      <c r="BM142" s="1">
        <f>(90*BL142)/I142</f>
        <v>1.6666666666666667</v>
      </c>
      <c r="BN142" s="1">
        <v>11</v>
      </c>
      <c r="BO142" s="1">
        <f>(90*BN142)/I142</f>
        <v>1.8333333333333333</v>
      </c>
      <c r="BP142" s="1">
        <v>37.93</v>
      </c>
      <c r="BQ142" s="1">
        <v>7</v>
      </c>
      <c r="BR142" s="1">
        <f>(90*BQ142)/I142</f>
        <v>1.1666666666666667</v>
      </c>
      <c r="BS142" s="1">
        <v>25.93</v>
      </c>
      <c r="BT142" s="1">
        <v>0</v>
      </c>
      <c r="BU142" s="1">
        <f>(90*BT142)/I142</f>
        <v>0</v>
      </c>
      <c r="BV142" s="1">
        <v>11</v>
      </c>
      <c r="BW142" s="1">
        <f>(90*BV142)/I142</f>
        <v>1.8333333333333333</v>
      </c>
      <c r="BX142" s="1">
        <v>4</v>
      </c>
      <c r="BY142" s="1">
        <f>(90*BX142)/I142</f>
        <v>0.66666666666666663</v>
      </c>
      <c r="BZ142" s="1">
        <v>0</v>
      </c>
      <c r="CA142" s="1">
        <f>(90*BZ142)/I142</f>
        <v>0</v>
      </c>
      <c r="CB142" s="1">
        <v>13</v>
      </c>
      <c r="CC142" s="1">
        <f>(90*CB142)/I142</f>
        <v>2.1666666666666665</v>
      </c>
      <c r="CD142" s="1">
        <v>0</v>
      </c>
      <c r="CE142" s="1">
        <f>(90*CD142)/I142</f>
        <v>0</v>
      </c>
      <c r="CF142" s="1">
        <v>0</v>
      </c>
      <c r="CG142" s="1">
        <f>(90*CF142)/I142</f>
        <v>0</v>
      </c>
      <c r="CH142" s="1">
        <v>0</v>
      </c>
      <c r="CI142" s="1">
        <f>(90*CH142)/I142</f>
        <v>0</v>
      </c>
      <c r="CJ142" s="1">
        <v>2</v>
      </c>
      <c r="CK142" s="1">
        <f>(90*CJ142)/I142</f>
        <v>0.33333333333333331</v>
      </c>
      <c r="CL142" s="1">
        <v>2</v>
      </c>
      <c r="CM142" s="1">
        <f>(90*CL142)/I142</f>
        <v>0.33333333333333331</v>
      </c>
      <c r="CN142" s="1">
        <v>0</v>
      </c>
      <c r="CO142" s="1">
        <f>(90*CN142)/I142</f>
        <v>0</v>
      </c>
      <c r="CP142" s="1">
        <v>0</v>
      </c>
      <c r="CQ142" s="1">
        <f>(90*CP142)/I142</f>
        <v>0</v>
      </c>
      <c r="CR142" s="1">
        <v>4</v>
      </c>
      <c r="CS142" s="1">
        <f>(90*CR142)/I142</f>
        <v>0.66666666666666663</v>
      </c>
      <c r="CT142" s="1">
        <v>3</v>
      </c>
      <c r="CU142" s="1">
        <f>(90*CT142)/I142</f>
        <v>0.5</v>
      </c>
      <c r="CV142" s="1">
        <v>0</v>
      </c>
      <c r="CW142" s="1">
        <f>(90*CV142)/I142</f>
        <v>0</v>
      </c>
      <c r="CX142" s="1">
        <v>44.44</v>
      </c>
      <c r="CY142" s="1">
        <v>1</v>
      </c>
      <c r="CZ142" s="1">
        <f>(90*CY142)/I142</f>
        <v>0.16666666666666666</v>
      </c>
      <c r="DA142" s="1">
        <f>(CW142/CU142)*100</f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f>(90*DE142)/I142</f>
        <v>0</v>
      </c>
      <c r="DG142" s="1">
        <v>1</v>
      </c>
      <c r="DH142" s="1">
        <f>(90*DG142)/I142</f>
        <v>0.16666666666666666</v>
      </c>
      <c r="DI142" s="1">
        <v>0</v>
      </c>
      <c r="DJ142" s="1">
        <v>0</v>
      </c>
      <c r="DK142" s="1">
        <f>(90*DJ142)/I142</f>
        <v>0</v>
      </c>
      <c r="DL142" s="1">
        <v>0</v>
      </c>
      <c r="DM142" s="1">
        <f>(90*DL142)/I142</f>
        <v>0</v>
      </c>
      <c r="DN142" s="1">
        <v>0</v>
      </c>
      <c r="DO142" s="1">
        <f>(90*DN142)/I142</f>
        <v>0</v>
      </c>
      <c r="DP142" s="1">
        <v>0</v>
      </c>
      <c r="DQ142" s="1">
        <v>141</v>
      </c>
      <c r="DR142" s="1"/>
      <c r="DS142" s="1">
        <f>(90*DR142)/I142</f>
        <v>0</v>
      </c>
      <c r="DT142" s="1">
        <v>0</v>
      </c>
      <c r="DU142" s="1">
        <f>(90*DT142)/I142</f>
        <v>0</v>
      </c>
    </row>
    <row r="143" spans="1:125" x14ac:dyDescent="0.25">
      <c r="A143" s="1">
        <v>142</v>
      </c>
      <c r="C143" s="1" t="s">
        <v>151</v>
      </c>
      <c r="D143" s="1" t="s">
        <v>893</v>
      </c>
      <c r="E143" s="1" t="s">
        <v>894</v>
      </c>
      <c r="F143" s="1">
        <v>6.94</v>
      </c>
      <c r="G143" s="1">
        <v>8</v>
      </c>
      <c r="H143" s="1">
        <v>6</v>
      </c>
      <c r="I143" s="1">
        <v>574</v>
      </c>
      <c r="J143" s="1">
        <v>1</v>
      </c>
      <c r="K143" s="1">
        <v>0</v>
      </c>
      <c r="L143" s="1">
        <v>27</v>
      </c>
      <c r="M143" s="1">
        <v>48.21</v>
      </c>
      <c r="N143" s="1">
        <f>(90*L143)/I143</f>
        <v>4.2334494773519165</v>
      </c>
      <c r="O143" s="1">
        <v>18</v>
      </c>
      <c r="P143" s="1">
        <v>72</v>
      </c>
      <c r="Q143" s="1">
        <f>(90*O143)/I143</f>
        <v>2.8222996515679442</v>
      </c>
      <c r="R143" s="1">
        <v>45</v>
      </c>
      <c r="S143" s="1">
        <v>55.56</v>
      </c>
      <c r="T143" s="1">
        <f>(90*R143)/I143</f>
        <v>7.0557491289198611</v>
      </c>
      <c r="U143" s="1">
        <v>3</v>
      </c>
      <c r="V143" s="1">
        <f>(90*U143)/I143</f>
        <v>0.47038327526132406</v>
      </c>
      <c r="W143" s="1">
        <v>14</v>
      </c>
      <c r="X143" s="1">
        <f>(90*W143)/I143</f>
        <v>2.1951219512195124</v>
      </c>
      <c r="Y143" s="1">
        <v>5</v>
      </c>
      <c r="Z143" s="1">
        <f>(90*Y143)/I143</f>
        <v>0.78397212543554007</v>
      </c>
      <c r="AA143" s="1">
        <v>144</v>
      </c>
      <c r="AB143" s="1">
        <f>(90*AA143)/I143</f>
        <v>22.578397212543553</v>
      </c>
      <c r="AC143" s="1">
        <v>0</v>
      </c>
      <c r="AD143" s="1">
        <f>(90*AC143)/I143</f>
        <v>0</v>
      </c>
      <c r="AE143" s="1">
        <v>3</v>
      </c>
      <c r="AF143" s="1">
        <v>0</v>
      </c>
      <c r="AG143" s="1">
        <v>0</v>
      </c>
      <c r="AH143" s="1">
        <v>0</v>
      </c>
      <c r="AI143" s="1">
        <f>(90*AH143)/I143</f>
        <v>0</v>
      </c>
      <c r="AJ143" s="1">
        <v>0</v>
      </c>
      <c r="AK143" s="1">
        <f>(90*AJ143)/I143</f>
        <v>0</v>
      </c>
      <c r="AL143" s="1">
        <v>7</v>
      </c>
      <c r="AM143" s="1">
        <v>0</v>
      </c>
      <c r="AN143" s="1">
        <f>AM143+AL143</f>
        <v>7</v>
      </c>
      <c r="AO143" s="1">
        <v>0</v>
      </c>
      <c r="AP143" s="1">
        <f>(90*AO143)/I143</f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f>(90*AU143)/I143</f>
        <v>0.156794425087108</v>
      </c>
      <c r="AW143" s="1">
        <v>0</v>
      </c>
      <c r="AX143" s="1">
        <f>(90*AW143)/I143</f>
        <v>0</v>
      </c>
      <c r="AY143" s="1">
        <v>113</v>
      </c>
      <c r="AZ143" s="1">
        <f>(90*AY143)/I143</f>
        <v>17.717770034843205</v>
      </c>
      <c r="BA143" s="1">
        <v>89</v>
      </c>
      <c r="BB143" s="1">
        <f>(90*BA143)/I143</f>
        <v>13.954703832752614</v>
      </c>
      <c r="BC143" s="1">
        <v>202</v>
      </c>
      <c r="BD143" s="1">
        <f>(90*BC143)/I143</f>
        <v>31.672473867595819</v>
      </c>
      <c r="BE143" s="1">
        <v>55.94</v>
      </c>
      <c r="BF143" s="1">
        <v>56</v>
      </c>
      <c r="BG143" s="1">
        <f>(90*BF143)/I143</f>
        <v>8.7804878048780495</v>
      </c>
      <c r="BH143" s="1">
        <v>59</v>
      </c>
      <c r="BI143" s="1">
        <f>(90*BH143)/I143</f>
        <v>9.2508710801393725</v>
      </c>
      <c r="BJ143" s="1">
        <v>28</v>
      </c>
      <c r="BK143" s="1">
        <f>(90*BJ143)/I143</f>
        <v>4.3902439024390247</v>
      </c>
      <c r="BL143" s="1">
        <v>9</v>
      </c>
      <c r="BM143" s="1">
        <f>(90*BL143)/I143</f>
        <v>1.4111498257839721</v>
      </c>
      <c r="BN143" s="1">
        <v>2</v>
      </c>
      <c r="BO143" s="1">
        <f>(90*BN143)/I143</f>
        <v>0.31358885017421601</v>
      </c>
      <c r="BP143" s="1">
        <v>33.33</v>
      </c>
      <c r="BQ143" s="1">
        <v>16</v>
      </c>
      <c r="BR143" s="1">
        <f>(90*BQ143)/I143</f>
        <v>2.508710801393728</v>
      </c>
      <c r="BS143" s="1">
        <v>28.07</v>
      </c>
      <c r="BT143" s="1">
        <v>0</v>
      </c>
      <c r="BU143" s="1">
        <f>(90*BT143)/I143</f>
        <v>0</v>
      </c>
      <c r="BV143" s="1">
        <v>17</v>
      </c>
      <c r="BW143" s="1">
        <f>(90*BV143)/I143</f>
        <v>2.6655052264808363</v>
      </c>
      <c r="BX143" s="1">
        <v>19</v>
      </c>
      <c r="BY143" s="1">
        <f>(90*BX143)/I143</f>
        <v>2.9790940766550524</v>
      </c>
      <c r="BZ143" s="1">
        <v>1</v>
      </c>
      <c r="CA143" s="1">
        <f>(90*BZ143)/I143</f>
        <v>0.156794425087108</v>
      </c>
      <c r="CB143" s="1">
        <v>20</v>
      </c>
      <c r="CC143" s="1">
        <f>(90*CB143)/I143</f>
        <v>3.1358885017421603</v>
      </c>
      <c r="CD143" s="1">
        <v>0</v>
      </c>
      <c r="CE143" s="1">
        <f>(90*CD143)/I143</f>
        <v>0</v>
      </c>
      <c r="CF143" s="1">
        <v>0</v>
      </c>
      <c r="CG143" s="1">
        <f>(90*CF143)/I143</f>
        <v>0</v>
      </c>
      <c r="CH143" s="1">
        <v>0</v>
      </c>
      <c r="CI143" s="1">
        <f>(90*CH143)/I143</f>
        <v>0</v>
      </c>
      <c r="CJ143" s="1">
        <v>5</v>
      </c>
      <c r="CK143" s="1">
        <f>(90*CJ143)/I143</f>
        <v>0.78397212543554007</v>
      </c>
      <c r="CL143" s="1">
        <v>0</v>
      </c>
      <c r="CM143" s="1">
        <f>(90*CL143)/I143</f>
        <v>0</v>
      </c>
      <c r="CN143" s="1">
        <v>0</v>
      </c>
      <c r="CO143" s="1">
        <f>(90*CN143)/I143</f>
        <v>0</v>
      </c>
      <c r="CP143" s="1">
        <v>0</v>
      </c>
      <c r="CQ143" s="1">
        <f>(90*CP143)/I143</f>
        <v>0</v>
      </c>
      <c r="CR143" s="1">
        <v>7</v>
      </c>
      <c r="CS143" s="1">
        <f>(90*CR143)/I143</f>
        <v>1.0975609756097562</v>
      </c>
      <c r="CT143" s="1">
        <v>5</v>
      </c>
      <c r="CU143" s="1">
        <f>(90*CT143)/I143</f>
        <v>0.78397212543554007</v>
      </c>
      <c r="CV143" s="1">
        <v>1</v>
      </c>
      <c r="CW143" s="1">
        <f>(90*CV143)/I143</f>
        <v>0.156794425087108</v>
      </c>
      <c r="CX143" s="1">
        <v>53.85</v>
      </c>
      <c r="CY143" s="1">
        <v>4</v>
      </c>
      <c r="CZ143" s="1">
        <f>(90*CY143)/I143</f>
        <v>0.62717770034843201</v>
      </c>
      <c r="DA143" s="1">
        <f>(CW143/CU143)*100</f>
        <v>20</v>
      </c>
      <c r="DB143" s="1">
        <v>0</v>
      </c>
      <c r="DC143" s="1">
        <v>0</v>
      </c>
      <c r="DD143" s="1">
        <v>0</v>
      </c>
      <c r="DE143" s="1">
        <v>0</v>
      </c>
      <c r="DF143" s="1">
        <f>(90*DE143)/I143</f>
        <v>0</v>
      </c>
      <c r="DG143" s="1">
        <v>0</v>
      </c>
      <c r="DH143" s="1">
        <f>(90*DG143)/I143</f>
        <v>0</v>
      </c>
      <c r="DI143" s="1">
        <v>0</v>
      </c>
      <c r="DJ143" s="1">
        <v>0</v>
      </c>
      <c r="DK143" s="1">
        <f>(90*DJ143)/I143</f>
        <v>0</v>
      </c>
      <c r="DL143" s="1">
        <v>0</v>
      </c>
      <c r="DM143" s="1">
        <f>(90*DL143)/I143</f>
        <v>0</v>
      </c>
      <c r="DN143" s="1">
        <v>0</v>
      </c>
      <c r="DO143" s="1">
        <f>(90*DN143)/I143</f>
        <v>0</v>
      </c>
      <c r="DP143" s="1">
        <v>0</v>
      </c>
      <c r="DQ143" s="1">
        <v>142</v>
      </c>
      <c r="DR143" s="1"/>
      <c r="DS143" s="1">
        <f>(90*DR143)/I143</f>
        <v>0</v>
      </c>
      <c r="DT143" s="1">
        <v>0</v>
      </c>
      <c r="DU143" s="1">
        <f>(90*DT143)/I143</f>
        <v>0</v>
      </c>
    </row>
    <row r="144" spans="1:125" x14ac:dyDescent="0.25">
      <c r="A144" s="1">
        <v>143</v>
      </c>
      <c r="C144" s="1" t="s">
        <v>152</v>
      </c>
      <c r="D144" s="1" t="s">
        <v>892</v>
      </c>
      <c r="E144" s="1" t="e">
        <f>VLOOKUP(C144,[1]Hoja1!C$1:E$745,3,FALSE)</f>
        <v>#N/A</v>
      </c>
      <c r="F144" s="1">
        <v>6.94</v>
      </c>
      <c r="G144" s="1">
        <v>13</v>
      </c>
      <c r="H144" s="1">
        <v>10</v>
      </c>
      <c r="I144" s="1">
        <v>855</v>
      </c>
      <c r="J144" s="1">
        <v>2</v>
      </c>
      <c r="K144" s="1">
        <v>0</v>
      </c>
      <c r="L144" s="1">
        <v>14</v>
      </c>
      <c r="M144" s="1">
        <v>41.18</v>
      </c>
      <c r="N144" s="1">
        <f>(90*L144)/I144</f>
        <v>1.4736842105263157</v>
      </c>
      <c r="O144" s="1">
        <v>10</v>
      </c>
      <c r="P144" s="1">
        <v>45.45</v>
      </c>
      <c r="Q144" s="1">
        <f>(90*O144)/I144</f>
        <v>1.0526315789473684</v>
      </c>
      <c r="R144" s="1">
        <v>24</v>
      </c>
      <c r="S144" s="1">
        <v>42.86</v>
      </c>
      <c r="T144" s="1">
        <f>(90*R144)/I144</f>
        <v>2.5263157894736841</v>
      </c>
      <c r="U144" s="1">
        <v>5</v>
      </c>
      <c r="V144" s="1">
        <f>(90*U144)/I144</f>
        <v>0.52631578947368418</v>
      </c>
      <c r="W144" s="1">
        <v>7</v>
      </c>
      <c r="X144" s="1">
        <f>(90*W144)/I144</f>
        <v>0.73684210526315785</v>
      </c>
      <c r="Y144" s="1">
        <v>7</v>
      </c>
      <c r="Z144" s="1">
        <f>(90*Y144)/I144</f>
        <v>0.73684210526315785</v>
      </c>
      <c r="AA144" s="1">
        <v>104</v>
      </c>
      <c r="AB144" s="1">
        <f>(90*AA144)/I144</f>
        <v>10.947368421052632</v>
      </c>
      <c r="AC144" s="1">
        <v>0</v>
      </c>
      <c r="AD144" s="1">
        <f>(90*AC144)/I144</f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f>(90*AH144)/I144</f>
        <v>0</v>
      </c>
      <c r="AJ144" s="1">
        <v>0</v>
      </c>
      <c r="AK144" s="1">
        <f>(90*AJ144)/I144</f>
        <v>0</v>
      </c>
      <c r="AL144" s="1">
        <v>5</v>
      </c>
      <c r="AM144" s="1">
        <v>2</v>
      </c>
      <c r="AN144" s="1">
        <f>AM144+AL144</f>
        <v>7</v>
      </c>
      <c r="AO144" s="1">
        <v>0</v>
      </c>
      <c r="AP144" s="1">
        <f>(90*AO144)/I144</f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3</v>
      </c>
      <c r="AV144" s="1">
        <f>(90*AU144)/I144</f>
        <v>0.31578947368421051</v>
      </c>
      <c r="AW144" s="1">
        <v>1</v>
      </c>
      <c r="AX144" s="1">
        <f>(90*AW144)/I144</f>
        <v>0.10526315789473684</v>
      </c>
      <c r="AY144" s="1">
        <v>116</v>
      </c>
      <c r="AZ144" s="1">
        <f>(90*AY144)/I144</f>
        <v>12.210526315789474</v>
      </c>
      <c r="BA144" s="1">
        <v>64</v>
      </c>
      <c r="BB144" s="1">
        <f>(90*BA144)/I144</f>
        <v>6.7368421052631575</v>
      </c>
      <c r="BC144" s="1">
        <v>180</v>
      </c>
      <c r="BD144" s="1">
        <f>(90*BC144)/I144</f>
        <v>18.94736842105263</v>
      </c>
      <c r="BE144" s="1">
        <v>64.44</v>
      </c>
      <c r="BF144" s="1">
        <v>46</v>
      </c>
      <c r="BG144" s="1">
        <f>(90*BF144)/I144</f>
        <v>4.8421052631578947</v>
      </c>
      <c r="BH144" s="1">
        <v>71</v>
      </c>
      <c r="BI144" s="1">
        <f>(90*BH144)/I144</f>
        <v>7.4736842105263159</v>
      </c>
      <c r="BJ144" s="1">
        <v>39</v>
      </c>
      <c r="BK144" s="1">
        <f>(90*BJ144)/I144</f>
        <v>4.1052631578947372</v>
      </c>
      <c r="BL144" s="1">
        <v>5</v>
      </c>
      <c r="BM144" s="1">
        <f>(90*BL144)/I144</f>
        <v>0.52631578947368418</v>
      </c>
      <c r="BN144" s="1">
        <v>1</v>
      </c>
      <c r="BO144" s="1">
        <f>(90*BN144)/I144</f>
        <v>0.10526315789473684</v>
      </c>
      <c r="BP144" s="1">
        <v>33.33</v>
      </c>
      <c r="BQ144" s="1">
        <v>5</v>
      </c>
      <c r="BR144" s="1">
        <f>(90*BQ144)/I144</f>
        <v>0.52631578947368418</v>
      </c>
      <c r="BS144" s="1">
        <v>83.33</v>
      </c>
      <c r="BT144" s="1">
        <v>0</v>
      </c>
      <c r="BU144" s="1">
        <f>(90*BT144)/I144</f>
        <v>0</v>
      </c>
      <c r="BV144" s="1">
        <v>6</v>
      </c>
      <c r="BW144" s="1">
        <f>(90*BV144)/I144</f>
        <v>0.63157894736842102</v>
      </c>
      <c r="BX144" s="1">
        <v>0</v>
      </c>
      <c r="BY144" s="1">
        <f>(90*BX144)/I144</f>
        <v>0</v>
      </c>
      <c r="BZ144" s="1">
        <v>0</v>
      </c>
      <c r="CA144" s="1">
        <f>(90*BZ144)/I144</f>
        <v>0</v>
      </c>
      <c r="CB144" s="1">
        <v>6</v>
      </c>
      <c r="CC144" s="1">
        <f>(90*CB144)/I144</f>
        <v>0.63157894736842102</v>
      </c>
      <c r="CD144" s="1">
        <v>0</v>
      </c>
      <c r="CE144" s="1">
        <f>(90*CD144)/I144</f>
        <v>0</v>
      </c>
      <c r="CF144" s="1">
        <v>0</v>
      </c>
      <c r="CG144" s="1">
        <f>(90*CF144)/I144</f>
        <v>0</v>
      </c>
      <c r="CH144" s="1">
        <v>0</v>
      </c>
      <c r="CI144" s="1">
        <f>(90*CH144)/I144</f>
        <v>0</v>
      </c>
      <c r="CJ144" s="1">
        <v>0</v>
      </c>
      <c r="CK144" s="1">
        <f>(90*CJ144)/I144</f>
        <v>0</v>
      </c>
      <c r="CL144" s="1">
        <v>6</v>
      </c>
      <c r="CM144" s="1">
        <f>(90*CL144)/I144</f>
        <v>0.63157894736842102</v>
      </c>
      <c r="CN144" s="1">
        <v>5</v>
      </c>
      <c r="CO144" s="1">
        <f>(90*CN144)/I144</f>
        <v>0.52631578947368418</v>
      </c>
      <c r="CP144" s="1">
        <v>4</v>
      </c>
      <c r="CQ144" s="1">
        <f>(90*CP144)/I144</f>
        <v>0.42105263157894735</v>
      </c>
      <c r="CR144" s="1">
        <v>3</v>
      </c>
      <c r="CS144" s="1">
        <f>(90*CR144)/I144</f>
        <v>0.31578947368421051</v>
      </c>
      <c r="CT144" s="1">
        <v>27</v>
      </c>
      <c r="CU144" s="1">
        <f>(90*CT144)/I144</f>
        <v>2.8421052631578947</v>
      </c>
      <c r="CV144" s="1">
        <v>13</v>
      </c>
      <c r="CW144" s="1">
        <f>(90*CV144)/I144</f>
        <v>1.368421052631579</v>
      </c>
      <c r="CX144" s="1">
        <v>30</v>
      </c>
      <c r="CY144" s="1">
        <v>8</v>
      </c>
      <c r="CZ144" s="1">
        <f>(90*CY144)/I144</f>
        <v>0.84210526315789469</v>
      </c>
      <c r="DA144" s="1">
        <f>(CW144/CU144)*100</f>
        <v>48.148148148148152</v>
      </c>
      <c r="DB144" s="1">
        <v>18.52</v>
      </c>
      <c r="DC144" s="1">
        <v>3</v>
      </c>
      <c r="DD144" s="1">
        <v>3</v>
      </c>
      <c r="DE144" s="1">
        <v>0</v>
      </c>
      <c r="DF144" s="1">
        <f>(90*DE144)/I144</f>
        <v>0</v>
      </c>
      <c r="DG144" s="1">
        <v>0</v>
      </c>
      <c r="DH144" s="1">
        <f>(90*DG144)/I144</f>
        <v>0</v>
      </c>
      <c r="DI144" s="1">
        <v>0</v>
      </c>
      <c r="DJ144" s="1">
        <v>5</v>
      </c>
      <c r="DK144" s="1">
        <f>(90*DJ144)/I144</f>
        <v>0.52631578947368418</v>
      </c>
      <c r="DL144" s="1">
        <v>0</v>
      </c>
      <c r="DM144" s="1">
        <f>(90*DL144)/I144</f>
        <v>0</v>
      </c>
      <c r="DN144" s="1">
        <v>0</v>
      </c>
      <c r="DO144" s="1">
        <f>(90*DN144)/I144</f>
        <v>0</v>
      </c>
      <c r="DP144" s="1">
        <v>0</v>
      </c>
      <c r="DQ144" s="1">
        <v>143</v>
      </c>
      <c r="DR144" s="1"/>
      <c r="DS144" s="1">
        <f>(90*DR144)/I144</f>
        <v>0</v>
      </c>
      <c r="DT144" s="1">
        <v>0</v>
      </c>
      <c r="DU144" s="1">
        <f>(90*DT144)/I144</f>
        <v>0</v>
      </c>
    </row>
    <row r="145" spans="1:125" x14ac:dyDescent="0.25">
      <c r="A145" s="1">
        <v>144</v>
      </c>
      <c r="C145" s="1" t="s">
        <v>153</v>
      </c>
      <c r="D145" s="1" t="str">
        <f>VLOOKUP(C145,[1]Hoja1!C$1:E$745,2,FALSE)</f>
        <v>Mediocampista</v>
      </c>
      <c r="E145" s="1" t="str">
        <f>VLOOKUP(C145,[1]Hoja1!C$1:E$745,3,FALSE)</f>
        <v>ofensivo</v>
      </c>
      <c r="F145" s="1">
        <v>6.94</v>
      </c>
      <c r="G145" s="1">
        <v>13</v>
      </c>
      <c r="H145" s="1">
        <v>9</v>
      </c>
      <c r="I145" s="1">
        <v>834</v>
      </c>
      <c r="J145" s="1">
        <v>1</v>
      </c>
      <c r="K145" s="1">
        <v>0</v>
      </c>
      <c r="L145" s="1">
        <v>27</v>
      </c>
      <c r="M145" s="1">
        <v>46.55</v>
      </c>
      <c r="N145" s="1">
        <f>(90*L145)/I145</f>
        <v>2.9136690647482015</v>
      </c>
      <c r="O145" s="1">
        <v>3</v>
      </c>
      <c r="P145" s="1">
        <v>30</v>
      </c>
      <c r="Q145" s="1">
        <f>(90*O145)/I145</f>
        <v>0.32374100719424459</v>
      </c>
      <c r="R145" s="1">
        <v>30</v>
      </c>
      <c r="S145" s="1">
        <v>44.12</v>
      </c>
      <c r="T145" s="1">
        <f>(90*R145)/I145</f>
        <v>3.2374100719424459</v>
      </c>
      <c r="U145" s="1">
        <v>6</v>
      </c>
      <c r="V145" s="1">
        <f>(90*U145)/I145</f>
        <v>0.64748201438848918</v>
      </c>
      <c r="W145" s="1">
        <v>9</v>
      </c>
      <c r="X145" s="1">
        <f>(90*W145)/I145</f>
        <v>0.97122302158273377</v>
      </c>
      <c r="Y145" s="1">
        <v>9</v>
      </c>
      <c r="Z145" s="1">
        <f>(90*Y145)/I145</f>
        <v>0.97122302158273377</v>
      </c>
      <c r="AA145" s="1">
        <v>121</v>
      </c>
      <c r="AB145" s="1">
        <f>(90*AA145)/I145</f>
        <v>13.057553956834532</v>
      </c>
      <c r="AC145" s="1">
        <v>0</v>
      </c>
      <c r="AD145" s="1">
        <f>(90*AC145)/I145</f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f>(90*AH145)/I145</f>
        <v>0</v>
      </c>
      <c r="AJ145" s="1">
        <v>0</v>
      </c>
      <c r="AK145" s="1">
        <f>(90*AJ145)/I145</f>
        <v>0</v>
      </c>
      <c r="AL145" s="1">
        <v>12</v>
      </c>
      <c r="AM145" s="1">
        <v>1</v>
      </c>
      <c r="AN145" s="1">
        <f>AM145+AL145</f>
        <v>13</v>
      </c>
      <c r="AO145" s="1">
        <v>0</v>
      </c>
      <c r="AP145" s="1">
        <f>(90*AO145)/I145</f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1</v>
      </c>
      <c r="AV145" s="1">
        <f>(90*AU145)/I145</f>
        <v>0.1079136690647482</v>
      </c>
      <c r="AW145" s="1">
        <v>1</v>
      </c>
      <c r="AX145" s="1">
        <f>(90*AW145)/I145</f>
        <v>0.1079136690647482</v>
      </c>
      <c r="AY145" s="1">
        <v>425</v>
      </c>
      <c r="AZ145" s="1">
        <f>(90*AY145)/I145</f>
        <v>45.863309352517987</v>
      </c>
      <c r="BA145" s="1">
        <v>66</v>
      </c>
      <c r="BB145" s="1">
        <f>(90*BA145)/I145</f>
        <v>7.1223021582733814</v>
      </c>
      <c r="BC145" s="1">
        <v>491</v>
      </c>
      <c r="BD145" s="1">
        <f>(90*BC145)/I145</f>
        <v>52.985611510791365</v>
      </c>
      <c r="BE145" s="1">
        <v>86.56</v>
      </c>
      <c r="BF145" s="1">
        <v>127</v>
      </c>
      <c r="BG145" s="1">
        <f>(90*BF145)/I145</f>
        <v>13.705035971223021</v>
      </c>
      <c r="BH145" s="1">
        <v>304</v>
      </c>
      <c r="BI145" s="1">
        <f>(90*BH145)/I145</f>
        <v>32.805755395683455</v>
      </c>
      <c r="BJ145" s="1">
        <v>158</v>
      </c>
      <c r="BK145" s="1">
        <f>(90*BJ145)/I145</f>
        <v>17.050359712230215</v>
      </c>
      <c r="BL145" s="1">
        <v>10</v>
      </c>
      <c r="BM145" s="1">
        <f>(90*BL145)/I145</f>
        <v>1.079136690647482</v>
      </c>
      <c r="BN145" s="1">
        <v>6</v>
      </c>
      <c r="BO145" s="1">
        <f>(90*BN145)/I145</f>
        <v>0.64748201438848918</v>
      </c>
      <c r="BP145" s="1">
        <v>20.69</v>
      </c>
      <c r="BQ145" s="1">
        <v>31</v>
      </c>
      <c r="BR145" s="1">
        <f>(90*BQ145)/I145</f>
        <v>3.3453237410071943</v>
      </c>
      <c r="BS145" s="1">
        <v>70.45</v>
      </c>
      <c r="BT145" s="1">
        <v>0</v>
      </c>
      <c r="BU145" s="1">
        <f>(90*BT145)/I145</f>
        <v>0</v>
      </c>
      <c r="BV145" s="1">
        <v>14</v>
      </c>
      <c r="BW145" s="1">
        <f>(90*BV145)/I145</f>
        <v>1.5107913669064748</v>
      </c>
      <c r="BX145" s="1">
        <v>13</v>
      </c>
      <c r="BY145" s="1">
        <f>(90*BX145)/I145</f>
        <v>1.4028776978417266</v>
      </c>
      <c r="BZ145" s="1">
        <v>0</v>
      </c>
      <c r="CA145" s="1">
        <f>(90*BZ145)/I145</f>
        <v>0</v>
      </c>
      <c r="CB145" s="1">
        <v>5</v>
      </c>
      <c r="CC145" s="1">
        <f>(90*CB145)/I145</f>
        <v>0.53956834532374098</v>
      </c>
      <c r="CD145" s="1">
        <v>0</v>
      </c>
      <c r="CE145" s="1">
        <f>(90*CD145)/I145</f>
        <v>0</v>
      </c>
      <c r="CF145" s="1">
        <v>0</v>
      </c>
      <c r="CG145" s="1">
        <f>(90*CF145)/I145</f>
        <v>0</v>
      </c>
      <c r="CH145" s="1">
        <v>0</v>
      </c>
      <c r="CI145" s="1">
        <f>(90*CH145)/I145</f>
        <v>0</v>
      </c>
      <c r="CJ145" s="1">
        <v>9</v>
      </c>
      <c r="CK145" s="1">
        <f>(90*CJ145)/I145</f>
        <v>0.97122302158273377</v>
      </c>
      <c r="CL145" s="1">
        <v>9</v>
      </c>
      <c r="CM145" s="1">
        <f>(90*CL145)/I145</f>
        <v>0.97122302158273377</v>
      </c>
      <c r="CN145" s="1">
        <v>2</v>
      </c>
      <c r="CO145" s="1">
        <f>(90*CN145)/I145</f>
        <v>0.21582733812949639</v>
      </c>
      <c r="CP145" s="1">
        <v>1</v>
      </c>
      <c r="CQ145" s="1">
        <f>(90*CP145)/I145</f>
        <v>0.1079136690647482</v>
      </c>
      <c r="CR145" s="1">
        <v>7</v>
      </c>
      <c r="CS145" s="1">
        <f>(90*CR145)/I145</f>
        <v>0.75539568345323738</v>
      </c>
      <c r="CT145" s="1">
        <v>19</v>
      </c>
      <c r="CU145" s="1">
        <f>(90*CT145)/I145</f>
        <v>2.050359712230216</v>
      </c>
      <c r="CV145" s="1">
        <v>4</v>
      </c>
      <c r="CW145" s="1">
        <f>(90*CV145)/I145</f>
        <v>0.43165467625899279</v>
      </c>
      <c r="CX145" s="1">
        <v>58.33</v>
      </c>
      <c r="CY145" s="1">
        <v>6</v>
      </c>
      <c r="CZ145" s="1">
        <f>(90*CY145)/I145</f>
        <v>0.64748201438848918</v>
      </c>
      <c r="DA145" s="1">
        <f>(CW145/CU145)*100</f>
        <v>21.052631578947366</v>
      </c>
      <c r="DB145" s="1">
        <v>10.53</v>
      </c>
      <c r="DC145" s="1">
        <v>0</v>
      </c>
      <c r="DD145" s="1">
        <v>0</v>
      </c>
      <c r="DE145" s="1">
        <v>0</v>
      </c>
      <c r="DF145" s="1">
        <f>(90*DE145)/I145</f>
        <v>0</v>
      </c>
      <c r="DG145" s="1">
        <v>2</v>
      </c>
      <c r="DH145" s="1">
        <f>(90*DG145)/I145</f>
        <v>0.21582733812949639</v>
      </c>
      <c r="DI145" s="1">
        <v>1</v>
      </c>
      <c r="DJ145" s="1">
        <v>1</v>
      </c>
      <c r="DK145" s="1">
        <f>(90*DJ145)/I145</f>
        <v>0.1079136690647482</v>
      </c>
      <c r="DL145" s="1">
        <v>1</v>
      </c>
      <c r="DM145" s="1">
        <f>(90*DL145)/I145</f>
        <v>0.1079136690647482</v>
      </c>
      <c r="DN145" s="1">
        <v>0</v>
      </c>
      <c r="DO145" s="1">
        <f>(90*DN145)/I145</f>
        <v>0</v>
      </c>
      <c r="DP145" s="1">
        <v>2</v>
      </c>
      <c r="DQ145" s="1">
        <v>144</v>
      </c>
      <c r="DR145" s="1"/>
      <c r="DS145" s="1">
        <f>(90*DR145)/I145</f>
        <v>0</v>
      </c>
      <c r="DT145" s="1">
        <v>50</v>
      </c>
      <c r="DU145" s="1">
        <f>(90*DT145)/I145</f>
        <v>5.3956834532374103</v>
      </c>
    </row>
    <row r="146" spans="1:125" x14ac:dyDescent="0.25">
      <c r="A146" s="1">
        <v>145</v>
      </c>
      <c r="C146" s="1" t="s">
        <v>154</v>
      </c>
      <c r="D146" s="1" t="str">
        <f>VLOOKUP(C146,[1]Hoja1!C$1:E$745,2,FALSE)</f>
        <v>Central</v>
      </c>
      <c r="E146" s="1">
        <f>VLOOKUP(C146,[1]Hoja1!C$1:E$745,3,FALSE)</f>
        <v>0</v>
      </c>
      <c r="F146" s="1">
        <v>6.94</v>
      </c>
      <c r="G146" s="1">
        <v>14</v>
      </c>
      <c r="H146" s="1">
        <v>14</v>
      </c>
      <c r="I146" s="1">
        <v>1247</v>
      </c>
      <c r="J146" s="1">
        <v>3</v>
      </c>
      <c r="K146" s="1">
        <v>0</v>
      </c>
      <c r="L146" s="1">
        <v>32</v>
      </c>
      <c r="M146" s="1">
        <v>61.54</v>
      </c>
      <c r="N146" s="1">
        <f>(90*L146)/I146</f>
        <v>2.3095429029671211</v>
      </c>
      <c r="O146" s="1">
        <v>21</v>
      </c>
      <c r="P146" s="1">
        <v>55.26</v>
      </c>
      <c r="Q146" s="1">
        <f>(90*O146)/I146</f>
        <v>1.5156375300721732</v>
      </c>
      <c r="R146" s="1">
        <v>53</v>
      </c>
      <c r="S146" s="1">
        <v>58.89</v>
      </c>
      <c r="T146" s="1">
        <f>(90*R146)/I146</f>
        <v>3.8251804330392942</v>
      </c>
      <c r="U146" s="1">
        <v>3</v>
      </c>
      <c r="V146" s="1">
        <f>(90*U146)/I146</f>
        <v>0.2165196471531676</v>
      </c>
      <c r="W146" s="1">
        <v>15</v>
      </c>
      <c r="X146" s="1">
        <f>(90*W146)/I146</f>
        <v>1.0825982357658379</v>
      </c>
      <c r="Y146" s="1">
        <v>1</v>
      </c>
      <c r="Z146" s="1">
        <f>(90*Y146)/I146</f>
        <v>7.2173215717722533E-2</v>
      </c>
      <c r="AA146" s="1">
        <v>99</v>
      </c>
      <c r="AB146" s="1">
        <f>(90*AA146)/I146</f>
        <v>7.1451483560545306</v>
      </c>
      <c r="AC146" s="1">
        <v>0</v>
      </c>
      <c r="AD146" s="1">
        <f>(90*AC146)/I146</f>
        <v>0</v>
      </c>
      <c r="AE146" s="1">
        <v>4</v>
      </c>
      <c r="AF146" s="1">
        <v>0</v>
      </c>
      <c r="AG146" s="1">
        <v>0</v>
      </c>
      <c r="AH146" s="1">
        <v>0</v>
      </c>
      <c r="AI146" s="1">
        <f>(90*AH146)/I146</f>
        <v>0</v>
      </c>
      <c r="AJ146" s="1">
        <v>0</v>
      </c>
      <c r="AK146" s="1">
        <f>(90*AJ146)/I146</f>
        <v>0</v>
      </c>
      <c r="AL146" s="1">
        <v>18</v>
      </c>
      <c r="AM146" s="1">
        <v>2</v>
      </c>
      <c r="AN146" s="1">
        <f>AM146+AL146</f>
        <v>20</v>
      </c>
      <c r="AO146" s="1">
        <v>0</v>
      </c>
      <c r="AP146" s="1">
        <f>(90*AO146)/I146</f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f>(90*AU146)/I146</f>
        <v>0</v>
      </c>
      <c r="AW146" s="1">
        <v>0</v>
      </c>
      <c r="AX146" s="1">
        <f>(90*AW146)/I146</f>
        <v>0</v>
      </c>
      <c r="AY146" s="1">
        <v>304</v>
      </c>
      <c r="AZ146" s="1">
        <f>(90*AY146)/I146</f>
        <v>21.940657578187651</v>
      </c>
      <c r="BA146" s="1">
        <v>90</v>
      </c>
      <c r="BB146" s="1">
        <f>(90*BA146)/I146</f>
        <v>6.4955894145950284</v>
      </c>
      <c r="BC146" s="1">
        <v>394</v>
      </c>
      <c r="BD146" s="1">
        <f>(90*BC146)/I146</f>
        <v>28.436246992782678</v>
      </c>
      <c r="BE146" s="1">
        <v>77.16</v>
      </c>
      <c r="BF146" s="1">
        <v>204</v>
      </c>
      <c r="BG146" s="1">
        <f>(90*BF146)/I146</f>
        <v>14.723336006415398</v>
      </c>
      <c r="BH146" s="1">
        <v>100</v>
      </c>
      <c r="BI146" s="1">
        <f>(90*BH146)/I146</f>
        <v>7.2173215717722536</v>
      </c>
      <c r="BJ146" s="1">
        <v>24</v>
      </c>
      <c r="BK146" s="1">
        <f>(90*BJ146)/I146</f>
        <v>1.7321571772253408</v>
      </c>
      <c r="BL146" s="1">
        <v>1</v>
      </c>
      <c r="BM146" s="1">
        <f>(90*BL146)/I146</f>
        <v>7.2173215717722533E-2</v>
      </c>
      <c r="BN146" s="1">
        <v>0</v>
      </c>
      <c r="BO146" s="1">
        <f>(90*BN146)/I146</f>
        <v>0</v>
      </c>
      <c r="BP146" s="1">
        <v>0</v>
      </c>
      <c r="BQ146" s="1">
        <v>51</v>
      </c>
      <c r="BR146" s="1">
        <f>(90*BQ146)/I146</f>
        <v>3.6808340016038494</v>
      </c>
      <c r="BS146" s="1">
        <v>53.13</v>
      </c>
      <c r="BT146" s="1">
        <v>0</v>
      </c>
      <c r="BU146" s="1">
        <f>(90*BT146)/I146</f>
        <v>0</v>
      </c>
      <c r="BV146" s="1">
        <v>23</v>
      </c>
      <c r="BW146" s="1">
        <f>(90*BV146)/I146</f>
        <v>1.6599839615076182</v>
      </c>
      <c r="BX146" s="1">
        <v>27</v>
      </c>
      <c r="BY146" s="1">
        <f>(90*BX146)/I146</f>
        <v>1.9486768243785084</v>
      </c>
      <c r="BZ146" s="1">
        <v>1</v>
      </c>
      <c r="CA146" s="1">
        <f>(90*BZ146)/I146</f>
        <v>7.2173215717722533E-2</v>
      </c>
      <c r="CB146" s="1">
        <v>53</v>
      </c>
      <c r="CC146" s="1">
        <f>(90*CB146)/I146</f>
        <v>3.8251804330392942</v>
      </c>
      <c r="CD146" s="1">
        <v>0</v>
      </c>
      <c r="CE146" s="1">
        <f>(90*CD146)/I146</f>
        <v>0</v>
      </c>
      <c r="CF146" s="1">
        <v>0</v>
      </c>
      <c r="CG146" s="1">
        <f>(90*CF146)/I146</f>
        <v>0</v>
      </c>
      <c r="CH146" s="1">
        <v>0</v>
      </c>
      <c r="CI146" s="1">
        <f>(90*CH146)/I146</f>
        <v>0</v>
      </c>
      <c r="CJ146" s="1">
        <v>3</v>
      </c>
      <c r="CK146" s="1">
        <f>(90*CJ146)/I146</f>
        <v>0.2165196471531676</v>
      </c>
      <c r="CL146" s="1">
        <v>0</v>
      </c>
      <c r="CM146" s="1">
        <f>(90*CL146)/I146</f>
        <v>0</v>
      </c>
      <c r="CN146" s="1">
        <v>0</v>
      </c>
      <c r="CO146" s="1">
        <f>(90*CN146)/I146</f>
        <v>0</v>
      </c>
      <c r="CP146" s="1">
        <v>0</v>
      </c>
      <c r="CQ146" s="1">
        <f>(90*CP146)/I146</f>
        <v>0</v>
      </c>
      <c r="CR146" s="1">
        <v>6</v>
      </c>
      <c r="CS146" s="1">
        <f>(90*CR146)/I146</f>
        <v>0.4330392943063352</v>
      </c>
      <c r="CT146" s="1">
        <v>5</v>
      </c>
      <c r="CU146" s="1">
        <f>(90*CT146)/I146</f>
        <v>0.36086607858861269</v>
      </c>
      <c r="CV146" s="1">
        <v>2</v>
      </c>
      <c r="CW146" s="1">
        <f>(90*CV146)/I146</f>
        <v>0.14434643143544507</v>
      </c>
      <c r="CX146" s="1">
        <v>85.71</v>
      </c>
      <c r="CY146" s="1">
        <v>3</v>
      </c>
      <c r="CZ146" s="1">
        <f>(90*CY146)/I146</f>
        <v>0.2165196471531676</v>
      </c>
      <c r="DA146" s="1">
        <f>(CW146/CU146)*100</f>
        <v>40</v>
      </c>
      <c r="DB146" s="1">
        <v>0</v>
      </c>
      <c r="DC146" s="1">
        <v>0</v>
      </c>
      <c r="DD146" s="1">
        <v>0</v>
      </c>
      <c r="DE146" s="1">
        <v>0</v>
      </c>
      <c r="DF146" s="1">
        <f>(90*DE146)/I146</f>
        <v>0</v>
      </c>
      <c r="DG146" s="1">
        <v>0</v>
      </c>
      <c r="DH146" s="1">
        <f>(90*DG146)/I146</f>
        <v>0</v>
      </c>
      <c r="DI146" s="1">
        <v>0</v>
      </c>
      <c r="DJ146" s="1">
        <v>0</v>
      </c>
      <c r="DK146" s="1">
        <f>(90*DJ146)/I146</f>
        <v>0</v>
      </c>
      <c r="DL146" s="1">
        <v>0</v>
      </c>
      <c r="DM146" s="1">
        <f>(90*DL146)/I146</f>
        <v>0</v>
      </c>
      <c r="DN146" s="1">
        <v>0</v>
      </c>
      <c r="DO146" s="1">
        <f>(90*DN146)/I146</f>
        <v>0</v>
      </c>
      <c r="DP146" s="1">
        <v>0</v>
      </c>
      <c r="DQ146" s="1">
        <v>145</v>
      </c>
      <c r="DR146" s="1"/>
      <c r="DS146" s="1">
        <f>(90*DR146)/I146</f>
        <v>0</v>
      </c>
      <c r="DT146" s="1">
        <v>0</v>
      </c>
      <c r="DU146" s="1">
        <f>(90*DT146)/I146</f>
        <v>0</v>
      </c>
    </row>
    <row r="147" spans="1:125" x14ac:dyDescent="0.25">
      <c r="A147" s="1">
        <v>146</v>
      </c>
      <c r="C147" s="1" t="s">
        <v>155</v>
      </c>
      <c r="D147" s="1" t="s">
        <v>893</v>
      </c>
      <c r="E147" s="1" t="s">
        <v>899</v>
      </c>
      <c r="F147" s="1">
        <v>6.93</v>
      </c>
      <c r="G147" s="1">
        <v>12</v>
      </c>
      <c r="H147" s="1">
        <v>12</v>
      </c>
      <c r="I147" s="1">
        <v>1066</v>
      </c>
      <c r="J147" s="1">
        <v>4</v>
      </c>
      <c r="K147" s="1">
        <v>0</v>
      </c>
      <c r="L147" s="1">
        <v>67</v>
      </c>
      <c r="M147" s="1">
        <v>57.76</v>
      </c>
      <c r="N147" s="1">
        <f>(90*L147)/I147</f>
        <v>5.656660412757974</v>
      </c>
      <c r="O147" s="1">
        <v>26</v>
      </c>
      <c r="P147" s="1">
        <v>57.78</v>
      </c>
      <c r="Q147" s="1">
        <f>(90*O147)/I147</f>
        <v>2.1951219512195124</v>
      </c>
      <c r="R147" s="1">
        <v>93</v>
      </c>
      <c r="S147" s="1">
        <v>57.76</v>
      </c>
      <c r="T147" s="1">
        <f>(90*R147)/I147</f>
        <v>7.8517823639774855</v>
      </c>
      <c r="U147" s="1">
        <v>8</v>
      </c>
      <c r="V147" s="1">
        <f>(90*U147)/I147</f>
        <v>0.67542213883677293</v>
      </c>
      <c r="W147" s="1">
        <v>20</v>
      </c>
      <c r="X147" s="1">
        <f>(90*W147)/I147</f>
        <v>1.6885553470919326</v>
      </c>
      <c r="Y147" s="1">
        <v>11</v>
      </c>
      <c r="Z147" s="1">
        <f>(90*Y147)/I147</f>
        <v>0.92870544090056284</v>
      </c>
      <c r="AA147" s="1">
        <v>217</v>
      </c>
      <c r="AB147" s="1">
        <f>(90*AA147)/I147</f>
        <v>18.320825515947469</v>
      </c>
      <c r="AC147" s="1">
        <v>0</v>
      </c>
      <c r="AD147" s="1">
        <f>(90*AC147)/I147</f>
        <v>0</v>
      </c>
      <c r="AE147" s="1">
        <v>5</v>
      </c>
      <c r="AF147" s="1">
        <v>0</v>
      </c>
      <c r="AG147" s="1">
        <v>0</v>
      </c>
      <c r="AH147" s="1">
        <v>0</v>
      </c>
      <c r="AI147" s="1">
        <f>(90*AH147)/I147</f>
        <v>0</v>
      </c>
      <c r="AJ147" s="1">
        <v>0</v>
      </c>
      <c r="AK147" s="1">
        <f>(90*AJ147)/I147</f>
        <v>0</v>
      </c>
      <c r="AL147" s="1">
        <v>10</v>
      </c>
      <c r="AM147" s="1">
        <v>2</v>
      </c>
      <c r="AN147" s="1">
        <f>AM147+AL147</f>
        <v>12</v>
      </c>
      <c r="AO147" s="1">
        <v>0</v>
      </c>
      <c r="AP147" s="1">
        <f>(90*AO147)/I147</f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2</v>
      </c>
      <c r="AV147" s="1">
        <f>(90*AU147)/I147</f>
        <v>0.16885553470919323</v>
      </c>
      <c r="AW147" s="1">
        <v>1</v>
      </c>
      <c r="AX147" s="1">
        <f>(90*AW147)/I147</f>
        <v>8.4427767354596617E-2</v>
      </c>
      <c r="AY147" s="1">
        <v>288</v>
      </c>
      <c r="AZ147" s="1">
        <f>(90*AY147)/I147</f>
        <v>24.315196998123827</v>
      </c>
      <c r="BA147" s="1">
        <v>123</v>
      </c>
      <c r="BB147" s="1">
        <f>(90*BA147)/I147</f>
        <v>10.384615384615385</v>
      </c>
      <c r="BC147" s="1">
        <v>411</v>
      </c>
      <c r="BD147" s="1">
        <f>(90*BC147)/I147</f>
        <v>34.699812382739211</v>
      </c>
      <c r="BE147" s="1">
        <v>70.069999999999993</v>
      </c>
      <c r="BF147" s="1">
        <v>116</v>
      </c>
      <c r="BG147" s="1">
        <f>(90*BF147)/I147</f>
        <v>9.7936210131332082</v>
      </c>
      <c r="BH147" s="1">
        <v>180</v>
      </c>
      <c r="BI147" s="1">
        <f>(90*BH147)/I147</f>
        <v>15.196998123827392</v>
      </c>
      <c r="BJ147" s="1">
        <v>78</v>
      </c>
      <c r="BK147" s="1">
        <f>(90*BJ147)/I147</f>
        <v>6.5853658536585362</v>
      </c>
      <c r="BL147" s="1">
        <v>8</v>
      </c>
      <c r="BM147" s="1">
        <f>(90*BL147)/I147</f>
        <v>0.67542213883677293</v>
      </c>
      <c r="BN147" s="1">
        <v>8</v>
      </c>
      <c r="BO147" s="1">
        <f>(90*BN147)/I147</f>
        <v>0.67542213883677293</v>
      </c>
      <c r="BP147" s="1">
        <v>21.62</v>
      </c>
      <c r="BQ147" s="1">
        <v>36</v>
      </c>
      <c r="BR147" s="1">
        <f>(90*BQ147)/I147</f>
        <v>3.0393996247654784</v>
      </c>
      <c r="BS147" s="1">
        <v>37.89</v>
      </c>
      <c r="BT147" s="1">
        <v>0</v>
      </c>
      <c r="BU147" s="1">
        <f>(90*BT147)/I147</f>
        <v>0</v>
      </c>
      <c r="BV147" s="1">
        <v>54</v>
      </c>
      <c r="BW147" s="1">
        <f>(90*BV147)/I147</f>
        <v>4.5590994371482179</v>
      </c>
      <c r="BX147" s="1">
        <v>8</v>
      </c>
      <c r="BY147" s="1">
        <f>(90*BX147)/I147</f>
        <v>0.67542213883677293</v>
      </c>
      <c r="BZ147" s="1">
        <v>0</v>
      </c>
      <c r="CA147" s="1">
        <f>(90*BZ147)/I147</f>
        <v>0</v>
      </c>
      <c r="CB147" s="1">
        <v>15</v>
      </c>
      <c r="CC147" s="1">
        <f>(90*CB147)/I147</f>
        <v>1.2664165103189493</v>
      </c>
      <c r="CD147" s="1">
        <v>0</v>
      </c>
      <c r="CE147" s="1">
        <f>(90*CD147)/I147</f>
        <v>0</v>
      </c>
      <c r="CF147" s="1">
        <v>0</v>
      </c>
      <c r="CG147" s="1">
        <f>(90*CF147)/I147</f>
        <v>0</v>
      </c>
      <c r="CH147" s="1">
        <v>0</v>
      </c>
      <c r="CI147" s="1">
        <f>(90*CH147)/I147</f>
        <v>0</v>
      </c>
      <c r="CJ147" s="1">
        <v>14</v>
      </c>
      <c r="CK147" s="1">
        <f>(90*CJ147)/I147</f>
        <v>1.1819887429643527</v>
      </c>
      <c r="CL147" s="1">
        <v>5</v>
      </c>
      <c r="CM147" s="1">
        <f>(90*CL147)/I147</f>
        <v>0.42213883677298314</v>
      </c>
      <c r="CN147" s="1">
        <v>0</v>
      </c>
      <c r="CO147" s="1">
        <f>(90*CN147)/I147</f>
        <v>0</v>
      </c>
      <c r="CP147" s="1">
        <v>0</v>
      </c>
      <c r="CQ147" s="1">
        <f>(90*CP147)/I147</f>
        <v>0</v>
      </c>
      <c r="CR147" s="1">
        <v>6</v>
      </c>
      <c r="CS147" s="1">
        <f>(90*CR147)/I147</f>
        <v>0.5065666041275797</v>
      </c>
      <c r="CT147" s="1">
        <v>13</v>
      </c>
      <c r="CU147" s="1">
        <f>(90*CT147)/I147</f>
        <v>1.0975609756097562</v>
      </c>
      <c r="CV147" s="1">
        <v>3</v>
      </c>
      <c r="CW147" s="1">
        <f>(90*CV147)/I147</f>
        <v>0.25328330206378985</v>
      </c>
      <c r="CX147" s="1">
        <v>54.55</v>
      </c>
      <c r="CY147" s="1">
        <v>5</v>
      </c>
      <c r="CZ147" s="1">
        <f>(90*CY147)/I147</f>
        <v>0.42213883677298314</v>
      </c>
      <c r="DA147" s="1">
        <f>(CW147/CU147)*100</f>
        <v>23.076923076923073</v>
      </c>
      <c r="DB147" s="1">
        <v>0</v>
      </c>
      <c r="DC147" s="1">
        <v>0</v>
      </c>
      <c r="DD147" s="1">
        <v>0</v>
      </c>
      <c r="DE147" s="1">
        <v>0</v>
      </c>
      <c r="DF147" s="1">
        <f>(90*DE147)/I147</f>
        <v>0</v>
      </c>
      <c r="DG147" s="1">
        <v>0</v>
      </c>
      <c r="DH147" s="1">
        <f>(90*DG147)/I147</f>
        <v>0</v>
      </c>
      <c r="DI147" s="1">
        <v>0</v>
      </c>
      <c r="DJ147" s="1">
        <v>0</v>
      </c>
      <c r="DK147" s="1">
        <f>(90*DJ147)/I147</f>
        <v>0</v>
      </c>
      <c r="DL147" s="1">
        <v>0</v>
      </c>
      <c r="DM147" s="1">
        <f>(90*DL147)/I147</f>
        <v>0</v>
      </c>
      <c r="DN147" s="1">
        <v>0</v>
      </c>
      <c r="DO147" s="1">
        <f>(90*DN147)/I147</f>
        <v>0</v>
      </c>
      <c r="DP147" s="1">
        <v>0</v>
      </c>
      <c r="DQ147" s="1">
        <v>146</v>
      </c>
      <c r="DR147" s="1"/>
      <c r="DS147" s="1">
        <f>(90*DR147)/I147</f>
        <v>0</v>
      </c>
      <c r="DT147" s="1">
        <v>0</v>
      </c>
      <c r="DU147" s="1">
        <f>(90*DT147)/I147</f>
        <v>0</v>
      </c>
    </row>
    <row r="148" spans="1:125" x14ac:dyDescent="0.25">
      <c r="A148" s="1">
        <v>147</v>
      </c>
      <c r="C148" s="1" t="s">
        <v>156</v>
      </c>
      <c r="D148" s="1" t="str">
        <f>VLOOKUP(C148,[1]Hoja1!C$1:E$745,2,FALSE)</f>
        <v>Lateral</v>
      </c>
      <c r="E148" s="1" t="str">
        <f>VLOOKUP(C148,[1]Hoja1!C$1:E$745,3,FALSE)</f>
        <v>Izquierdo</v>
      </c>
      <c r="F148" s="1">
        <v>6.93</v>
      </c>
      <c r="G148" s="1">
        <v>6</v>
      </c>
      <c r="H148" s="1">
        <v>3</v>
      </c>
      <c r="I148" s="1">
        <v>332</v>
      </c>
      <c r="J148" s="1">
        <v>0</v>
      </c>
      <c r="K148" s="1">
        <v>0</v>
      </c>
      <c r="L148" s="1">
        <v>20</v>
      </c>
      <c r="M148" s="1">
        <v>66.67</v>
      </c>
      <c r="N148" s="1">
        <f>(90*L148)/I148</f>
        <v>5.4216867469879517</v>
      </c>
      <c r="O148" s="1">
        <v>9</v>
      </c>
      <c r="P148" s="1">
        <v>90</v>
      </c>
      <c r="Q148" s="1">
        <f>(90*O148)/I148</f>
        <v>2.4397590361445785</v>
      </c>
      <c r="R148" s="1">
        <v>29</v>
      </c>
      <c r="S148" s="1">
        <v>72.5</v>
      </c>
      <c r="T148" s="1">
        <f>(90*R148)/I148</f>
        <v>7.8614457831325302</v>
      </c>
      <c r="U148" s="1">
        <v>4</v>
      </c>
      <c r="V148" s="1">
        <f>(90*U148)/I148</f>
        <v>1.0843373493975903</v>
      </c>
      <c r="W148" s="1">
        <v>5</v>
      </c>
      <c r="X148" s="1">
        <f>(90*W148)/I148</f>
        <v>1.3554216867469879</v>
      </c>
      <c r="Y148" s="1">
        <v>0</v>
      </c>
      <c r="Z148" s="1">
        <f>(90*Y148)/I148</f>
        <v>0</v>
      </c>
      <c r="AA148" s="1">
        <v>73</v>
      </c>
      <c r="AB148" s="1">
        <f>(90*AA148)/I148</f>
        <v>19.789156626506024</v>
      </c>
      <c r="AC148" s="1">
        <v>0</v>
      </c>
      <c r="AD148" s="1">
        <f>(90*AC148)/I148</f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f>(90*AH148)/I148</f>
        <v>0</v>
      </c>
      <c r="AJ148" s="1">
        <v>0</v>
      </c>
      <c r="AK148" s="1">
        <f>(90*AJ148)/I148</f>
        <v>0</v>
      </c>
      <c r="AL148" s="1">
        <v>2</v>
      </c>
      <c r="AM148" s="1">
        <v>0</v>
      </c>
      <c r="AN148" s="1">
        <f>AM148+AL148</f>
        <v>2</v>
      </c>
      <c r="AO148" s="1">
        <v>0</v>
      </c>
      <c r="AP148" s="1">
        <f>(90*AO148)/I148</f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f>(90*AU148)/I148</f>
        <v>0</v>
      </c>
      <c r="AW148" s="1">
        <v>0</v>
      </c>
      <c r="AX148" s="1">
        <f>(90*AW148)/I148</f>
        <v>0</v>
      </c>
      <c r="AY148" s="1">
        <v>65</v>
      </c>
      <c r="AZ148" s="1">
        <f>(90*AY148)/I148</f>
        <v>17.620481927710845</v>
      </c>
      <c r="BA148" s="1">
        <v>36</v>
      </c>
      <c r="BB148" s="1">
        <f>(90*BA148)/I148</f>
        <v>9.7590361445783138</v>
      </c>
      <c r="BC148" s="1">
        <v>101</v>
      </c>
      <c r="BD148" s="1">
        <f>(90*BC148)/I148</f>
        <v>27.379518072289155</v>
      </c>
      <c r="BE148" s="1">
        <v>64.36</v>
      </c>
      <c r="BF148" s="1">
        <v>36</v>
      </c>
      <c r="BG148" s="1">
        <f>(90*BF148)/I148</f>
        <v>9.7590361445783138</v>
      </c>
      <c r="BH148" s="1">
        <v>30</v>
      </c>
      <c r="BI148" s="1">
        <f>(90*BH148)/I148</f>
        <v>8.1325301204819276</v>
      </c>
      <c r="BJ148" s="1">
        <v>13</v>
      </c>
      <c r="BK148" s="1">
        <f>(90*BJ148)/I148</f>
        <v>3.5240963855421685</v>
      </c>
      <c r="BL148" s="1">
        <v>2</v>
      </c>
      <c r="BM148" s="1">
        <f>(90*BL148)/I148</f>
        <v>0.54216867469879515</v>
      </c>
      <c r="BN148" s="1">
        <v>1</v>
      </c>
      <c r="BO148" s="1">
        <f>(90*BN148)/I148</f>
        <v>0.27108433734939757</v>
      </c>
      <c r="BP148" s="1">
        <v>11.11</v>
      </c>
      <c r="BQ148" s="1">
        <v>4</v>
      </c>
      <c r="BR148" s="1">
        <f>(90*BQ148)/I148</f>
        <v>1.0843373493975903</v>
      </c>
      <c r="BS148" s="1">
        <v>22.22</v>
      </c>
      <c r="BT148" s="1">
        <v>0</v>
      </c>
      <c r="BU148" s="1">
        <f>(90*BT148)/I148</f>
        <v>0</v>
      </c>
      <c r="BV148" s="1">
        <v>14</v>
      </c>
      <c r="BW148" s="1">
        <f>(90*BV148)/I148</f>
        <v>3.7951807228915664</v>
      </c>
      <c r="BX148" s="1">
        <v>6</v>
      </c>
      <c r="BY148" s="1">
        <f>(90*BX148)/I148</f>
        <v>1.6265060240963856</v>
      </c>
      <c r="BZ148" s="1">
        <v>0</v>
      </c>
      <c r="CA148" s="1">
        <f>(90*BZ148)/I148</f>
        <v>0</v>
      </c>
      <c r="CB148" s="1">
        <v>6</v>
      </c>
      <c r="CC148" s="1">
        <f>(90*CB148)/I148</f>
        <v>1.6265060240963856</v>
      </c>
      <c r="CD148" s="1">
        <v>0</v>
      </c>
      <c r="CE148" s="1">
        <f>(90*CD148)/I148</f>
        <v>0</v>
      </c>
      <c r="CF148" s="1">
        <v>0</v>
      </c>
      <c r="CG148" s="1">
        <f>(90*CF148)/I148</f>
        <v>0</v>
      </c>
      <c r="CH148" s="1">
        <v>0</v>
      </c>
      <c r="CI148" s="1">
        <f>(90*CH148)/I148</f>
        <v>0</v>
      </c>
      <c r="CJ148" s="1">
        <v>5</v>
      </c>
      <c r="CK148" s="1">
        <f>(90*CJ148)/I148</f>
        <v>1.3554216867469879</v>
      </c>
      <c r="CL148" s="1">
        <v>0</v>
      </c>
      <c r="CM148" s="1">
        <f>(90*CL148)/I148</f>
        <v>0</v>
      </c>
      <c r="CN148" s="1">
        <v>0</v>
      </c>
      <c r="CO148" s="1">
        <f>(90*CN148)/I148</f>
        <v>0</v>
      </c>
      <c r="CP148" s="1">
        <v>0</v>
      </c>
      <c r="CQ148" s="1">
        <f>(90*CP148)/I148</f>
        <v>0</v>
      </c>
      <c r="CR148" s="1">
        <v>2</v>
      </c>
      <c r="CS148" s="1">
        <f>(90*CR148)/I148</f>
        <v>0.54216867469879515</v>
      </c>
      <c r="CT148" s="1">
        <v>1</v>
      </c>
      <c r="CU148" s="1">
        <f>(90*CT148)/I148</f>
        <v>0.27108433734939757</v>
      </c>
      <c r="CV148" s="1">
        <v>0</v>
      </c>
      <c r="CW148" s="1">
        <f>(90*CV148)/I148</f>
        <v>0</v>
      </c>
      <c r="CX148" s="1">
        <v>100</v>
      </c>
      <c r="CY148" s="1">
        <v>1</v>
      </c>
      <c r="CZ148" s="1">
        <f>(90*CY148)/I148</f>
        <v>0.27108433734939757</v>
      </c>
      <c r="DA148" s="1">
        <f>(CW148/CU148)*100</f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f>(90*DE148)/I148</f>
        <v>0</v>
      </c>
      <c r="DG148" s="1">
        <v>0</v>
      </c>
      <c r="DH148" s="1">
        <f>(90*DG148)/I148</f>
        <v>0</v>
      </c>
      <c r="DI148" s="1">
        <v>0</v>
      </c>
      <c r="DJ148" s="1">
        <v>0</v>
      </c>
      <c r="DK148" s="1">
        <f>(90*DJ148)/I148</f>
        <v>0</v>
      </c>
      <c r="DL148" s="1">
        <v>0</v>
      </c>
      <c r="DM148" s="1">
        <f>(90*DL148)/I148</f>
        <v>0</v>
      </c>
      <c r="DN148" s="1">
        <v>0</v>
      </c>
      <c r="DO148" s="1">
        <f>(90*DN148)/I148</f>
        <v>0</v>
      </c>
      <c r="DP148" s="1">
        <v>0</v>
      </c>
      <c r="DQ148" s="1">
        <v>147</v>
      </c>
      <c r="DR148" s="1"/>
      <c r="DS148" s="1">
        <f>(90*DR148)/I148</f>
        <v>0</v>
      </c>
      <c r="DT148" s="1">
        <v>0</v>
      </c>
      <c r="DU148" s="1">
        <f>(90*DT148)/I148</f>
        <v>0</v>
      </c>
    </row>
    <row r="149" spans="1:125" x14ac:dyDescent="0.25">
      <c r="A149" s="1">
        <v>148</v>
      </c>
      <c r="C149" s="1" t="s">
        <v>157</v>
      </c>
      <c r="D149" s="1" t="str">
        <f>VLOOKUP(C149,[1]Hoja1!C$1:E$745,2,FALSE)</f>
        <v>Mediocampista</v>
      </c>
      <c r="E149" s="1">
        <f>VLOOKUP(C149,[1]Hoja1!C$1:E$745,3,FALSE)</f>
        <v>0</v>
      </c>
      <c r="F149" s="1">
        <v>6.93</v>
      </c>
      <c r="G149" s="1">
        <v>12</v>
      </c>
      <c r="H149" s="1">
        <v>10</v>
      </c>
      <c r="I149" s="1">
        <v>800</v>
      </c>
      <c r="J149" s="1">
        <v>2</v>
      </c>
      <c r="K149" s="1">
        <v>0</v>
      </c>
      <c r="L149" s="1">
        <v>52</v>
      </c>
      <c r="M149" s="1">
        <v>46.02</v>
      </c>
      <c r="N149" s="1">
        <f>(90*L149)/I149</f>
        <v>5.85</v>
      </c>
      <c r="O149" s="1">
        <v>18</v>
      </c>
      <c r="P149" s="1">
        <v>52.94</v>
      </c>
      <c r="Q149" s="1">
        <f>(90*O149)/I149</f>
        <v>2.0249999999999999</v>
      </c>
      <c r="R149" s="1">
        <v>70</v>
      </c>
      <c r="S149" s="1">
        <v>47.62</v>
      </c>
      <c r="T149" s="1">
        <f>(90*R149)/I149</f>
        <v>7.875</v>
      </c>
      <c r="U149" s="1">
        <v>7</v>
      </c>
      <c r="V149" s="1">
        <f>(90*U149)/I149</f>
        <v>0.78749999999999998</v>
      </c>
      <c r="W149" s="1">
        <v>24</v>
      </c>
      <c r="X149" s="1">
        <f>(90*W149)/I149</f>
        <v>2.7</v>
      </c>
      <c r="Y149" s="1">
        <v>6</v>
      </c>
      <c r="Z149" s="1">
        <f>(90*Y149)/I149</f>
        <v>0.67500000000000004</v>
      </c>
      <c r="AA149" s="1">
        <v>137</v>
      </c>
      <c r="AB149" s="1">
        <f>(90*AA149)/I149</f>
        <v>15.4125</v>
      </c>
      <c r="AC149" s="1">
        <v>0</v>
      </c>
      <c r="AD149" s="1">
        <f>(90*AC149)/I149</f>
        <v>0</v>
      </c>
      <c r="AE149" s="1">
        <v>1</v>
      </c>
      <c r="AF149" s="1">
        <v>0</v>
      </c>
      <c r="AG149" s="1">
        <v>0</v>
      </c>
      <c r="AH149" s="1">
        <v>0</v>
      </c>
      <c r="AI149" s="1">
        <f>(90*AH149)/I149</f>
        <v>0</v>
      </c>
      <c r="AJ149" s="1">
        <v>0</v>
      </c>
      <c r="AK149" s="1">
        <f>(90*AJ149)/I149</f>
        <v>0</v>
      </c>
      <c r="AL149" s="1">
        <v>4</v>
      </c>
      <c r="AM149" s="1">
        <v>2</v>
      </c>
      <c r="AN149" s="1">
        <f>AM149+AL149</f>
        <v>6</v>
      </c>
      <c r="AO149" s="1">
        <v>0</v>
      </c>
      <c r="AP149" s="1">
        <f>(90*AO149)/I149</f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f>(90*AU149)/I149</f>
        <v>0</v>
      </c>
      <c r="AW149" s="1">
        <v>0</v>
      </c>
      <c r="AX149" s="1">
        <f>(90*AW149)/I149</f>
        <v>0</v>
      </c>
      <c r="AY149" s="1">
        <v>320</v>
      </c>
      <c r="AZ149" s="1">
        <f>(90*AY149)/I149</f>
        <v>36</v>
      </c>
      <c r="BA149" s="1">
        <v>97</v>
      </c>
      <c r="BB149" s="1">
        <f>(90*BA149)/I149</f>
        <v>10.9125</v>
      </c>
      <c r="BC149" s="1">
        <v>417</v>
      </c>
      <c r="BD149" s="1">
        <f>(90*BC149)/I149</f>
        <v>46.912500000000001</v>
      </c>
      <c r="BE149" s="1">
        <v>76.739999999999995</v>
      </c>
      <c r="BF149" s="1">
        <v>157</v>
      </c>
      <c r="BG149" s="1">
        <f>(90*BF149)/I149</f>
        <v>17.662500000000001</v>
      </c>
      <c r="BH149" s="1">
        <v>171</v>
      </c>
      <c r="BI149" s="1">
        <f>(90*BH149)/I149</f>
        <v>19.237500000000001</v>
      </c>
      <c r="BJ149" s="1">
        <v>76</v>
      </c>
      <c r="BK149" s="1">
        <f>(90*BJ149)/I149</f>
        <v>8.5500000000000007</v>
      </c>
      <c r="BL149" s="1">
        <v>10</v>
      </c>
      <c r="BM149" s="1">
        <f>(90*BL149)/I149</f>
        <v>1.125</v>
      </c>
      <c r="BN149" s="1">
        <v>8</v>
      </c>
      <c r="BO149" s="1">
        <f>(90*BN149)/I149</f>
        <v>0.9</v>
      </c>
      <c r="BP149" s="1">
        <v>34.78</v>
      </c>
      <c r="BQ149" s="1">
        <v>13</v>
      </c>
      <c r="BR149" s="1">
        <f>(90*BQ149)/I149</f>
        <v>1.4624999999999999</v>
      </c>
      <c r="BS149" s="1">
        <v>39.39</v>
      </c>
      <c r="BT149" s="1">
        <v>0</v>
      </c>
      <c r="BU149" s="1">
        <f>(90*BT149)/I149</f>
        <v>0</v>
      </c>
      <c r="BV149" s="1">
        <v>41</v>
      </c>
      <c r="BW149" s="1">
        <f>(90*BV149)/I149</f>
        <v>4.6124999999999998</v>
      </c>
      <c r="BX149" s="1">
        <v>14</v>
      </c>
      <c r="BY149" s="1">
        <f>(90*BX149)/I149</f>
        <v>1.575</v>
      </c>
      <c r="BZ149" s="1">
        <v>0</v>
      </c>
      <c r="CA149" s="1">
        <f>(90*BZ149)/I149</f>
        <v>0</v>
      </c>
      <c r="CB149" s="1">
        <v>9</v>
      </c>
      <c r="CC149" s="1">
        <f>(90*CB149)/I149</f>
        <v>1.0125</v>
      </c>
      <c r="CD149" s="1">
        <v>0</v>
      </c>
      <c r="CE149" s="1">
        <f>(90*CD149)/I149</f>
        <v>0</v>
      </c>
      <c r="CF149" s="1">
        <v>0</v>
      </c>
      <c r="CG149" s="1">
        <f>(90*CF149)/I149</f>
        <v>0</v>
      </c>
      <c r="CH149" s="1">
        <v>0</v>
      </c>
      <c r="CI149" s="1">
        <f>(90*CH149)/I149</f>
        <v>0</v>
      </c>
      <c r="CJ149" s="1">
        <v>25</v>
      </c>
      <c r="CK149" s="1">
        <f>(90*CJ149)/I149</f>
        <v>2.8125</v>
      </c>
      <c r="CL149" s="1">
        <v>1</v>
      </c>
      <c r="CM149" s="1">
        <f>(90*CL149)/I149</f>
        <v>0.1125</v>
      </c>
      <c r="CN149" s="1">
        <v>0</v>
      </c>
      <c r="CO149" s="1">
        <f>(90*CN149)/I149</f>
        <v>0</v>
      </c>
      <c r="CP149" s="1">
        <v>0</v>
      </c>
      <c r="CQ149" s="1">
        <f>(90*CP149)/I149</f>
        <v>0</v>
      </c>
      <c r="CR149" s="1">
        <v>4</v>
      </c>
      <c r="CS149" s="1">
        <f>(90*CR149)/I149</f>
        <v>0.45</v>
      </c>
      <c r="CT149" s="1">
        <v>7</v>
      </c>
      <c r="CU149" s="1">
        <f>(90*CT149)/I149</f>
        <v>0.78749999999999998</v>
      </c>
      <c r="CV149" s="1">
        <v>3</v>
      </c>
      <c r="CW149" s="1">
        <f>(90*CV149)/I149</f>
        <v>0.33750000000000002</v>
      </c>
      <c r="CX149" s="1">
        <v>40</v>
      </c>
      <c r="CY149" s="1">
        <v>3</v>
      </c>
      <c r="CZ149" s="1">
        <f>(90*CY149)/I149</f>
        <v>0.33750000000000002</v>
      </c>
      <c r="DA149" s="1">
        <f>(CW149/CU149)*100</f>
        <v>42.857142857142861</v>
      </c>
      <c r="DB149" s="1">
        <v>0</v>
      </c>
      <c r="DC149" s="1">
        <v>0</v>
      </c>
      <c r="DD149" s="1">
        <v>0</v>
      </c>
      <c r="DE149" s="1">
        <v>0</v>
      </c>
      <c r="DF149" s="1">
        <f>(90*DE149)/I149</f>
        <v>0</v>
      </c>
      <c r="DG149" s="1">
        <v>0</v>
      </c>
      <c r="DH149" s="1">
        <f>(90*DG149)/I149</f>
        <v>0</v>
      </c>
      <c r="DI149" s="1">
        <v>0</v>
      </c>
      <c r="DJ149" s="1">
        <v>0</v>
      </c>
      <c r="DK149" s="1">
        <f>(90*DJ149)/I149</f>
        <v>0</v>
      </c>
      <c r="DL149" s="1">
        <v>0</v>
      </c>
      <c r="DM149" s="1">
        <f>(90*DL149)/I149</f>
        <v>0</v>
      </c>
      <c r="DN149" s="1">
        <v>0</v>
      </c>
      <c r="DO149" s="1">
        <f>(90*DN149)/I149</f>
        <v>0</v>
      </c>
      <c r="DP149" s="1">
        <v>0</v>
      </c>
      <c r="DQ149" s="1">
        <v>148</v>
      </c>
      <c r="DR149" s="1"/>
      <c r="DS149" s="1">
        <f>(90*DR149)/I149</f>
        <v>0</v>
      </c>
      <c r="DT149" s="1">
        <v>0</v>
      </c>
      <c r="DU149" s="1">
        <f>(90*DT149)/I149</f>
        <v>0</v>
      </c>
    </row>
    <row r="150" spans="1:125" x14ac:dyDescent="0.25">
      <c r="A150" s="1">
        <v>149</v>
      </c>
      <c r="C150" s="1" t="s">
        <v>158</v>
      </c>
      <c r="D150" s="1" t="str">
        <f>VLOOKUP(C150,[1]Hoja1!C$1:E$745,2,FALSE)</f>
        <v>Delantero</v>
      </c>
      <c r="E150" s="1">
        <f>VLOOKUP(C150,[1]Hoja1!C$1:E$745,3,FALSE)</f>
        <v>0</v>
      </c>
      <c r="F150" s="1">
        <v>6.93</v>
      </c>
      <c r="G150" s="1">
        <v>13</v>
      </c>
      <c r="H150" s="1">
        <v>12</v>
      </c>
      <c r="I150" s="1">
        <v>1116</v>
      </c>
      <c r="J150" s="1">
        <v>2</v>
      </c>
      <c r="K150" s="1">
        <v>0</v>
      </c>
      <c r="L150" s="1">
        <v>48</v>
      </c>
      <c r="M150" s="1">
        <v>41.38</v>
      </c>
      <c r="N150" s="1">
        <f>(90*L150)/I150</f>
        <v>3.870967741935484</v>
      </c>
      <c r="O150" s="1">
        <v>49</v>
      </c>
      <c r="P150" s="1">
        <v>48.04</v>
      </c>
      <c r="Q150" s="1">
        <f>(90*O150)/I150</f>
        <v>3.9516129032258065</v>
      </c>
      <c r="R150" s="1">
        <v>97</v>
      </c>
      <c r="S150" s="1">
        <v>44.5</v>
      </c>
      <c r="T150" s="1">
        <f>(90*R150)/I150</f>
        <v>7.82258064516129</v>
      </c>
      <c r="U150" s="1">
        <v>18</v>
      </c>
      <c r="V150" s="1">
        <f>(90*U150)/I150</f>
        <v>1.4516129032258065</v>
      </c>
      <c r="W150" s="1">
        <v>25</v>
      </c>
      <c r="X150" s="1">
        <f>(90*W150)/I150</f>
        <v>2.0161290322580645</v>
      </c>
      <c r="Y150" s="1">
        <v>19</v>
      </c>
      <c r="Z150" s="1">
        <f>(90*Y150)/I150</f>
        <v>1.532258064516129</v>
      </c>
      <c r="AA150" s="1">
        <v>215</v>
      </c>
      <c r="AB150" s="1">
        <f>(90*AA150)/I150</f>
        <v>17.338709677419356</v>
      </c>
      <c r="AC150" s="1">
        <v>0</v>
      </c>
      <c r="AD150" s="1">
        <f>(90*AC150)/I150</f>
        <v>0</v>
      </c>
      <c r="AE150" s="1">
        <v>2</v>
      </c>
      <c r="AF150" s="1">
        <v>0</v>
      </c>
      <c r="AG150" s="1">
        <v>0</v>
      </c>
      <c r="AH150" s="1">
        <v>0</v>
      </c>
      <c r="AI150" s="1">
        <f>(90*AH150)/I150</f>
        <v>0</v>
      </c>
      <c r="AJ150" s="1">
        <v>0</v>
      </c>
      <c r="AK150" s="1">
        <f>(90*AJ150)/I150</f>
        <v>0</v>
      </c>
      <c r="AL150" s="1">
        <v>12</v>
      </c>
      <c r="AM150" s="1">
        <v>5</v>
      </c>
      <c r="AN150" s="1">
        <f>AM150+AL150</f>
        <v>17</v>
      </c>
      <c r="AO150" s="1">
        <v>0</v>
      </c>
      <c r="AP150" s="1">
        <f>(90*AO150)/I150</f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1</v>
      </c>
      <c r="AV150" s="1">
        <f>(90*AU150)/I150</f>
        <v>8.0645161290322578E-2</v>
      </c>
      <c r="AW150" s="1">
        <v>1</v>
      </c>
      <c r="AX150" s="1">
        <f>(90*AW150)/I150</f>
        <v>8.0645161290322578E-2</v>
      </c>
      <c r="AY150" s="1">
        <v>183</v>
      </c>
      <c r="AZ150" s="1">
        <f>(90*AY150)/I150</f>
        <v>14.758064516129032</v>
      </c>
      <c r="BA150" s="1">
        <v>128</v>
      </c>
      <c r="BB150" s="1">
        <f>(90*BA150)/I150</f>
        <v>10.32258064516129</v>
      </c>
      <c r="BC150" s="1">
        <v>311</v>
      </c>
      <c r="BD150" s="1">
        <f>(90*BC150)/I150</f>
        <v>25.080645161290324</v>
      </c>
      <c r="BE150" s="1">
        <v>58.84</v>
      </c>
      <c r="BF150" s="1">
        <v>72</v>
      </c>
      <c r="BG150" s="1">
        <f>(90*BF150)/I150</f>
        <v>5.806451612903226</v>
      </c>
      <c r="BH150" s="1">
        <v>112</v>
      </c>
      <c r="BI150" s="1">
        <f>(90*BH150)/I150</f>
        <v>9.0322580645161299</v>
      </c>
      <c r="BJ150" s="1">
        <v>57</v>
      </c>
      <c r="BK150" s="1">
        <f>(90*BJ150)/I150</f>
        <v>4.596774193548387</v>
      </c>
      <c r="BL150" s="1">
        <v>8</v>
      </c>
      <c r="BM150" s="1">
        <f>(90*BL150)/I150</f>
        <v>0.64516129032258063</v>
      </c>
      <c r="BN150" s="1">
        <v>1</v>
      </c>
      <c r="BO150" s="1">
        <f>(90*BN150)/I150</f>
        <v>8.0645161290322578E-2</v>
      </c>
      <c r="BP150" s="1">
        <v>12.5</v>
      </c>
      <c r="BQ150" s="1">
        <v>18</v>
      </c>
      <c r="BR150" s="1">
        <f>(90*BQ150)/I150</f>
        <v>1.4516129032258065</v>
      </c>
      <c r="BS150" s="1">
        <v>66.67</v>
      </c>
      <c r="BT150" s="1">
        <v>0</v>
      </c>
      <c r="BU150" s="1">
        <f>(90*BT150)/I150</f>
        <v>0</v>
      </c>
      <c r="BV150" s="1">
        <v>17</v>
      </c>
      <c r="BW150" s="1">
        <f>(90*BV150)/I150</f>
        <v>1.3709677419354838</v>
      </c>
      <c r="BX150" s="1">
        <v>3</v>
      </c>
      <c r="BY150" s="1">
        <f>(90*BX150)/I150</f>
        <v>0.24193548387096775</v>
      </c>
      <c r="BZ150" s="1">
        <v>0</v>
      </c>
      <c r="CA150" s="1">
        <f>(90*BZ150)/I150</f>
        <v>0</v>
      </c>
      <c r="CB150" s="1">
        <v>16</v>
      </c>
      <c r="CC150" s="1">
        <f>(90*CB150)/I150</f>
        <v>1.2903225806451613</v>
      </c>
      <c r="CD150" s="1">
        <v>0</v>
      </c>
      <c r="CE150" s="1">
        <f>(90*CD150)/I150</f>
        <v>0</v>
      </c>
      <c r="CF150" s="1">
        <v>0</v>
      </c>
      <c r="CG150" s="1">
        <f>(90*CF150)/I150</f>
        <v>0</v>
      </c>
      <c r="CH150" s="1">
        <v>0</v>
      </c>
      <c r="CI150" s="1">
        <f>(90*CH150)/I150</f>
        <v>0</v>
      </c>
      <c r="CJ150" s="1">
        <v>8</v>
      </c>
      <c r="CK150" s="1">
        <f>(90*CJ150)/I150</f>
        <v>0.64516129032258063</v>
      </c>
      <c r="CL150" s="1">
        <v>13</v>
      </c>
      <c r="CM150" s="1">
        <f>(90*CL150)/I150</f>
        <v>1.0483870967741935</v>
      </c>
      <c r="CN150" s="1">
        <v>4</v>
      </c>
      <c r="CO150" s="1">
        <f>(90*CN150)/I150</f>
        <v>0.32258064516129031</v>
      </c>
      <c r="CP150" s="1">
        <v>3</v>
      </c>
      <c r="CQ150" s="1">
        <f>(90*CP150)/I150</f>
        <v>0.24193548387096775</v>
      </c>
      <c r="CR150" s="1">
        <v>13</v>
      </c>
      <c r="CS150" s="1">
        <f>(90*CR150)/I150</f>
        <v>1.0483870967741935</v>
      </c>
      <c r="CT150" s="1">
        <v>39</v>
      </c>
      <c r="CU150" s="1">
        <f>(90*CT150)/I150</f>
        <v>3.1451612903225805</v>
      </c>
      <c r="CV150" s="1">
        <v>14</v>
      </c>
      <c r="CW150" s="1">
        <f>(90*CV150)/I150</f>
        <v>1.1290322580645162</v>
      </c>
      <c r="CX150" s="1">
        <v>39.39</v>
      </c>
      <c r="CY150" s="1">
        <v>12</v>
      </c>
      <c r="CZ150" s="1">
        <f>(90*CY150)/I150</f>
        <v>0.967741935483871</v>
      </c>
      <c r="DA150" s="1">
        <f>(CW150/CU150)*100</f>
        <v>35.897435897435905</v>
      </c>
      <c r="DB150" s="1">
        <v>10.26</v>
      </c>
      <c r="DC150" s="1">
        <v>0</v>
      </c>
      <c r="DD150" s="1">
        <v>0</v>
      </c>
      <c r="DE150" s="1">
        <v>0</v>
      </c>
      <c r="DF150" s="1">
        <f>(90*DE150)/I150</f>
        <v>0</v>
      </c>
      <c r="DG150" s="1">
        <v>0</v>
      </c>
      <c r="DH150" s="1">
        <f>(90*DG150)/I150</f>
        <v>0</v>
      </c>
      <c r="DI150" s="1">
        <v>0</v>
      </c>
      <c r="DJ150" s="1">
        <v>4</v>
      </c>
      <c r="DK150" s="1">
        <f>(90*DJ150)/I150</f>
        <v>0.32258064516129031</v>
      </c>
      <c r="DL150" s="1">
        <v>0</v>
      </c>
      <c r="DM150" s="1">
        <f>(90*DL150)/I150</f>
        <v>0</v>
      </c>
      <c r="DN150" s="1">
        <v>1</v>
      </c>
      <c r="DO150" s="1">
        <f>(90*DN150)/I150</f>
        <v>8.0645161290322578E-2</v>
      </c>
      <c r="DP150" s="1">
        <v>2</v>
      </c>
      <c r="DQ150" s="1">
        <v>149</v>
      </c>
      <c r="DR150" s="1"/>
      <c r="DS150" s="1">
        <f>(90*DR150)/I150</f>
        <v>0</v>
      </c>
      <c r="DT150" s="1">
        <v>0</v>
      </c>
      <c r="DU150" s="1">
        <f>(90*DT150)/I150</f>
        <v>0</v>
      </c>
    </row>
    <row r="151" spans="1:125" x14ac:dyDescent="0.25">
      <c r="A151" s="1">
        <v>150</v>
      </c>
      <c r="C151" s="1" t="s">
        <v>159</v>
      </c>
      <c r="D151" s="1" t="s">
        <v>893</v>
      </c>
      <c r="E151" s="1" t="s">
        <v>899</v>
      </c>
      <c r="F151" s="1">
        <v>6.93</v>
      </c>
      <c r="G151" s="1">
        <v>13</v>
      </c>
      <c r="H151" s="1">
        <v>13</v>
      </c>
      <c r="I151" s="1">
        <v>1159</v>
      </c>
      <c r="J151" s="1">
        <v>4</v>
      </c>
      <c r="K151" s="1">
        <v>0</v>
      </c>
      <c r="L151" s="1">
        <v>51</v>
      </c>
      <c r="M151" s="1">
        <v>51.52</v>
      </c>
      <c r="N151" s="1">
        <f>(90*L151)/I151</f>
        <v>3.9603106125970666</v>
      </c>
      <c r="O151" s="1">
        <v>21</v>
      </c>
      <c r="P151" s="1">
        <v>72.41</v>
      </c>
      <c r="Q151" s="1">
        <f>(90*O151)/I151</f>
        <v>1.6307161345987922</v>
      </c>
      <c r="R151" s="1">
        <v>72</v>
      </c>
      <c r="S151" s="1">
        <v>56.25</v>
      </c>
      <c r="T151" s="1">
        <f>(90*R151)/I151</f>
        <v>5.5910267471958583</v>
      </c>
      <c r="U151" s="1">
        <v>10</v>
      </c>
      <c r="V151" s="1">
        <f>(90*U151)/I151</f>
        <v>0.77653149266609145</v>
      </c>
      <c r="W151" s="1">
        <v>12</v>
      </c>
      <c r="X151" s="1">
        <f>(90*W151)/I151</f>
        <v>0.93183779119930976</v>
      </c>
      <c r="Y151" s="1">
        <v>5</v>
      </c>
      <c r="Z151" s="1">
        <f>(90*Y151)/I151</f>
        <v>0.38826574633304572</v>
      </c>
      <c r="AA151" s="1">
        <v>238</v>
      </c>
      <c r="AB151" s="1">
        <f>(90*AA151)/I151</f>
        <v>18.481449525452977</v>
      </c>
      <c r="AC151" s="1">
        <v>0</v>
      </c>
      <c r="AD151" s="1">
        <f>(90*AC151)/I151</f>
        <v>0</v>
      </c>
      <c r="AE151" s="1">
        <v>4</v>
      </c>
      <c r="AF151" s="1">
        <v>0</v>
      </c>
      <c r="AG151" s="1">
        <v>0</v>
      </c>
      <c r="AH151" s="1">
        <v>0</v>
      </c>
      <c r="AI151" s="1">
        <f>(90*AH151)/I151</f>
        <v>0</v>
      </c>
      <c r="AJ151" s="1">
        <v>0</v>
      </c>
      <c r="AK151" s="1">
        <f>(90*AJ151)/I151</f>
        <v>0</v>
      </c>
      <c r="AL151" s="1">
        <v>8</v>
      </c>
      <c r="AM151" s="1">
        <v>4</v>
      </c>
      <c r="AN151" s="1">
        <f>AM151+AL151</f>
        <v>12</v>
      </c>
      <c r="AO151" s="1">
        <v>0</v>
      </c>
      <c r="AP151" s="1">
        <f>(90*AO151)/I151</f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2</v>
      </c>
      <c r="AV151" s="1">
        <f>(90*AU151)/I151</f>
        <v>0.15530629853321828</v>
      </c>
      <c r="AW151" s="1">
        <v>1</v>
      </c>
      <c r="AX151" s="1">
        <f>(90*AW151)/I151</f>
        <v>7.7653149266609142E-2</v>
      </c>
      <c r="AY151" s="1">
        <v>357</v>
      </c>
      <c r="AZ151" s="1">
        <f>(90*AY151)/I151</f>
        <v>27.722174288179467</v>
      </c>
      <c r="BA151" s="1">
        <v>141</v>
      </c>
      <c r="BB151" s="1">
        <f>(90*BA151)/I151</f>
        <v>10.94909404659189</v>
      </c>
      <c r="BC151" s="1">
        <v>498</v>
      </c>
      <c r="BD151" s="1">
        <f>(90*BC151)/I151</f>
        <v>38.671268334771355</v>
      </c>
      <c r="BE151" s="1">
        <v>71.69</v>
      </c>
      <c r="BF151" s="1">
        <v>157</v>
      </c>
      <c r="BG151" s="1">
        <f>(90*BF151)/I151</f>
        <v>12.191544434857637</v>
      </c>
      <c r="BH151" s="1">
        <v>212</v>
      </c>
      <c r="BI151" s="1">
        <f>(90*BH151)/I151</f>
        <v>16.462467644521141</v>
      </c>
      <c r="BJ151" s="1">
        <v>98</v>
      </c>
      <c r="BK151" s="1">
        <f>(90*BJ151)/I151</f>
        <v>7.6100086281276962</v>
      </c>
      <c r="BL151" s="1">
        <v>14</v>
      </c>
      <c r="BM151" s="1">
        <f>(90*BL151)/I151</f>
        <v>1.087144089732528</v>
      </c>
      <c r="BN151" s="1">
        <v>12</v>
      </c>
      <c r="BO151" s="1">
        <f>(90*BN151)/I151</f>
        <v>0.93183779119930976</v>
      </c>
      <c r="BP151" s="1">
        <v>30.77</v>
      </c>
      <c r="BQ151" s="1">
        <v>27</v>
      </c>
      <c r="BR151" s="1">
        <f>(90*BQ151)/I151</f>
        <v>2.0966350301984469</v>
      </c>
      <c r="BS151" s="1">
        <v>36.49</v>
      </c>
      <c r="BT151" s="1">
        <v>0</v>
      </c>
      <c r="BU151" s="1">
        <f>(90*BT151)/I151</f>
        <v>0</v>
      </c>
      <c r="BV151" s="1">
        <v>32</v>
      </c>
      <c r="BW151" s="1">
        <f>(90*BV151)/I151</f>
        <v>2.4849007765314925</v>
      </c>
      <c r="BX151" s="1">
        <v>15</v>
      </c>
      <c r="BY151" s="1">
        <f>(90*BX151)/I151</f>
        <v>1.1647972389991372</v>
      </c>
      <c r="BZ151" s="1">
        <v>1</v>
      </c>
      <c r="CA151" s="1">
        <f>(90*BZ151)/I151</f>
        <v>7.7653149266609142E-2</v>
      </c>
      <c r="CB151" s="1">
        <v>27</v>
      </c>
      <c r="CC151" s="1">
        <f>(90*CB151)/I151</f>
        <v>2.0966350301984469</v>
      </c>
      <c r="CD151" s="1">
        <v>0</v>
      </c>
      <c r="CE151" s="1">
        <f>(90*CD151)/I151</f>
        <v>0</v>
      </c>
      <c r="CF151" s="1">
        <v>0</v>
      </c>
      <c r="CG151" s="1">
        <f>(90*CF151)/I151</f>
        <v>0</v>
      </c>
      <c r="CH151" s="1">
        <v>0</v>
      </c>
      <c r="CI151" s="1">
        <f>(90*CH151)/I151</f>
        <v>0</v>
      </c>
      <c r="CJ151" s="1">
        <v>14</v>
      </c>
      <c r="CK151" s="1">
        <f>(90*CJ151)/I151</f>
        <v>1.087144089732528</v>
      </c>
      <c r="CL151" s="1">
        <v>2</v>
      </c>
      <c r="CM151" s="1">
        <f>(90*CL151)/I151</f>
        <v>0.15530629853321828</v>
      </c>
      <c r="CN151" s="1">
        <v>1</v>
      </c>
      <c r="CO151" s="1">
        <f>(90*CN151)/I151</f>
        <v>7.7653149266609142E-2</v>
      </c>
      <c r="CP151" s="1">
        <v>0</v>
      </c>
      <c r="CQ151" s="1">
        <f>(90*CP151)/I151</f>
        <v>0</v>
      </c>
      <c r="CR151" s="1">
        <v>9</v>
      </c>
      <c r="CS151" s="1">
        <f>(90*CR151)/I151</f>
        <v>0.69887834339948229</v>
      </c>
      <c r="CT151" s="1">
        <v>12</v>
      </c>
      <c r="CU151" s="1">
        <f>(90*CT151)/I151</f>
        <v>0.93183779119930976</v>
      </c>
      <c r="CV151" s="1">
        <v>1</v>
      </c>
      <c r="CW151" s="1">
        <f>(90*CV151)/I151</f>
        <v>7.7653149266609142E-2</v>
      </c>
      <c r="CX151" s="1">
        <v>33.33</v>
      </c>
      <c r="CY151" s="1">
        <v>9</v>
      </c>
      <c r="CZ151" s="1">
        <f>(90*CY151)/I151</f>
        <v>0.69887834339948229</v>
      </c>
      <c r="DA151" s="1">
        <f>(CW151/CU151)*100</f>
        <v>8.3333333333333321</v>
      </c>
      <c r="DB151" s="1">
        <v>8.33</v>
      </c>
      <c r="DC151" s="1">
        <v>0</v>
      </c>
      <c r="DD151" s="1">
        <v>0</v>
      </c>
      <c r="DE151" s="1">
        <v>0</v>
      </c>
      <c r="DF151" s="1">
        <f>(90*DE151)/I151</f>
        <v>0</v>
      </c>
      <c r="DG151" s="1">
        <v>0</v>
      </c>
      <c r="DH151" s="1">
        <f>(90*DG151)/I151</f>
        <v>0</v>
      </c>
      <c r="DI151" s="1">
        <v>0</v>
      </c>
      <c r="DJ151" s="1">
        <v>0</v>
      </c>
      <c r="DK151" s="1">
        <f>(90*DJ151)/I151</f>
        <v>0</v>
      </c>
      <c r="DL151" s="1">
        <v>1</v>
      </c>
      <c r="DM151" s="1">
        <f>(90*DL151)/I151</f>
        <v>7.7653149266609142E-2</v>
      </c>
      <c r="DN151" s="1">
        <v>0</v>
      </c>
      <c r="DO151" s="1">
        <f>(90*DN151)/I151</f>
        <v>0</v>
      </c>
      <c r="DP151" s="1">
        <v>1</v>
      </c>
      <c r="DQ151" s="1">
        <v>150</v>
      </c>
      <c r="DR151" s="1"/>
      <c r="DS151" s="1">
        <f>(90*DR151)/I151</f>
        <v>0</v>
      </c>
      <c r="DT151" s="1">
        <v>0</v>
      </c>
      <c r="DU151" s="1">
        <f>(90*DT151)/I151</f>
        <v>0</v>
      </c>
    </row>
    <row r="152" spans="1:125" x14ac:dyDescent="0.25">
      <c r="A152" s="1">
        <v>151</v>
      </c>
      <c r="C152" s="1" t="s">
        <v>160</v>
      </c>
      <c r="D152" s="1" t="str">
        <f>VLOOKUP(C152,[1]Hoja1!C$1:E$745,2,FALSE)</f>
        <v>Mediocampista</v>
      </c>
      <c r="E152" s="1">
        <f>VLOOKUP(C152,[1]Hoja1!C$1:E$745,3,FALSE)</f>
        <v>0</v>
      </c>
      <c r="F152" s="1">
        <v>6.93</v>
      </c>
      <c r="G152" s="1">
        <v>13</v>
      </c>
      <c r="H152" s="1">
        <v>11</v>
      </c>
      <c r="I152" s="1">
        <v>963</v>
      </c>
      <c r="J152" s="1">
        <v>2</v>
      </c>
      <c r="K152" s="1">
        <v>1</v>
      </c>
      <c r="L152" s="1">
        <v>70</v>
      </c>
      <c r="M152" s="1">
        <v>60.34</v>
      </c>
      <c r="N152" s="1">
        <f>(90*L152)/I152</f>
        <v>6.5420560747663554</v>
      </c>
      <c r="O152" s="1">
        <v>7</v>
      </c>
      <c r="P152" s="1">
        <v>31.82</v>
      </c>
      <c r="Q152" s="1">
        <f>(90*O152)/I152</f>
        <v>0.65420560747663548</v>
      </c>
      <c r="R152" s="1">
        <v>77</v>
      </c>
      <c r="S152" s="1">
        <v>55.8</v>
      </c>
      <c r="T152" s="1">
        <f>(90*R152)/I152</f>
        <v>7.1962616822429908</v>
      </c>
      <c r="U152" s="1">
        <v>14</v>
      </c>
      <c r="V152" s="1">
        <f>(90*U152)/I152</f>
        <v>1.308411214953271</v>
      </c>
      <c r="W152" s="1">
        <v>15</v>
      </c>
      <c r="X152" s="1">
        <f>(90*W152)/I152</f>
        <v>1.4018691588785046</v>
      </c>
      <c r="Y152" s="1">
        <v>6</v>
      </c>
      <c r="Z152" s="1">
        <f>(90*Y152)/I152</f>
        <v>0.56074766355140182</v>
      </c>
      <c r="AA152" s="1">
        <v>154</v>
      </c>
      <c r="AB152" s="1">
        <f>(90*AA152)/I152</f>
        <v>14.392523364485982</v>
      </c>
      <c r="AC152" s="1">
        <v>0</v>
      </c>
      <c r="AD152" s="1">
        <f>(90*AC152)/I152</f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f>(90*AH152)/I152</f>
        <v>0</v>
      </c>
      <c r="AJ152" s="1">
        <v>0</v>
      </c>
      <c r="AK152" s="1">
        <f>(90*AJ152)/I152</f>
        <v>0</v>
      </c>
      <c r="AL152" s="1">
        <v>14</v>
      </c>
      <c r="AM152" s="1">
        <v>1</v>
      </c>
      <c r="AN152" s="1">
        <f>AM152+AL152</f>
        <v>15</v>
      </c>
      <c r="AO152" s="1">
        <v>0</v>
      </c>
      <c r="AP152" s="1">
        <f>(90*AO152)/I152</f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2</v>
      </c>
      <c r="AV152" s="1">
        <f>(90*AU152)/I152</f>
        <v>0.18691588785046728</v>
      </c>
      <c r="AW152" s="1">
        <v>2</v>
      </c>
      <c r="AX152" s="1">
        <f>(90*AW152)/I152</f>
        <v>0.18691588785046728</v>
      </c>
      <c r="AY152" s="1">
        <v>198</v>
      </c>
      <c r="AZ152" s="1">
        <f>(90*AY152)/I152</f>
        <v>18.504672897196262</v>
      </c>
      <c r="BA152" s="1">
        <v>93</v>
      </c>
      <c r="BB152" s="1">
        <f>(90*BA152)/I152</f>
        <v>8.6915887850467293</v>
      </c>
      <c r="BC152" s="1">
        <v>291</v>
      </c>
      <c r="BD152" s="1">
        <f>(90*BC152)/I152</f>
        <v>27.196261682242991</v>
      </c>
      <c r="BE152" s="1">
        <v>68.040000000000006</v>
      </c>
      <c r="BF152" s="1">
        <v>90</v>
      </c>
      <c r="BG152" s="1">
        <f>(90*BF152)/I152</f>
        <v>8.4112149532710276</v>
      </c>
      <c r="BH152" s="1">
        <v>110</v>
      </c>
      <c r="BI152" s="1">
        <f>(90*BH152)/I152</f>
        <v>10.280373831775702</v>
      </c>
      <c r="BJ152" s="1">
        <v>49</v>
      </c>
      <c r="BK152" s="1">
        <f>(90*BJ152)/I152</f>
        <v>4.5794392523364484</v>
      </c>
      <c r="BL152" s="1">
        <v>3</v>
      </c>
      <c r="BM152" s="1">
        <f>(90*BL152)/I152</f>
        <v>0.28037383177570091</v>
      </c>
      <c r="BN152" s="1">
        <v>2</v>
      </c>
      <c r="BO152" s="1">
        <f>(90*BN152)/I152</f>
        <v>0.18691588785046728</v>
      </c>
      <c r="BP152" s="1">
        <v>18.18</v>
      </c>
      <c r="BQ152" s="1">
        <v>14</v>
      </c>
      <c r="BR152" s="1">
        <f>(90*BQ152)/I152</f>
        <v>1.308411214953271</v>
      </c>
      <c r="BS152" s="1">
        <v>41.18</v>
      </c>
      <c r="BT152" s="1">
        <v>0</v>
      </c>
      <c r="BU152" s="1">
        <f>(90*BT152)/I152</f>
        <v>0</v>
      </c>
      <c r="BV152" s="1">
        <v>39</v>
      </c>
      <c r="BW152" s="1">
        <f>(90*BV152)/I152</f>
        <v>3.6448598130841123</v>
      </c>
      <c r="BX152" s="1">
        <v>17</v>
      </c>
      <c r="BY152" s="1">
        <f>(90*BX152)/I152</f>
        <v>1.5887850467289719</v>
      </c>
      <c r="BZ152" s="1">
        <v>0</v>
      </c>
      <c r="CA152" s="1">
        <f>(90*BZ152)/I152</f>
        <v>0</v>
      </c>
      <c r="CB152" s="1">
        <v>19</v>
      </c>
      <c r="CC152" s="1">
        <f>(90*CB152)/I152</f>
        <v>1.7757009345794392</v>
      </c>
      <c r="CD152" s="1">
        <v>0</v>
      </c>
      <c r="CE152" s="1">
        <f>(90*CD152)/I152</f>
        <v>0</v>
      </c>
      <c r="CF152" s="1">
        <v>0</v>
      </c>
      <c r="CG152" s="1">
        <f>(90*CF152)/I152</f>
        <v>0</v>
      </c>
      <c r="CH152" s="1">
        <v>0</v>
      </c>
      <c r="CI152" s="1">
        <f>(90*CH152)/I152</f>
        <v>0</v>
      </c>
      <c r="CJ152" s="1">
        <v>10</v>
      </c>
      <c r="CK152" s="1">
        <f>(90*CJ152)/I152</f>
        <v>0.93457943925233644</v>
      </c>
      <c r="CL152" s="1">
        <v>1</v>
      </c>
      <c r="CM152" s="1">
        <f>(90*CL152)/I152</f>
        <v>9.3457943925233641E-2</v>
      </c>
      <c r="CN152" s="1">
        <v>0</v>
      </c>
      <c r="CO152" s="1">
        <f>(90*CN152)/I152</f>
        <v>0</v>
      </c>
      <c r="CP152" s="1">
        <v>0</v>
      </c>
      <c r="CQ152" s="1">
        <f>(90*CP152)/I152</f>
        <v>0</v>
      </c>
      <c r="CR152" s="1">
        <v>18</v>
      </c>
      <c r="CS152" s="1">
        <f>(90*CR152)/I152</f>
        <v>1.6822429906542056</v>
      </c>
      <c r="CT152" s="1">
        <v>5</v>
      </c>
      <c r="CU152" s="1">
        <f>(90*CT152)/I152</f>
        <v>0.46728971962616822</v>
      </c>
      <c r="CV152" s="1">
        <v>3</v>
      </c>
      <c r="CW152" s="1">
        <f>(90*CV152)/I152</f>
        <v>0.28037383177570091</v>
      </c>
      <c r="CX152" s="1">
        <v>54.55</v>
      </c>
      <c r="CY152" s="1">
        <v>1</v>
      </c>
      <c r="CZ152" s="1">
        <f>(90*CY152)/I152</f>
        <v>9.3457943925233641E-2</v>
      </c>
      <c r="DA152" s="1">
        <f>(CW152/CU152)*100</f>
        <v>60</v>
      </c>
      <c r="DB152" s="1">
        <v>0</v>
      </c>
      <c r="DC152" s="1">
        <v>0</v>
      </c>
      <c r="DD152" s="1">
        <v>0</v>
      </c>
      <c r="DE152" s="1">
        <v>0</v>
      </c>
      <c r="DF152" s="1">
        <f>(90*DE152)/I152</f>
        <v>0</v>
      </c>
      <c r="DG152" s="1">
        <v>0</v>
      </c>
      <c r="DH152" s="1">
        <f>(90*DG152)/I152</f>
        <v>0</v>
      </c>
      <c r="DI152" s="1">
        <v>0</v>
      </c>
      <c r="DJ152" s="1">
        <v>0</v>
      </c>
      <c r="DK152" s="1">
        <f>(90*DJ152)/I152</f>
        <v>0</v>
      </c>
      <c r="DL152" s="1">
        <v>0</v>
      </c>
      <c r="DM152" s="1">
        <f>(90*DL152)/I152</f>
        <v>0</v>
      </c>
      <c r="DN152" s="1">
        <v>0</v>
      </c>
      <c r="DO152" s="1">
        <f>(90*DN152)/I152</f>
        <v>0</v>
      </c>
      <c r="DP152" s="1">
        <v>0</v>
      </c>
      <c r="DQ152" s="1">
        <v>151</v>
      </c>
      <c r="DR152" s="1"/>
      <c r="DS152" s="1">
        <f>(90*DR152)/I152</f>
        <v>0</v>
      </c>
      <c r="DT152" s="1">
        <v>0</v>
      </c>
      <c r="DU152" s="1">
        <f>(90*DT152)/I152</f>
        <v>0</v>
      </c>
    </row>
    <row r="153" spans="1:125" x14ac:dyDescent="0.25">
      <c r="A153" s="1">
        <v>152</v>
      </c>
      <c r="C153" s="1" t="s">
        <v>161</v>
      </c>
      <c r="D153" s="1" t="s">
        <v>897</v>
      </c>
      <c r="E153" s="1" t="e">
        <f>VLOOKUP(C153,[1]Hoja1!C$1:E$745,3,FALSE)</f>
        <v>#N/A</v>
      </c>
      <c r="F153" s="1">
        <v>6.93</v>
      </c>
      <c r="G153" s="1">
        <v>10</v>
      </c>
      <c r="H153" s="1">
        <v>10</v>
      </c>
      <c r="I153" s="1">
        <v>892</v>
      </c>
      <c r="J153" s="1">
        <v>1</v>
      </c>
      <c r="K153" s="1">
        <v>0</v>
      </c>
      <c r="L153" s="1">
        <v>26</v>
      </c>
      <c r="M153" s="1">
        <v>74.290000000000006</v>
      </c>
      <c r="N153" s="1">
        <f>(90*L153)/I153</f>
        <v>2.623318385650224</v>
      </c>
      <c r="O153" s="1">
        <v>35</v>
      </c>
      <c r="P153" s="1">
        <v>60.34</v>
      </c>
      <c r="Q153" s="1">
        <f>(90*O153)/I153</f>
        <v>3.5313901345291479</v>
      </c>
      <c r="R153" s="1">
        <v>61</v>
      </c>
      <c r="S153" s="1">
        <v>65.59</v>
      </c>
      <c r="T153" s="1">
        <f>(90*R153)/I153</f>
        <v>6.1547085201793719</v>
      </c>
      <c r="U153" s="1">
        <v>2</v>
      </c>
      <c r="V153" s="1">
        <f>(90*U153)/I153</f>
        <v>0.20179372197309417</v>
      </c>
      <c r="W153" s="1">
        <v>5</v>
      </c>
      <c r="X153" s="1">
        <f>(90*W153)/I153</f>
        <v>0.50448430493273544</v>
      </c>
      <c r="Y153" s="1">
        <v>0</v>
      </c>
      <c r="Z153" s="1">
        <f>(90*Y153)/I153</f>
        <v>0</v>
      </c>
      <c r="AA153" s="1">
        <v>102</v>
      </c>
      <c r="AB153" s="1">
        <f>(90*AA153)/I153</f>
        <v>10.291479820627803</v>
      </c>
      <c r="AC153" s="1">
        <v>0</v>
      </c>
      <c r="AD153" s="1">
        <f>(90*AC153)/I153</f>
        <v>0</v>
      </c>
      <c r="AE153" s="1">
        <v>1</v>
      </c>
      <c r="AF153" s="1">
        <v>0</v>
      </c>
      <c r="AG153" s="1">
        <v>0</v>
      </c>
      <c r="AH153" s="1">
        <v>0</v>
      </c>
      <c r="AI153" s="1">
        <f>(90*AH153)/I153</f>
        <v>0</v>
      </c>
      <c r="AJ153" s="1">
        <v>0</v>
      </c>
      <c r="AK153" s="1">
        <f>(90*AJ153)/I153</f>
        <v>0</v>
      </c>
      <c r="AL153" s="1">
        <v>13</v>
      </c>
      <c r="AM153" s="1">
        <v>2</v>
      </c>
      <c r="AN153" s="1">
        <f>AM153+AL153</f>
        <v>15</v>
      </c>
      <c r="AO153" s="1">
        <v>0</v>
      </c>
      <c r="AP153" s="1">
        <f>(90*AO153)/I153</f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f>(90*AU153)/I153</f>
        <v>0</v>
      </c>
      <c r="AW153" s="1">
        <v>0</v>
      </c>
      <c r="AX153" s="1">
        <f>(90*AW153)/I153</f>
        <v>0</v>
      </c>
      <c r="AY153" s="1">
        <v>395</v>
      </c>
      <c r="AZ153" s="1">
        <f>(90*AY153)/I153</f>
        <v>39.8542600896861</v>
      </c>
      <c r="BA153" s="1">
        <v>97</v>
      </c>
      <c r="BB153" s="1">
        <f>(90*BA153)/I153</f>
        <v>9.7869955156950681</v>
      </c>
      <c r="BC153" s="1">
        <v>492</v>
      </c>
      <c r="BD153" s="1">
        <f>(90*BC153)/I153</f>
        <v>49.641255605381168</v>
      </c>
      <c r="BE153" s="1">
        <v>80.28</v>
      </c>
      <c r="BF153" s="1">
        <v>298</v>
      </c>
      <c r="BG153" s="1">
        <f>(90*BF153)/I153</f>
        <v>30.067264573991032</v>
      </c>
      <c r="BH153" s="1">
        <v>97</v>
      </c>
      <c r="BI153" s="1">
        <f>(90*BH153)/I153</f>
        <v>9.7869955156950681</v>
      </c>
      <c r="BJ153" s="1">
        <v>26</v>
      </c>
      <c r="BK153" s="1">
        <f>(90*BJ153)/I153</f>
        <v>2.623318385650224</v>
      </c>
      <c r="BL153" s="1">
        <v>0</v>
      </c>
      <c r="BM153" s="1">
        <f>(90*BL153)/I153</f>
        <v>0</v>
      </c>
      <c r="BN153" s="1">
        <v>0</v>
      </c>
      <c r="BO153" s="1">
        <f>(90*BN153)/I153</f>
        <v>0</v>
      </c>
      <c r="BP153" s="1">
        <v>0</v>
      </c>
      <c r="BQ153" s="1">
        <v>30</v>
      </c>
      <c r="BR153" s="1">
        <f>(90*BQ153)/I153</f>
        <v>3.0269058295964126</v>
      </c>
      <c r="BS153" s="1">
        <v>37.5</v>
      </c>
      <c r="BT153" s="1">
        <v>0</v>
      </c>
      <c r="BU153" s="1">
        <f>(90*BT153)/I153</f>
        <v>0</v>
      </c>
      <c r="BV153" s="1">
        <v>24</v>
      </c>
      <c r="BW153" s="1">
        <f>(90*BV153)/I153</f>
        <v>2.4215246636771299</v>
      </c>
      <c r="BX153" s="1">
        <v>17</v>
      </c>
      <c r="BY153" s="1">
        <f>(90*BX153)/I153</f>
        <v>1.7152466367713004</v>
      </c>
      <c r="BZ153" s="1">
        <v>0</v>
      </c>
      <c r="CA153" s="1">
        <f>(90*BZ153)/I153</f>
        <v>0</v>
      </c>
      <c r="CB153" s="1">
        <v>47</v>
      </c>
      <c r="CC153" s="1">
        <f>(90*CB153)/I153</f>
        <v>4.7421524663677133</v>
      </c>
      <c r="CD153" s="1">
        <v>1</v>
      </c>
      <c r="CE153" s="1">
        <f>(90*CD153)/I153</f>
        <v>0.10089686098654709</v>
      </c>
      <c r="CF153" s="1">
        <v>0</v>
      </c>
      <c r="CG153" s="1">
        <f>(90*CF153)/I153</f>
        <v>0</v>
      </c>
      <c r="CH153" s="1">
        <v>0</v>
      </c>
      <c r="CI153" s="1">
        <f>(90*CH153)/I153</f>
        <v>0</v>
      </c>
      <c r="CJ153" s="1">
        <v>4</v>
      </c>
      <c r="CK153" s="1">
        <f>(90*CJ153)/I153</f>
        <v>0.40358744394618834</v>
      </c>
      <c r="CL153" s="1">
        <v>0</v>
      </c>
      <c r="CM153" s="1">
        <f>(90*CL153)/I153</f>
        <v>0</v>
      </c>
      <c r="CN153" s="1">
        <v>0</v>
      </c>
      <c r="CO153" s="1">
        <f>(90*CN153)/I153</f>
        <v>0</v>
      </c>
      <c r="CP153" s="1">
        <v>1</v>
      </c>
      <c r="CQ153" s="1">
        <f>(90*CP153)/I153</f>
        <v>0.10089686098654709</v>
      </c>
      <c r="CR153" s="1">
        <v>0</v>
      </c>
      <c r="CS153" s="1">
        <f>(90*CR153)/I153</f>
        <v>0</v>
      </c>
      <c r="CT153" s="1">
        <v>5</v>
      </c>
      <c r="CU153" s="1">
        <f>(90*CT153)/I153</f>
        <v>0.50448430493273544</v>
      </c>
      <c r="CV153" s="1">
        <v>2</v>
      </c>
      <c r="CW153" s="1">
        <f>(90*CV153)/I153</f>
        <v>0.20179372197309417</v>
      </c>
      <c r="CX153" s="1">
        <v>0</v>
      </c>
      <c r="CY153" s="1">
        <v>3</v>
      </c>
      <c r="CZ153" s="1">
        <f>(90*CY153)/I153</f>
        <v>0.30269058295964124</v>
      </c>
      <c r="DA153" s="1">
        <f>(CW153/CU153)*100</f>
        <v>40</v>
      </c>
      <c r="DB153" s="1">
        <v>0</v>
      </c>
      <c r="DC153" s="1">
        <v>0</v>
      </c>
      <c r="DD153" s="1">
        <v>0</v>
      </c>
      <c r="DE153" s="1">
        <v>0</v>
      </c>
      <c r="DF153" s="1">
        <f>(90*DE153)/I153</f>
        <v>0</v>
      </c>
      <c r="DG153" s="1">
        <v>0</v>
      </c>
      <c r="DH153" s="1">
        <f>(90*DG153)/I153</f>
        <v>0</v>
      </c>
      <c r="DI153" s="1">
        <v>0</v>
      </c>
      <c r="DJ153" s="1">
        <v>0</v>
      </c>
      <c r="DK153" s="1">
        <f>(90*DJ153)/I153</f>
        <v>0</v>
      </c>
      <c r="DL153" s="1">
        <v>0</v>
      </c>
      <c r="DM153" s="1">
        <f>(90*DL153)/I153</f>
        <v>0</v>
      </c>
      <c r="DN153" s="1">
        <v>0</v>
      </c>
      <c r="DO153" s="1">
        <f>(90*DN153)/I153</f>
        <v>0</v>
      </c>
      <c r="DP153" s="1">
        <v>0</v>
      </c>
      <c r="DQ153" s="1">
        <v>152</v>
      </c>
      <c r="DR153" s="1"/>
      <c r="DS153" s="1">
        <f>(90*DR153)/I153</f>
        <v>0</v>
      </c>
      <c r="DT153" s="1">
        <v>0</v>
      </c>
      <c r="DU153" s="1">
        <f>(90*DT153)/I153</f>
        <v>0</v>
      </c>
    </row>
    <row r="154" spans="1:125" x14ac:dyDescent="0.25">
      <c r="A154" s="1">
        <v>153</v>
      </c>
      <c r="C154" s="1" t="s">
        <v>162</v>
      </c>
      <c r="D154" s="1" t="str">
        <f>VLOOKUP(C154,[1]Hoja1!C$1:E$745,2,FALSE)</f>
        <v>Delantero</v>
      </c>
      <c r="E154" s="1">
        <f>VLOOKUP(C154,[1]Hoja1!C$1:E$745,3,FALSE)</f>
        <v>0</v>
      </c>
      <c r="F154" s="1">
        <v>6.93</v>
      </c>
      <c r="G154" s="1">
        <v>14</v>
      </c>
      <c r="H154" s="1">
        <v>13</v>
      </c>
      <c r="I154" s="1">
        <v>1087</v>
      </c>
      <c r="J154" s="1">
        <v>1</v>
      </c>
      <c r="K154" s="1">
        <v>0</v>
      </c>
      <c r="L154" s="1">
        <v>27</v>
      </c>
      <c r="M154" s="1">
        <v>35.06</v>
      </c>
      <c r="N154" s="1">
        <f>(90*L154)/I154</f>
        <v>2.2355105795768169</v>
      </c>
      <c r="O154" s="1">
        <v>20</v>
      </c>
      <c r="P154" s="1">
        <v>43.48</v>
      </c>
      <c r="Q154" s="1">
        <f>(90*O154)/I154</f>
        <v>1.6559337626494941</v>
      </c>
      <c r="R154" s="1">
        <v>47</v>
      </c>
      <c r="S154" s="1">
        <v>38.21</v>
      </c>
      <c r="T154" s="1">
        <f>(90*R154)/I154</f>
        <v>3.8914443422263107</v>
      </c>
      <c r="U154" s="1">
        <v>14</v>
      </c>
      <c r="V154" s="1">
        <f>(90*U154)/I154</f>
        <v>1.1591536338546458</v>
      </c>
      <c r="W154" s="1">
        <v>21</v>
      </c>
      <c r="X154" s="1">
        <f>(90*W154)/I154</f>
        <v>1.7387304507819688</v>
      </c>
      <c r="Y154" s="1">
        <v>9</v>
      </c>
      <c r="Z154" s="1">
        <f>(90*Y154)/I154</f>
        <v>0.74517019319227229</v>
      </c>
      <c r="AA154" s="1">
        <v>126</v>
      </c>
      <c r="AB154" s="1">
        <f>(90*AA154)/I154</f>
        <v>10.432382704691813</v>
      </c>
      <c r="AC154" s="1">
        <v>0</v>
      </c>
      <c r="AD154" s="1">
        <f>(90*AC154)/I154</f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f>(90*AH154)/I154</f>
        <v>0</v>
      </c>
      <c r="AJ154" s="1">
        <v>0</v>
      </c>
      <c r="AK154" s="1">
        <f>(90*AJ154)/I154</f>
        <v>0</v>
      </c>
      <c r="AL154" s="1">
        <v>13</v>
      </c>
      <c r="AM154" s="1">
        <v>2</v>
      </c>
      <c r="AN154" s="1">
        <f>AM154+AL154</f>
        <v>15</v>
      </c>
      <c r="AO154" s="1">
        <v>0</v>
      </c>
      <c r="AP154" s="1">
        <f>(90*AO154)/I154</f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2</v>
      </c>
      <c r="AV154" s="1">
        <f>(90*AU154)/I154</f>
        <v>0.16559337626494941</v>
      </c>
      <c r="AW154" s="1">
        <v>1</v>
      </c>
      <c r="AX154" s="1">
        <f>(90*AW154)/I154</f>
        <v>8.2796688132474705E-2</v>
      </c>
      <c r="AY154" s="1">
        <v>154</v>
      </c>
      <c r="AZ154" s="1">
        <f>(90*AY154)/I154</f>
        <v>12.750689972401103</v>
      </c>
      <c r="BA154" s="1">
        <v>66</v>
      </c>
      <c r="BB154" s="1">
        <f>(90*BA154)/I154</f>
        <v>5.4645814167433304</v>
      </c>
      <c r="BC154" s="1">
        <v>220</v>
      </c>
      <c r="BD154" s="1">
        <f>(90*BC154)/I154</f>
        <v>18.215271389144434</v>
      </c>
      <c r="BE154" s="1">
        <v>70</v>
      </c>
      <c r="BF154" s="1">
        <v>38</v>
      </c>
      <c r="BG154" s="1">
        <f>(90*BF154)/I154</f>
        <v>3.1462741490340385</v>
      </c>
      <c r="BH154" s="1">
        <v>117</v>
      </c>
      <c r="BI154" s="1">
        <f>(90*BH154)/I154</f>
        <v>9.6872125114995402</v>
      </c>
      <c r="BJ154" s="1">
        <v>59</v>
      </c>
      <c r="BK154" s="1">
        <f>(90*BJ154)/I154</f>
        <v>4.885004599816007</v>
      </c>
      <c r="BL154" s="1">
        <v>9</v>
      </c>
      <c r="BM154" s="1">
        <f>(90*BL154)/I154</f>
        <v>0.74517019319227229</v>
      </c>
      <c r="BN154" s="1">
        <v>1</v>
      </c>
      <c r="BO154" s="1">
        <f>(90*BN154)/I154</f>
        <v>8.2796688132474705E-2</v>
      </c>
      <c r="BP154" s="1">
        <v>7.69</v>
      </c>
      <c r="BQ154" s="1">
        <v>9</v>
      </c>
      <c r="BR154" s="1">
        <f>(90*BQ154)/I154</f>
        <v>0.74517019319227229</v>
      </c>
      <c r="BS154" s="1">
        <v>56.25</v>
      </c>
      <c r="BT154" s="1">
        <v>0</v>
      </c>
      <c r="BU154" s="1">
        <f>(90*BT154)/I154</f>
        <v>0</v>
      </c>
      <c r="BV154" s="1">
        <v>5</v>
      </c>
      <c r="BW154" s="1">
        <f>(90*BV154)/I154</f>
        <v>0.41398344066237353</v>
      </c>
      <c r="BX154" s="1">
        <v>6</v>
      </c>
      <c r="BY154" s="1">
        <f>(90*BX154)/I154</f>
        <v>0.49678012879484823</v>
      </c>
      <c r="BZ154" s="1">
        <v>0</v>
      </c>
      <c r="CA154" s="1">
        <f>(90*BZ154)/I154</f>
        <v>0</v>
      </c>
      <c r="CB154" s="1">
        <v>5</v>
      </c>
      <c r="CC154" s="1">
        <f>(90*CB154)/I154</f>
        <v>0.41398344066237353</v>
      </c>
      <c r="CD154" s="1">
        <v>0</v>
      </c>
      <c r="CE154" s="1">
        <f>(90*CD154)/I154</f>
        <v>0</v>
      </c>
      <c r="CF154" s="1">
        <v>0</v>
      </c>
      <c r="CG154" s="1">
        <f>(90*CF154)/I154</f>
        <v>0</v>
      </c>
      <c r="CH154" s="1">
        <v>0</v>
      </c>
      <c r="CI154" s="1">
        <f>(90*CH154)/I154</f>
        <v>0</v>
      </c>
      <c r="CJ154" s="1">
        <v>13</v>
      </c>
      <c r="CK154" s="1">
        <f>(90*CJ154)/I154</f>
        <v>1.0763569457221711</v>
      </c>
      <c r="CL154" s="1">
        <v>8</v>
      </c>
      <c r="CM154" s="1">
        <f>(90*CL154)/I154</f>
        <v>0.66237350505979764</v>
      </c>
      <c r="CN154" s="1">
        <v>4</v>
      </c>
      <c r="CO154" s="1">
        <f>(90*CN154)/I154</f>
        <v>0.33118675252989882</v>
      </c>
      <c r="CP154" s="1">
        <v>5</v>
      </c>
      <c r="CQ154" s="1">
        <f>(90*CP154)/I154</f>
        <v>0.41398344066237353</v>
      </c>
      <c r="CR154" s="1">
        <v>9</v>
      </c>
      <c r="CS154" s="1">
        <f>(90*CR154)/I154</f>
        <v>0.74517019319227229</v>
      </c>
      <c r="CT154" s="1">
        <v>32</v>
      </c>
      <c r="CU154" s="1">
        <f>(90*CT154)/I154</f>
        <v>2.6494940202391906</v>
      </c>
      <c r="CV154" s="1">
        <v>13</v>
      </c>
      <c r="CW154" s="1">
        <f>(90*CV154)/I154</f>
        <v>1.0763569457221711</v>
      </c>
      <c r="CX154" s="1">
        <v>52.94</v>
      </c>
      <c r="CY154" s="1">
        <v>11</v>
      </c>
      <c r="CZ154" s="1">
        <f>(90*CY154)/I154</f>
        <v>0.9107635694572217</v>
      </c>
      <c r="DA154" s="1">
        <f>(CW154/CU154)*100</f>
        <v>40.625</v>
      </c>
      <c r="DB154" s="1">
        <v>12.5</v>
      </c>
      <c r="DC154" s="1">
        <v>2</v>
      </c>
      <c r="DD154" s="1">
        <v>2</v>
      </c>
      <c r="DE154" s="1">
        <v>0</v>
      </c>
      <c r="DF154" s="1">
        <f>(90*DE154)/I154</f>
        <v>0</v>
      </c>
      <c r="DG154" s="1">
        <v>2</v>
      </c>
      <c r="DH154" s="1">
        <f>(90*DG154)/I154</f>
        <v>0.16559337626494941</v>
      </c>
      <c r="DI154" s="1">
        <v>0</v>
      </c>
      <c r="DJ154" s="1">
        <v>4</v>
      </c>
      <c r="DK154" s="1">
        <f>(90*DJ154)/I154</f>
        <v>0.33118675252989882</v>
      </c>
      <c r="DL154" s="1">
        <v>0</v>
      </c>
      <c r="DM154" s="1">
        <f>(90*DL154)/I154</f>
        <v>0</v>
      </c>
      <c r="DN154" s="1">
        <v>1</v>
      </c>
      <c r="DO154" s="1">
        <f>(90*DN154)/I154</f>
        <v>8.2796688132474705E-2</v>
      </c>
      <c r="DP154" s="1">
        <v>1</v>
      </c>
      <c r="DQ154" s="1">
        <v>153</v>
      </c>
      <c r="DR154" s="1"/>
      <c r="DS154" s="1">
        <f>(90*DR154)/I154</f>
        <v>0</v>
      </c>
      <c r="DT154" s="1">
        <v>0</v>
      </c>
      <c r="DU154" s="1">
        <f>(90*DT154)/I154</f>
        <v>0</v>
      </c>
    </row>
    <row r="155" spans="1:125" x14ac:dyDescent="0.25">
      <c r="A155" s="1">
        <v>154</v>
      </c>
      <c r="C155" s="1" t="s">
        <v>163</v>
      </c>
      <c r="D155" s="1" t="str">
        <f>VLOOKUP(C155,[1]Hoja1!C$1:E$745,2,FALSE)</f>
        <v>Arquero</v>
      </c>
      <c r="E155" s="1">
        <f>VLOOKUP(C155,[1]Hoja1!C$1:E$745,3,FALSE)</f>
        <v>0</v>
      </c>
      <c r="F155" s="1">
        <v>6.93</v>
      </c>
      <c r="G155" s="1">
        <v>14</v>
      </c>
      <c r="H155" s="1">
        <v>14</v>
      </c>
      <c r="I155" s="1">
        <v>1260</v>
      </c>
      <c r="J155" s="1">
        <v>2</v>
      </c>
      <c r="K155" s="1">
        <v>0</v>
      </c>
      <c r="L155" s="1">
        <v>3</v>
      </c>
      <c r="M155" s="1">
        <v>75</v>
      </c>
      <c r="N155" s="1">
        <f>(90*L155)/I155</f>
        <v>0.21428571428571427</v>
      </c>
      <c r="O155" s="1">
        <v>2</v>
      </c>
      <c r="P155" s="1">
        <v>66.67</v>
      </c>
      <c r="Q155" s="1">
        <f>(90*O155)/I155</f>
        <v>0.14285714285714285</v>
      </c>
      <c r="R155" s="1">
        <v>5</v>
      </c>
      <c r="S155" s="1">
        <v>71.430000000000007</v>
      </c>
      <c r="T155" s="1">
        <f>(90*R155)/I155</f>
        <v>0.35714285714285715</v>
      </c>
      <c r="U155" s="1">
        <v>4</v>
      </c>
      <c r="V155" s="1">
        <f>(90*U155)/I155</f>
        <v>0.2857142857142857</v>
      </c>
      <c r="W155" s="1">
        <v>0</v>
      </c>
      <c r="X155" s="1">
        <f>(90*W155)/I155</f>
        <v>0</v>
      </c>
      <c r="Y155" s="1">
        <v>0</v>
      </c>
      <c r="Z155" s="1">
        <f>(90*Y155)/I155</f>
        <v>0</v>
      </c>
      <c r="AA155" s="1">
        <v>143</v>
      </c>
      <c r="AB155" s="1">
        <f>(90*AA155)/I155</f>
        <v>10.214285714285714</v>
      </c>
      <c r="AC155" s="1">
        <v>33</v>
      </c>
      <c r="AD155" s="1">
        <f>(90*AC155)/I155</f>
        <v>2.3571428571428572</v>
      </c>
      <c r="AE155" s="1">
        <v>5</v>
      </c>
      <c r="AF155" s="1">
        <v>2</v>
      </c>
      <c r="AG155" s="1">
        <v>0</v>
      </c>
      <c r="AH155" s="1">
        <v>25</v>
      </c>
      <c r="AI155" s="1">
        <f>(90*AH155)/I155</f>
        <v>1.7857142857142858</v>
      </c>
      <c r="AJ155" s="1">
        <v>8</v>
      </c>
      <c r="AK155" s="1">
        <f>(90*AJ155)/I155</f>
        <v>0.5714285714285714</v>
      </c>
      <c r="AL155" s="1">
        <v>10</v>
      </c>
      <c r="AM155" s="1">
        <v>2</v>
      </c>
      <c r="AN155" s="1">
        <f>AM155+AL155</f>
        <v>12</v>
      </c>
      <c r="AO155" s="1">
        <v>1</v>
      </c>
      <c r="AP155" s="1">
        <f>(90*AO155)/I155</f>
        <v>7.1428571428571425E-2</v>
      </c>
      <c r="AQ155" s="1">
        <v>2</v>
      </c>
      <c r="AR155" s="1">
        <v>2</v>
      </c>
      <c r="AS155" s="1">
        <v>6</v>
      </c>
      <c r="AT155" s="1">
        <v>1</v>
      </c>
      <c r="AU155" s="1">
        <v>0</v>
      </c>
      <c r="AV155" s="1">
        <f>(90*AU155)/I155</f>
        <v>0</v>
      </c>
      <c r="AW155" s="1">
        <v>0</v>
      </c>
      <c r="AX155" s="1">
        <f>(90*AW155)/I155</f>
        <v>0</v>
      </c>
      <c r="AY155" s="1">
        <v>335</v>
      </c>
      <c r="AZ155" s="1">
        <f>(90*AY155)/I155</f>
        <v>23.928571428571427</v>
      </c>
      <c r="BA155" s="1">
        <v>139</v>
      </c>
      <c r="BB155" s="1">
        <f>(90*BA155)/I155</f>
        <v>9.9285714285714288</v>
      </c>
      <c r="BC155" s="1">
        <v>474</v>
      </c>
      <c r="BD155" s="1">
        <f>(90*BC155)/I155</f>
        <v>33.857142857142854</v>
      </c>
      <c r="BE155" s="1">
        <v>70.680000000000007</v>
      </c>
      <c r="BF155" s="1">
        <v>259</v>
      </c>
      <c r="BG155" s="1">
        <f>(90*BF155)/I155</f>
        <v>18.5</v>
      </c>
      <c r="BH155" s="1">
        <v>76</v>
      </c>
      <c r="BI155" s="1">
        <f>(90*BH155)/I155</f>
        <v>5.4285714285714288</v>
      </c>
      <c r="BJ155" s="1">
        <v>20</v>
      </c>
      <c r="BK155" s="1">
        <f>(90*BJ155)/I155</f>
        <v>1.4285714285714286</v>
      </c>
      <c r="BL155" s="1">
        <v>0</v>
      </c>
      <c r="BM155" s="1">
        <f>(90*BL155)/I155</f>
        <v>0</v>
      </c>
      <c r="BN155" s="1">
        <v>0</v>
      </c>
      <c r="BO155" s="1">
        <f>(90*BN155)/I155</f>
        <v>0</v>
      </c>
      <c r="BP155" s="1">
        <v>0</v>
      </c>
      <c r="BQ155" s="1">
        <v>115</v>
      </c>
      <c r="BR155" s="1">
        <f>(90*BQ155)/I155</f>
        <v>8.2142857142857135</v>
      </c>
      <c r="BS155" s="1">
        <v>45.82</v>
      </c>
      <c r="BT155" s="1">
        <v>0</v>
      </c>
      <c r="BU155" s="1">
        <f>(90*BT155)/I155</f>
        <v>0</v>
      </c>
      <c r="BV155" s="1">
        <v>0</v>
      </c>
      <c r="BW155" s="1">
        <f>(90*BV155)/I155</f>
        <v>0</v>
      </c>
      <c r="BX155" s="1">
        <v>2</v>
      </c>
      <c r="BY155" s="1">
        <f>(90*BX155)/I155</f>
        <v>0.14285714285714285</v>
      </c>
      <c r="BZ155" s="1">
        <v>0</v>
      </c>
      <c r="CA155" s="1">
        <f>(90*BZ155)/I155</f>
        <v>0</v>
      </c>
      <c r="CB155" s="1">
        <v>3</v>
      </c>
      <c r="CC155" s="1">
        <f>(90*CB155)/I155</f>
        <v>0.21428571428571427</v>
      </c>
      <c r="CD155" s="1">
        <v>0</v>
      </c>
      <c r="CE155" s="1">
        <f>(90*CD155)/I155</f>
        <v>0</v>
      </c>
      <c r="CF155" s="1">
        <v>0</v>
      </c>
      <c r="CG155" s="1">
        <f>(90*CF155)/I155</f>
        <v>0</v>
      </c>
      <c r="CH155" s="1">
        <v>0</v>
      </c>
      <c r="CI155" s="1">
        <f>(90*CH155)/I155</f>
        <v>0</v>
      </c>
      <c r="CJ155" s="1">
        <v>1</v>
      </c>
      <c r="CK155" s="1">
        <f>(90*CJ155)/I155</f>
        <v>7.1428571428571425E-2</v>
      </c>
      <c r="CL155" s="1">
        <v>0</v>
      </c>
      <c r="CM155" s="1">
        <f>(90*CL155)/I155</f>
        <v>0</v>
      </c>
      <c r="CN155" s="1">
        <v>0</v>
      </c>
      <c r="CO155" s="1">
        <f>(90*CN155)/I155</f>
        <v>0</v>
      </c>
      <c r="CP155" s="1">
        <v>0</v>
      </c>
      <c r="CQ155" s="1">
        <f>(90*CP155)/I155</f>
        <v>0</v>
      </c>
      <c r="CR155" s="1">
        <v>0</v>
      </c>
      <c r="CS155" s="1">
        <f>(90*CR155)/I155</f>
        <v>0</v>
      </c>
      <c r="CT155" s="1">
        <v>0</v>
      </c>
      <c r="CU155" s="1">
        <f>(90*CT155)/I155</f>
        <v>0</v>
      </c>
      <c r="CV155" s="1">
        <v>0</v>
      </c>
      <c r="CW155" s="1">
        <f>(90*CV155)/I155</f>
        <v>0</v>
      </c>
      <c r="CX155" s="1">
        <v>0</v>
      </c>
      <c r="CY155" s="1">
        <v>0</v>
      </c>
      <c r="CZ155" s="1">
        <f>(90*CY155)/I155</f>
        <v>0</v>
      </c>
      <c r="DA155" s="1" t="e">
        <f>(CW155/CU155)*100</f>
        <v>#DIV/0!</v>
      </c>
      <c r="DB155" s="1">
        <v>0</v>
      </c>
      <c r="DC155" s="1">
        <v>0</v>
      </c>
      <c r="DD155" s="1">
        <v>0</v>
      </c>
      <c r="DE155" s="1">
        <v>0</v>
      </c>
      <c r="DF155" s="1">
        <f>(90*DE155)/I155</f>
        <v>0</v>
      </c>
      <c r="DG155" s="1">
        <v>0</v>
      </c>
      <c r="DH155" s="1">
        <f>(90*DG155)/I155</f>
        <v>0</v>
      </c>
      <c r="DI155" s="1">
        <v>0</v>
      </c>
      <c r="DJ155" s="1">
        <v>0</v>
      </c>
      <c r="DK155" s="1">
        <f>(90*DJ155)/I155</f>
        <v>0</v>
      </c>
      <c r="DL155" s="1">
        <v>0</v>
      </c>
      <c r="DM155" s="1">
        <f>(90*DL155)/I155</f>
        <v>0</v>
      </c>
      <c r="DN155" s="1">
        <v>0</v>
      </c>
      <c r="DO155" s="1">
        <f>(90*DN155)/I155</f>
        <v>0</v>
      </c>
      <c r="DP155" s="1">
        <v>0</v>
      </c>
      <c r="DQ155" s="1">
        <v>154</v>
      </c>
      <c r="DR155" s="1"/>
      <c r="DS155" s="1">
        <f>(90*DR155)/I155</f>
        <v>0</v>
      </c>
      <c r="DT155" s="1">
        <v>0</v>
      </c>
      <c r="DU155" s="1">
        <f>(90*DT155)/I155</f>
        <v>0</v>
      </c>
    </row>
    <row r="156" spans="1:125" x14ac:dyDescent="0.25">
      <c r="A156" s="1">
        <v>155</v>
      </c>
      <c r="C156" s="1" t="s">
        <v>164</v>
      </c>
      <c r="D156" s="1" t="str">
        <f>VLOOKUP(C156,[1]Hoja1!C$1:E$745,2,FALSE)</f>
        <v>Delantero</v>
      </c>
      <c r="E156" s="1">
        <f>VLOOKUP(C156,[1]Hoja1!C$1:E$745,3,FALSE)</f>
        <v>0</v>
      </c>
      <c r="F156" s="1">
        <v>6.93</v>
      </c>
      <c r="G156" s="1">
        <v>11</v>
      </c>
      <c r="H156" s="1">
        <v>11</v>
      </c>
      <c r="I156" s="1">
        <v>970</v>
      </c>
      <c r="J156" s="1">
        <v>3</v>
      </c>
      <c r="K156" s="1">
        <v>0</v>
      </c>
      <c r="L156" s="1">
        <v>37</v>
      </c>
      <c r="M156" s="1">
        <v>42.05</v>
      </c>
      <c r="N156" s="1">
        <f>(90*L156)/I156</f>
        <v>3.4329896907216493</v>
      </c>
      <c r="O156" s="1">
        <v>14</v>
      </c>
      <c r="P156" s="1">
        <v>26.42</v>
      </c>
      <c r="Q156" s="1">
        <f>(90*O156)/I156</f>
        <v>1.2989690721649485</v>
      </c>
      <c r="R156" s="1">
        <v>51</v>
      </c>
      <c r="S156" s="1">
        <v>36.17</v>
      </c>
      <c r="T156" s="1">
        <f>(90*R156)/I156</f>
        <v>4.731958762886598</v>
      </c>
      <c r="U156" s="1">
        <v>16</v>
      </c>
      <c r="V156" s="1">
        <f>(90*U156)/I156</f>
        <v>1.4845360824742269</v>
      </c>
      <c r="W156" s="1">
        <v>26</v>
      </c>
      <c r="X156" s="1">
        <f>(90*W156)/I156</f>
        <v>2.4123711340206184</v>
      </c>
      <c r="Y156" s="1">
        <v>12</v>
      </c>
      <c r="Z156" s="1">
        <f>(90*Y156)/I156</f>
        <v>1.1134020618556701</v>
      </c>
      <c r="AA156" s="1">
        <v>97</v>
      </c>
      <c r="AB156" s="1">
        <f>(90*AA156)/I156</f>
        <v>9</v>
      </c>
      <c r="AC156" s="1">
        <v>0</v>
      </c>
      <c r="AD156" s="1">
        <f>(90*AC156)/I156</f>
        <v>0</v>
      </c>
      <c r="AE156" s="1">
        <v>1</v>
      </c>
      <c r="AF156" s="1">
        <v>0</v>
      </c>
      <c r="AG156" s="1">
        <v>0</v>
      </c>
      <c r="AH156" s="1">
        <v>0</v>
      </c>
      <c r="AI156" s="1">
        <f>(90*AH156)/I156</f>
        <v>0</v>
      </c>
      <c r="AJ156" s="1">
        <v>0</v>
      </c>
      <c r="AK156" s="1">
        <f>(90*AJ156)/I156</f>
        <v>0</v>
      </c>
      <c r="AL156" s="1">
        <v>14</v>
      </c>
      <c r="AM156" s="1">
        <v>3</v>
      </c>
      <c r="AN156" s="1">
        <f>AM156+AL156</f>
        <v>17</v>
      </c>
      <c r="AO156" s="1">
        <v>0</v>
      </c>
      <c r="AP156" s="1">
        <f>(90*AO156)/I156</f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3</v>
      </c>
      <c r="AV156" s="1">
        <f>(90*AU156)/I156</f>
        <v>0.27835051546391754</v>
      </c>
      <c r="AW156" s="1">
        <v>2</v>
      </c>
      <c r="AX156" s="1">
        <f>(90*AW156)/I156</f>
        <v>0.18556701030927836</v>
      </c>
      <c r="AY156" s="1">
        <v>90</v>
      </c>
      <c r="AZ156" s="1">
        <f>(90*AY156)/I156</f>
        <v>8.3505154639175263</v>
      </c>
      <c r="BA156" s="1">
        <v>35</v>
      </c>
      <c r="BB156" s="1">
        <f>(90*BA156)/I156</f>
        <v>3.2474226804123711</v>
      </c>
      <c r="BC156" s="1">
        <v>125</v>
      </c>
      <c r="BD156" s="1">
        <f>(90*BC156)/I156</f>
        <v>11.597938144329897</v>
      </c>
      <c r="BE156" s="1">
        <v>72</v>
      </c>
      <c r="BF156" s="1">
        <v>33</v>
      </c>
      <c r="BG156" s="1">
        <f>(90*BF156)/I156</f>
        <v>3.0618556701030926</v>
      </c>
      <c r="BH156" s="1">
        <v>58</v>
      </c>
      <c r="BI156" s="1">
        <f>(90*BH156)/I156</f>
        <v>5.3814432989690726</v>
      </c>
      <c r="BJ156" s="1">
        <v>40</v>
      </c>
      <c r="BK156" s="1">
        <f>(90*BJ156)/I156</f>
        <v>3.7113402061855671</v>
      </c>
      <c r="BL156" s="1">
        <v>10</v>
      </c>
      <c r="BM156" s="1">
        <f>(90*BL156)/I156</f>
        <v>0.92783505154639179</v>
      </c>
      <c r="BN156" s="1">
        <v>1</v>
      </c>
      <c r="BO156" s="1">
        <f>(90*BN156)/I156</f>
        <v>9.2783505154639179E-2</v>
      </c>
      <c r="BP156" s="1">
        <v>14.29</v>
      </c>
      <c r="BQ156" s="1">
        <v>5</v>
      </c>
      <c r="BR156" s="1">
        <f>(90*BQ156)/I156</f>
        <v>0.46391752577319589</v>
      </c>
      <c r="BS156" s="1">
        <v>83.33</v>
      </c>
      <c r="BT156" s="1">
        <v>0</v>
      </c>
      <c r="BU156" s="1">
        <f>(90*BT156)/I156</f>
        <v>0</v>
      </c>
      <c r="BV156" s="1">
        <v>14</v>
      </c>
      <c r="BW156" s="1">
        <f>(90*BV156)/I156</f>
        <v>1.2989690721649485</v>
      </c>
      <c r="BX156" s="1">
        <v>2</v>
      </c>
      <c r="BY156" s="1">
        <f>(90*BX156)/I156</f>
        <v>0.18556701030927836</v>
      </c>
      <c r="BZ156" s="1">
        <v>0</v>
      </c>
      <c r="CA156" s="1">
        <f>(90*BZ156)/I156</f>
        <v>0</v>
      </c>
      <c r="CB156" s="1">
        <v>5</v>
      </c>
      <c r="CC156" s="1">
        <f>(90*CB156)/I156</f>
        <v>0.46391752577319589</v>
      </c>
      <c r="CD156" s="1">
        <v>0</v>
      </c>
      <c r="CE156" s="1">
        <f>(90*CD156)/I156</f>
        <v>0</v>
      </c>
      <c r="CF156" s="1">
        <v>0</v>
      </c>
      <c r="CG156" s="1">
        <f>(90*CF156)/I156</f>
        <v>0</v>
      </c>
      <c r="CH156" s="1">
        <v>0</v>
      </c>
      <c r="CI156" s="1">
        <f>(90*CH156)/I156</f>
        <v>0</v>
      </c>
      <c r="CJ156" s="1">
        <v>9</v>
      </c>
      <c r="CK156" s="1">
        <f>(90*CJ156)/I156</f>
        <v>0.83505154639175261</v>
      </c>
      <c r="CL156" s="1">
        <v>5</v>
      </c>
      <c r="CM156" s="1">
        <f>(90*CL156)/I156</f>
        <v>0.46391752577319589</v>
      </c>
      <c r="CN156" s="1">
        <v>4</v>
      </c>
      <c r="CO156" s="1">
        <f>(90*CN156)/I156</f>
        <v>0.37113402061855671</v>
      </c>
      <c r="CP156" s="1">
        <v>5</v>
      </c>
      <c r="CQ156" s="1">
        <f>(90*CP156)/I156</f>
        <v>0.46391752577319589</v>
      </c>
      <c r="CR156" s="1">
        <v>7</v>
      </c>
      <c r="CS156" s="1">
        <f>(90*CR156)/I156</f>
        <v>0.64948453608247425</v>
      </c>
      <c r="CT156" s="1">
        <v>25</v>
      </c>
      <c r="CU156" s="1">
        <f>(90*CT156)/I156</f>
        <v>2.3195876288659796</v>
      </c>
      <c r="CV156" s="1">
        <v>12</v>
      </c>
      <c r="CW156" s="1">
        <f>(90*CV156)/I156</f>
        <v>1.1134020618556701</v>
      </c>
      <c r="CX156" s="1">
        <v>53.85</v>
      </c>
      <c r="CY156" s="1">
        <v>8</v>
      </c>
      <c r="CZ156" s="1">
        <f>(90*CY156)/I156</f>
        <v>0.74226804123711343</v>
      </c>
      <c r="DA156" s="1">
        <f>(CW156/CU156)*100</f>
        <v>48</v>
      </c>
      <c r="DB156" s="1">
        <v>16</v>
      </c>
      <c r="DC156" s="1">
        <v>1</v>
      </c>
      <c r="DD156" s="1">
        <v>1</v>
      </c>
      <c r="DE156" s="1">
        <v>0</v>
      </c>
      <c r="DF156" s="1">
        <f>(90*DE156)/I156</f>
        <v>0</v>
      </c>
      <c r="DG156" s="1">
        <v>0</v>
      </c>
      <c r="DH156" s="1">
        <f>(90*DG156)/I156</f>
        <v>0</v>
      </c>
      <c r="DI156" s="1">
        <v>0</v>
      </c>
      <c r="DJ156" s="1">
        <v>4</v>
      </c>
      <c r="DK156" s="1">
        <f>(90*DJ156)/I156</f>
        <v>0.37113402061855671</v>
      </c>
      <c r="DL156" s="1">
        <v>0</v>
      </c>
      <c r="DM156" s="1">
        <f>(90*DL156)/I156</f>
        <v>0</v>
      </c>
      <c r="DN156" s="1">
        <v>1</v>
      </c>
      <c r="DO156" s="1">
        <f>(90*DN156)/I156</f>
        <v>9.2783505154639179E-2</v>
      </c>
      <c r="DP156" s="1">
        <v>2</v>
      </c>
      <c r="DQ156" s="1">
        <v>155</v>
      </c>
      <c r="DR156" s="1"/>
      <c r="DS156" s="1">
        <f>(90*DR156)/I156</f>
        <v>0</v>
      </c>
      <c r="DT156" s="1">
        <v>0</v>
      </c>
      <c r="DU156" s="1">
        <f>(90*DT156)/I156</f>
        <v>0</v>
      </c>
    </row>
    <row r="157" spans="1:125" x14ac:dyDescent="0.25">
      <c r="A157" s="1">
        <v>156</v>
      </c>
      <c r="C157" s="1" t="s">
        <v>165</v>
      </c>
      <c r="D157" s="1" t="str">
        <f>VLOOKUP(C157,[1]Hoja1!C$1:E$745,2,FALSE)</f>
        <v>Mediocampista</v>
      </c>
      <c r="E157" s="1" t="str">
        <f>VLOOKUP(C157,[1]Hoja1!C$1:E$745,3,FALSE)</f>
        <v>ofensivo</v>
      </c>
      <c r="F157" s="1">
        <v>6.93</v>
      </c>
      <c r="G157" s="1">
        <v>13</v>
      </c>
      <c r="H157" s="1">
        <v>10</v>
      </c>
      <c r="I157" s="1">
        <v>758</v>
      </c>
      <c r="J157" s="1">
        <v>5</v>
      </c>
      <c r="K157" s="1">
        <v>0</v>
      </c>
      <c r="L157" s="1">
        <v>58</v>
      </c>
      <c r="M157" s="1">
        <v>49.15</v>
      </c>
      <c r="N157" s="1">
        <f>(90*L157)/I157</f>
        <v>6.8865435356200528</v>
      </c>
      <c r="O157" s="1">
        <v>14</v>
      </c>
      <c r="P157" s="1">
        <v>66.67</v>
      </c>
      <c r="Q157" s="1">
        <f>(90*O157)/I157</f>
        <v>1.6622691292875988</v>
      </c>
      <c r="R157" s="1">
        <v>72</v>
      </c>
      <c r="S157" s="1">
        <v>51.8</v>
      </c>
      <c r="T157" s="1">
        <f>(90*R157)/I157</f>
        <v>8.5488126649076523</v>
      </c>
      <c r="U157" s="1">
        <v>19</v>
      </c>
      <c r="V157" s="1">
        <f>(90*U157)/I157</f>
        <v>2.2559366754617414</v>
      </c>
      <c r="W157" s="1">
        <v>10</v>
      </c>
      <c r="X157" s="1">
        <f>(90*W157)/I157</f>
        <v>1.187335092348285</v>
      </c>
      <c r="Y157" s="1">
        <v>16</v>
      </c>
      <c r="Z157" s="1">
        <f>(90*Y157)/I157</f>
        <v>1.8997361477572559</v>
      </c>
      <c r="AA157" s="1">
        <v>137</v>
      </c>
      <c r="AB157" s="1">
        <f>(90*AA157)/I157</f>
        <v>16.266490765171504</v>
      </c>
      <c r="AC157" s="1">
        <v>0</v>
      </c>
      <c r="AD157" s="1">
        <f>(90*AC157)/I157</f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f>(90*AH157)/I157</f>
        <v>0</v>
      </c>
      <c r="AJ157" s="1">
        <v>0</v>
      </c>
      <c r="AK157" s="1">
        <f>(90*AJ157)/I157</f>
        <v>0</v>
      </c>
      <c r="AL157" s="1">
        <v>3</v>
      </c>
      <c r="AM157" s="1">
        <v>2</v>
      </c>
      <c r="AN157" s="1">
        <f>AM157+AL157</f>
        <v>5</v>
      </c>
      <c r="AO157" s="1">
        <v>0</v>
      </c>
      <c r="AP157" s="1">
        <f>(90*AO157)/I157</f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2</v>
      </c>
      <c r="AV157" s="1">
        <f>(90*AU157)/I157</f>
        <v>0.23746701846965698</v>
      </c>
      <c r="AW157" s="1">
        <v>1</v>
      </c>
      <c r="AX157" s="1">
        <f>(90*AW157)/I157</f>
        <v>0.11873350923482849</v>
      </c>
      <c r="AY157" s="1">
        <v>287</v>
      </c>
      <c r="AZ157" s="1">
        <f>(90*AY157)/I157</f>
        <v>34.07651715039578</v>
      </c>
      <c r="BA157" s="1">
        <v>61</v>
      </c>
      <c r="BB157" s="1">
        <f>(90*BA157)/I157</f>
        <v>7.2427440633245386</v>
      </c>
      <c r="BC157" s="1">
        <v>348</v>
      </c>
      <c r="BD157" s="1">
        <f>(90*BC157)/I157</f>
        <v>41.319261213720317</v>
      </c>
      <c r="BE157" s="1">
        <v>82.47</v>
      </c>
      <c r="BF157" s="1">
        <v>111</v>
      </c>
      <c r="BG157" s="1">
        <f>(90*BF157)/I157</f>
        <v>13.179419525065963</v>
      </c>
      <c r="BH157" s="1">
        <v>178</v>
      </c>
      <c r="BI157" s="1">
        <f>(90*BH157)/I157</f>
        <v>21.134564643799472</v>
      </c>
      <c r="BJ157" s="1">
        <v>84</v>
      </c>
      <c r="BK157" s="1">
        <f>(90*BJ157)/I157</f>
        <v>9.9736147757255935</v>
      </c>
      <c r="BL157" s="1">
        <v>11</v>
      </c>
      <c r="BM157" s="1">
        <f>(90*BL157)/I157</f>
        <v>1.3060686015831136</v>
      </c>
      <c r="BN157" s="1">
        <v>2</v>
      </c>
      <c r="BO157" s="1">
        <f>(90*BN157)/I157</f>
        <v>0.23746701846965698</v>
      </c>
      <c r="BP157" s="1">
        <v>33.33</v>
      </c>
      <c r="BQ157" s="1">
        <v>23</v>
      </c>
      <c r="BR157" s="1">
        <f>(90*BQ157)/I157</f>
        <v>2.7308707124010554</v>
      </c>
      <c r="BS157" s="1">
        <v>69.7</v>
      </c>
      <c r="BT157" s="1">
        <v>0</v>
      </c>
      <c r="BU157" s="1">
        <f>(90*BT157)/I157</f>
        <v>0</v>
      </c>
      <c r="BV157" s="1">
        <v>15</v>
      </c>
      <c r="BW157" s="1">
        <f>(90*BV157)/I157</f>
        <v>1.7810026385224274</v>
      </c>
      <c r="BX157" s="1">
        <v>6</v>
      </c>
      <c r="BY157" s="1">
        <f>(90*BX157)/I157</f>
        <v>0.71240105540897103</v>
      </c>
      <c r="BZ157" s="1">
        <v>0</v>
      </c>
      <c r="CA157" s="1">
        <f>(90*BZ157)/I157</f>
        <v>0</v>
      </c>
      <c r="CB157" s="1">
        <v>7</v>
      </c>
      <c r="CC157" s="1">
        <f>(90*CB157)/I157</f>
        <v>0.83113456464379942</v>
      </c>
      <c r="CD157" s="1">
        <v>0</v>
      </c>
      <c r="CE157" s="1">
        <f>(90*CD157)/I157</f>
        <v>0</v>
      </c>
      <c r="CF157" s="1">
        <v>0</v>
      </c>
      <c r="CG157" s="1">
        <f>(90*CF157)/I157</f>
        <v>0</v>
      </c>
      <c r="CH157" s="1">
        <v>0</v>
      </c>
      <c r="CI157" s="1">
        <f>(90*CH157)/I157</f>
        <v>0</v>
      </c>
      <c r="CJ157" s="1">
        <v>11</v>
      </c>
      <c r="CK157" s="1">
        <f>(90*CJ157)/I157</f>
        <v>1.3060686015831136</v>
      </c>
      <c r="CL157" s="1">
        <v>7</v>
      </c>
      <c r="CM157" s="1">
        <f>(90*CL157)/I157</f>
        <v>0.83113456464379942</v>
      </c>
      <c r="CN157" s="1">
        <v>4</v>
      </c>
      <c r="CO157" s="1">
        <f>(90*CN157)/I157</f>
        <v>0.47493403693931396</v>
      </c>
      <c r="CP157" s="1">
        <v>1</v>
      </c>
      <c r="CQ157" s="1">
        <f>(90*CP157)/I157</f>
        <v>0.11873350923482849</v>
      </c>
      <c r="CR157" s="1">
        <v>24</v>
      </c>
      <c r="CS157" s="1">
        <f>(90*CR157)/I157</f>
        <v>2.8496042216358841</v>
      </c>
      <c r="CT157" s="1">
        <v>26</v>
      </c>
      <c r="CU157" s="1">
        <f>(90*CT157)/I157</f>
        <v>3.0870712401055407</v>
      </c>
      <c r="CV157" s="1">
        <v>9</v>
      </c>
      <c r="CW157" s="1">
        <f>(90*CV157)/I157</f>
        <v>1.0686015831134565</v>
      </c>
      <c r="CX157" s="1">
        <v>51.06</v>
      </c>
      <c r="CY157" s="1">
        <v>10</v>
      </c>
      <c r="CZ157" s="1">
        <f>(90*CY157)/I157</f>
        <v>1.187335092348285</v>
      </c>
      <c r="DA157" s="1">
        <f>(CW157/CU157)*100</f>
        <v>34.61538461538462</v>
      </c>
      <c r="DB157" s="1">
        <v>15.38</v>
      </c>
      <c r="DC157" s="1">
        <v>0</v>
      </c>
      <c r="DD157" s="1">
        <v>0</v>
      </c>
      <c r="DE157" s="1">
        <v>0</v>
      </c>
      <c r="DF157" s="1">
        <f>(90*DE157)/I157</f>
        <v>0</v>
      </c>
      <c r="DG157" s="1">
        <v>4</v>
      </c>
      <c r="DH157" s="1">
        <f>(90*DG157)/I157</f>
        <v>0.47493403693931396</v>
      </c>
      <c r="DI157" s="1">
        <v>1</v>
      </c>
      <c r="DJ157" s="1">
        <v>3</v>
      </c>
      <c r="DK157" s="1">
        <f>(90*DJ157)/I157</f>
        <v>0.35620052770448551</v>
      </c>
      <c r="DL157" s="1">
        <v>1</v>
      </c>
      <c r="DM157" s="1">
        <f>(90*DL157)/I157</f>
        <v>0.11873350923482849</v>
      </c>
      <c r="DN157" s="1">
        <v>2</v>
      </c>
      <c r="DO157" s="1">
        <f>(90*DN157)/I157</f>
        <v>0.23746701846965698</v>
      </c>
      <c r="DP157" s="1">
        <v>0</v>
      </c>
      <c r="DQ157" s="1">
        <v>156</v>
      </c>
      <c r="DR157" s="1"/>
      <c r="DS157" s="1">
        <f>(90*DR157)/I157</f>
        <v>0</v>
      </c>
      <c r="DT157" s="1">
        <v>25</v>
      </c>
      <c r="DU157" s="1">
        <f>(90*DT157)/I157</f>
        <v>2.9683377308707124</v>
      </c>
    </row>
    <row r="158" spans="1:125" x14ac:dyDescent="0.25">
      <c r="A158" s="1">
        <v>157</v>
      </c>
      <c r="C158" s="1" t="s">
        <v>166</v>
      </c>
      <c r="D158" s="1" t="str">
        <f>VLOOKUP(C158,[1]Hoja1!C$1:E$745,2,FALSE)</f>
        <v>Central</v>
      </c>
      <c r="E158" s="1">
        <f>VLOOKUP(C158,[1]Hoja1!C$1:E$745,3,FALSE)</f>
        <v>0</v>
      </c>
      <c r="F158" s="1">
        <v>6.93</v>
      </c>
      <c r="G158" s="1">
        <v>12</v>
      </c>
      <c r="H158" s="1">
        <v>11</v>
      </c>
      <c r="I158" s="1">
        <v>1001</v>
      </c>
      <c r="J158" s="1">
        <v>1</v>
      </c>
      <c r="K158" s="1">
        <v>0</v>
      </c>
      <c r="L158" s="1">
        <v>26</v>
      </c>
      <c r="M158" s="1">
        <v>61.9</v>
      </c>
      <c r="N158" s="1">
        <f>(90*L158)/I158</f>
        <v>2.3376623376623376</v>
      </c>
      <c r="O158" s="1">
        <v>34</v>
      </c>
      <c r="P158" s="1">
        <v>69.39</v>
      </c>
      <c r="Q158" s="1">
        <f>(90*O158)/I158</f>
        <v>3.0569430569430569</v>
      </c>
      <c r="R158" s="1">
        <v>60</v>
      </c>
      <c r="S158" s="1">
        <v>65.930000000000007</v>
      </c>
      <c r="T158" s="1">
        <f>(90*R158)/I158</f>
        <v>5.3946053946053949</v>
      </c>
      <c r="U158" s="1">
        <v>0</v>
      </c>
      <c r="V158" s="1">
        <f>(90*U158)/I158</f>
        <v>0</v>
      </c>
      <c r="W158" s="1">
        <v>14</v>
      </c>
      <c r="X158" s="1">
        <f>(90*W158)/I158</f>
        <v>1.2587412587412588</v>
      </c>
      <c r="Y158" s="1">
        <v>1</v>
      </c>
      <c r="Z158" s="1">
        <f>(90*Y158)/I158</f>
        <v>8.9910089910089905E-2</v>
      </c>
      <c r="AA158" s="1">
        <v>121</v>
      </c>
      <c r="AB158" s="1">
        <f>(90*AA158)/I158</f>
        <v>10.87912087912088</v>
      </c>
      <c r="AC158" s="1">
        <v>0</v>
      </c>
      <c r="AD158" s="1">
        <f>(90*AC158)/I158</f>
        <v>0</v>
      </c>
      <c r="AE158" s="1">
        <v>1</v>
      </c>
      <c r="AF158" s="1">
        <v>0</v>
      </c>
      <c r="AG158" s="1">
        <v>0</v>
      </c>
      <c r="AH158" s="1">
        <v>0</v>
      </c>
      <c r="AI158" s="1">
        <f>(90*AH158)/I158</f>
        <v>0</v>
      </c>
      <c r="AJ158" s="1">
        <v>0</v>
      </c>
      <c r="AK158" s="1">
        <f>(90*AJ158)/I158</f>
        <v>0</v>
      </c>
      <c r="AL158" s="1">
        <v>14</v>
      </c>
      <c r="AM158" s="1">
        <v>1</v>
      </c>
      <c r="AN158" s="1">
        <f>AM158+AL158</f>
        <v>15</v>
      </c>
      <c r="AO158" s="1">
        <v>0</v>
      </c>
      <c r="AP158" s="1">
        <f>(90*AO158)/I158</f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f>(90*AU158)/I158</f>
        <v>0</v>
      </c>
      <c r="AW158" s="1">
        <v>0</v>
      </c>
      <c r="AX158" s="1">
        <f>(90*AW158)/I158</f>
        <v>0</v>
      </c>
      <c r="AY158" s="1">
        <v>170</v>
      </c>
      <c r="AZ158" s="1">
        <f>(90*AY158)/I158</f>
        <v>15.284715284715285</v>
      </c>
      <c r="BA158" s="1">
        <v>112</v>
      </c>
      <c r="BB158" s="1">
        <f>(90*BA158)/I158</f>
        <v>10.06993006993007</v>
      </c>
      <c r="BC158" s="1">
        <v>282</v>
      </c>
      <c r="BD158" s="1">
        <f>(90*BC158)/I158</f>
        <v>25.354645354645356</v>
      </c>
      <c r="BE158" s="1">
        <v>60.28</v>
      </c>
      <c r="BF158" s="1">
        <v>109</v>
      </c>
      <c r="BG158" s="1">
        <f>(90*BF158)/I158</f>
        <v>9.8001998001998007</v>
      </c>
      <c r="BH158" s="1">
        <v>61</v>
      </c>
      <c r="BI158" s="1">
        <f>(90*BH158)/I158</f>
        <v>5.4845154845154847</v>
      </c>
      <c r="BJ158" s="1">
        <v>25</v>
      </c>
      <c r="BK158" s="1">
        <f>(90*BJ158)/I158</f>
        <v>2.2477522477522478</v>
      </c>
      <c r="BL158" s="1">
        <v>0</v>
      </c>
      <c r="BM158" s="1">
        <f>(90*BL158)/I158</f>
        <v>0</v>
      </c>
      <c r="BN158" s="1">
        <v>0</v>
      </c>
      <c r="BO158" s="1">
        <f>(90*BN158)/I158</f>
        <v>0</v>
      </c>
      <c r="BP158" s="1">
        <v>0</v>
      </c>
      <c r="BQ158" s="1">
        <v>28</v>
      </c>
      <c r="BR158" s="1">
        <f>(90*BQ158)/I158</f>
        <v>2.5174825174825175</v>
      </c>
      <c r="BS158" s="1">
        <v>32.94</v>
      </c>
      <c r="BT158" s="1">
        <v>0</v>
      </c>
      <c r="BU158" s="1">
        <f>(90*BT158)/I158</f>
        <v>0</v>
      </c>
      <c r="BV158" s="1">
        <v>24</v>
      </c>
      <c r="BW158" s="1">
        <f>(90*BV158)/I158</f>
        <v>2.157842157842158</v>
      </c>
      <c r="BX158" s="1">
        <v>12</v>
      </c>
      <c r="BY158" s="1">
        <f>(90*BX158)/I158</f>
        <v>1.078921078921079</v>
      </c>
      <c r="BZ158" s="1">
        <v>1</v>
      </c>
      <c r="CA158" s="1">
        <f>(90*BZ158)/I158</f>
        <v>8.9910089910089905E-2</v>
      </c>
      <c r="CB158" s="1">
        <v>47</v>
      </c>
      <c r="CC158" s="1">
        <f>(90*CB158)/I158</f>
        <v>4.2257742257742255</v>
      </c>
      <c r="CD158" s="1">
        <v>0</v>
      </c>
      <c r="CE158" s="1">
        <f>(90*CD158)/I158</f>
        <v>0</v>
      </c>
      <c r="CF158" s="1">
        <v>0</v>
      </c>
      <c r="CG158" s="1">
        <f>(90*CF158)/I158</f>
        <v>0</v>
      </c>
      <c r="CH158" s="1">
        <v>0</v>
      </c>
      <c r="CI158" s="1">
        <f>(90*CH158)/I158</f>
        <v>0</v>
      </c>
      <c r="CJ158" s="1">
        <v>1</v>
      </c>
      <c r="CK158" s="1">
        <f>(90*CJ158)/I158</f>
        <v>8.9910089910089905E-2</v>
      </c>
      <c r="CL158" s="1">
        <v>0</v>
      </c>
      <c r="CM158" s="1">
        <f>(90*CL158)/I158</f>
        <v>0</v>
      </c>
      <c r="CN158" s="1">
        <v>2</v>
      </c>
      <c r="CO158" s="1">
        <f>(90*CN158)/I158</f>
        <v>0.17982017982017981</v>
      </c>
      <c r="CP158" s="1">
        <v>0</v>
      </c>
      <c r="CQ158" s="1">
        <f>(90*CP158)/I158</f>
        <v>0</v>
      </c>
      <c r="CR158" s="1">
        <v>2</v>
      </c>
      <c r="CS158" s="1">
        <f>(90*CR158)/I158</f>
        <v>0.17982017982017981</v>
      </c>
      <c r="CT158" s="1">
        <v>5</v>
      </c>
      <c r="CU158" s="1">
        <f>(90*CT158)/I158</f>
        <v>0.44955044955044954</v>
      </c>
      <c r="CV158" s="1">
        <v>3</v>
      </c>
      <c r="CW158" s="1">
        <f>(90*CV158)/I158</f>
        <v>0.26973026973026976</v>
      </c>
      <c r="CX158" s="1">
        <v>100</v>
      </c>
      <c r="CY158" s="1">
        <v>2</v>
      </c>
      <c r="CZ158" s="1">
        <f>(90*CY158)/I158</f>
        <v>0.17982017982017981</v>
      </c>
      <c r="DA158" s="1">
        <f>(CW158/CU158)*100</f>
        <v>60.000000000000007</v>
      </c>
      <c r="DB158" s="1">
        <v>40</v>
      </c>
      <c r="DC158" s="1">
        <v>0</v>
      </c>
      <c r="DD158" s="1">
        <v>0</v>
      </c>
      <c r="DE158" s="1">
        <v>0</v>
      </c>
      <c r="DF158" s="1">
        <f>(90*DE158)/I158</f>
        <v>0</v>
      </c>
      <c r="DG158" s="1">
        <v>0</v>
      </c>
      <c r="DH158" s="1">
        <f>(90*DG158)/I158</f>
        <v>0</v>
      </c>
      <c r="DI158" s="1">
        <v>0</v>
      </c>
      <c r="DJ158" s="1">
        <v>2</v>
      </c>
      <c r="DK158" s="1">
        <f>(90*DJ158)/I158</f>
        <v>0.17982017982017981</v>
      </c>
      <c r="DL158" s="1">
        <v>0</v>
      </c>
      <c r="DM158" s="1">
        <f>(90*DL158)/I158</f>
        <v>0</v>
      </c>
      <c r="DN158" s="1">
        <v>0</v>
      </c>
      <c r="DO158" s="1">
        <f>(90*DN158)/I158</f>
        <v>0</v>
      </c>
      <c r="DP158" s="1">
        <v>0</v>
      </c>
      <c r="DQ158" s="1">
        <v>157</v>
      </c>
      <c r="DR158" s="1"/>
      <c r="DS158" s="1">
        <f>(90*DR158)/I158</f>
        <v>0</v>
      </c>
      <c r="DT158" s="1">
        <v>0</v>
      </c>
      <c r="DU158" s="1">
        <f>(90*DT158)/I158</f>
        <v>0</v>
      </c>
    </row>
    <row r="159" spans="1:125" x14ac:dyDescent="0.25">
      <c r="A159" s="1">
        <v>500</v>
      </c>
      <c r="C159" s="1" t="s">
        <v>509</v>
      </c>
      <c r="D159" s="1" t="str">
        <f>VLOOKUP(C159,[1]Hoja1!C$1:E$745,2,FALSE)</f>
        <v>Mediocampista</v>
      </c>
      <c r="E159" s="1" t="str">
        <f>VLOOKUP(C159,[1]Hoja1!C$1:E$745,3,FALSE)</f>
        <v>defensivo</v>
      </c>
      <c r="F159" s="1">
        <v>6.65</v>
      </c>
      <c r="G159" s="1">
        <v>6</v>
      </c>
      <c r="H159" s="1">
        <v>2</v>
      </c>
      <c r="I159" s="1">
        <v>221</v>
      </c>
      <c r="J159" s="1">
        <v>2</v>
      </c>
      <c r="K159" s="1">
        <v>0</v>
      </c>
      <c r="L159" s="1">
        <v>10</v>
      </c>
      <c r="M159" s="1">
        <v>50</v>
      </c>
      <c r="N159" s="1">
        <f>(90*L159)/I159</f>
        <v>4.0723981900452486</v>
      </c>
      <c r="O159" s="1">
        <v>8</v>
      </c>
      <c r="P159" s="1">
        <v>57.14</v>
      </c>
      <c r="Q159" s="1">
        <f>(90*O159)/I159</f>
        <v>3.2579185520361991</v>
      </c>
      <c r="R159" s="1">
        <v>18</v>
      </c>
      <c r="S159" s="1">
        <v>52.94</v>
      </c>
      <c r="T159" s="1">
        <f>(90*R159)/I159</f>
        <v>7.3303167420814477</v>
      </c>
      <c r="U159" s="1">
        <v>6</v>
      </c>
      <c r="V159" s="1">
        <f>(90*U159)/I159</f>
        <v>2.4434389140271495</v>
      </c>
      <c r="W159" s="1">
        <v>4</v>
      </c>
      <c r="X159" s="1">
        <f>(90*W159)/I159</f>
        <v>1.6289592760180995</v>
      </c>
      <c r="Y159" s="1">
        <v>4</v>
      </c>
      <c r="Z159" s="1">
        <f>(90*Y159)/I159</f>
        <v>1.6289592760180995</v>
      </c>
      <c r="AA159" s="1">
        <v>26</v>
      </c>
      <c r="AB159" s="1">
        <f>(90*AA159)/I159</f>
        <v>10.588235294117647</v>
      </c>
      <c r="AC159" s="1">
        <v>0</v>
      </c>
      <c r="AD159" s="1">
        <f>(90*AC159)/I159</f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f>(90*AH159)/I159</f>
        <v>0</v>
      </c>
      <c r="AJ159" s="1">
        <v>0</v>
      </c>
      <c r="AK159" s="1">
        <f>(90*AJ159)/I159</f>
        <v>0</v>
      </c>
      <c r="AL159" s="1">
        <v>3</v>
      </c>
      <c r="AM159" s="1">
        <v>0</v>
      </c>
      <c r="AN159" s="1">
        <f>AM159+AL159</f>
        <v>3</v>
      </c>
      <c r="AO159" s="1">
        <v>0</v>
      </c>
      <c r="AP159" s="1">
        <f>(90*AO159)/I159</f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f>(90*AU159)/I159</f>
        <v>0</v>
      </c>
      <c r="AW159" s="1">
        <v>0</v>
      </c>
      <c r="AX159" s="1">
        <f>(90*AW159)/I159</f>
        <v>0</v>
      </c>
      <c r="AY159" s="1">
        <v>95</v>
      </c>
      <c r="AZ159" s="1">
        <f>(90*AY159)/I159</f>
        <v>38.687782805429862</v>
      </c>
      <c r="BA159" s="1">
        <v>20</v>
      </c>
      <c r="BB159" s="1">
        <f>(90*BA159)/I159</f>
        <v>8.1447963800904972</v>
      </c>
      <c r="BC159" s="1">
        <v>115</v>
      </c>
      <c r="BD159" s="1">
        <f>(90*BC159)/I159</f>
        <v>46.832579185520359</v>
      </c>
      <c r="BE159" s="1">
        <v>82.61</v>
      </c>
      <c r="BF159" s="1">
        <v>52</v>
      </c>
      <c r="BG159" s="1">
        <f>(90*BF159)/I159</f>
        <v>21.176470588235293</v>
      </c>
      <c r="BH159" s="1">
        <v>43</v>
      </c>
      <c r="BI159" s="1">
        <f>(90*BH159)/I159</f>
        <v>17.511312217194572</v>
      </c>
      <c r="BJ159" s="1">
        <v>12</v>
      </c>
      <c r="BK159" s="1">
        <f>(90*BJ159)/I159</f>
        <v>4.886877828054299</v>
      </c>
      <c r="BL159" s="1">
        <v>0</v>
      </c>
      <c r="BM159" s="1">
        <f>(90*BL159)/I159</f>
        <v>0</v>
      </c>
      <c r="BN159" s="1">
        <v>0</v>
      </c>
      <c r="BO159" s="1">
        <f>(90*BN159)/I159</f>
        <v>0</v>
      </c>
      <c r="BP159" s="1">
        <v>0</v>
      </c>
      <c r="BQ159" s="1">
        <v>8</v>
      </c>
      <c r="BR159" s="1">
        <f>(90*BQ159)/I159</f>
        <v>3.2579185520361991</v>
      </c>
      <c r="BS159" s="1">
        <v>61.54</v>
      </c>
      <c r="BT159" s="1">
        <v>0</v>
      </c>
      <c r="BU159" s="1">
        <f>(90*BT159)/I159</f>
        <v>0</v>
      </c>
      <c r="BV159" s="1">
        <v>2</v>
      </c>
      <c r="BW159" s="1">
        <f>(90*BV159)/I159</f>
        <v>0.81447963800904977</v>
      </c>
      <c r="BX159" s="1">
        <v>3</v>
      </c>
      <c r="BY159" s="1">
        <f>(90*BX159)/I159</f>
        <v>1.2217194570135748</v>
      </c>
      <c r="BZ159" s="1">
        <v>0</v>
      </c>
      <c r="CA159" s="1">
        <f>(90*BZ159)/I159</f>
        <v>0</v>
      </c>
      <c r="CB159" s="1">
        <v>10</v>
      </c>
      <c r="CC159" s="1">
        <f>(90*CB159)/I159</f>
        <v>4.0723981900452486</v>
      </c>
      <c r="CD159" s="1">
        <v>0</v>
      </c>
      <c r="CE159" s="1">
        <f>(90*CD159)/I159</f>
        <v>0</v>
      </c>
      <c r="CF159" s="1">
        <v>0</v>
      </c>
      <c r="CG159" s="1">
        <f>(90*CF159)/I159</f>
        <v>0</v>
      </c>
      <c r="CH159" s="1">
        <v>0</v>
      </c>
      <c r="CI159" s="1">
        <f>(90*CH159)/I159</f>
        <v>0</v>
      </c>
      <c r="CJ159" s="1">
        <v>2</v>
      </c>
      <c r="CK159" s="1">
        <f>(90*CJ159)/I159</f>
        <v>0.81447963800904977</v>
      </c>
      <c r="CL159" s="1">
        <v>0</v>
      </c>
      <c r="CM159" s="1">
        <f>(90*CL159)/I159</f>
        <v>0</v>
      </c>
      <c r="CN159" s="1">
        <v>0</v>
      </c>
      <c r="CO159" s="1">
        <f>(90*CN159)/I159</f>
        <v>0</v>
      </c>
      <c r="CP159" s="1">
        <v>0</v>
      </c>
      <c r="CQ159" s="1">
        <f>(90*CP159)/I159</f>
        <v>0</v>
      </c>
      <c r="CR159" s="1">
        <v>2</v>
      </c>
      <c r="CS159" s="1">
        <f>(90*CR159)/I159</f>
        <v>0.81447963800904977</v>
      </c>
      <c r="CT159" s="1">
        <v>3</v>
      </c>
      <c r="CU159" s="1">
        <f>(90*CT159)/I159</f>
        <v>1.2217194570135748</v>
      </c>
      <c r="CV159" s="1">
        <v>0</v>
      </c>
      <c r="CW159" s="1">
        <f>(90*CV159)/I159</f>
        <v>0</v>
      </c>
      <c r="CX159" s="1">
        <v>66.67</v>
      </c>
      <c r="CY159" s="1">
        <v>3</v>
      </c>
      <c r="CZ159" s="1">
        <f>(90*CY159)/I159</f>
        <v>1.2217194570135748</v>
      </c>
      <c r="DA159" s="1">
        <f>(CW159/CU159)*100</f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f>(90*DE159)/I159</f>
        <v>0</v>
      </c>
      <c r="DG159" s="1">
        <v>0</v>
      </c>
      <c r="DH159" s="1">
        <f>(90*DG159)/I159</f>
        <v>0</v>
      </c>
      <c r="DI159" s="1">
        <v>0</v>
      </c>
      <c r="DJ159" s="1">
        <v>0</v>
      </c>
      <c r="DK159" s="1">
        <f>(90*DJ159)/I159</f>
        <v>0</v>
      </c>
      <c r="DL159" s="1">
        <v>0</v>
      </c>
      <c r="DM159" s="1">
        <f>(90*DL159)/I159</f>
        <v>0</v>
      </c>
      <c r="DN159" s="1">
        <v>0</v>
      </c>
      <c r="DO159" s="1">
        <f>(90*DN159)/I159</f>
        <v>0</v>
      </c>
      <c r="DP159" s="1">
        <v>0</v>
      </c>
      <c r="DQ159" s="1">
        <v>500</v>
      </c>
      <c r="DR159" s="1"/>
      <c r="DS159" s="1">
        <f>(90*DR159)/I159</f>
        <v>0</v>
      </c>
      <c r="DT159" s="1">
        <v>0</v>
      </c>
      <c r="DU159" s="1">
        <f>(90*DT159)/I159</f>
        <v>0</v>
      </c>
    </row>
    <row r="160" spans="1:125" x14ac:dyDescent="0.25">
      <c r="A160" s="1">
        <v>159</v>
      </c>
      <c r="C160" s="1" t="s">
        <v>168</v>
      </c>
      <c r="D160" s="1" t="s">
        <v>897</v>
      </c>
      <c r="E160" s="1" t="e">
        <f>VLOOKUP(C160,[1]Hoja1!C$1:E$745,3,FALSE)</f>
        <v>#N/A</v>
      </c>
      <c r="F160" s="1">
        <v>6.92</v>
      </c>
      <c r="G160" s="1">
        <v>9</v>
      </c>
      <c r="H160" s="1">
        <v>7</v>
      </c>
      <c r="I160" s="1">
        <v>649</v>
      </c>
      <c r="J160" s="1">
        <v>4</v>
      </c>
      <c r="K160" s="1">
        <v>0</v>
      </c>
      <c r="L160" s="1">
        <v>23</v>
      </c>
      <c r="M160" s="1">
        <v>60.53</v>
      </c>
      <c r="N160" s="1">
        <f>(90*L160)/I160</f>
        <v>3.189522342064715</v>
      </c>
      <c r="O160" s="1">
        <v>19</v>
      </c>
      <c r="P160" s="1">
        <v>63.33</v>
      </c>
      <c r="Q160" s="1">
        <f>(90*O160)/I160</f>
        <v>2.6348228043143296</v>
      </c>
      <c r="R160" s="1">
        <v>42</v>
      </c>
      <c r="S160" s="1">
        <v>61.76</v>
      </c>
      <c r="T160" s="1">
        <f>(90*R160)/I160</f>
        <v>5.824345146379045</v>
      </c>
      <c r="U160" s="1">
        <v>10</v>
      </c>
      <c r="V160" s="1">
        <f>(90*U160)/I160</f>
        <v>1.386748844375963</v>
      </c>
      <c r="W160" s="1">
        <v>9</v>
      </c>
      <c r="X160" s="1">
        <f>(90*W160)/I160</f>
        <v>1.2480739599383668</v>
      </c>
      <c r="Y160" s="1">
        <v>1</v>
      </c>
      <c r="Z160" s="1">
        <f>(90*Y160)/I160</f>
        <v>0.13867488443759629</v>
      </c>
      <c r="AA160" s="1">
        <v>84</v>
      </c>
      <c r="AB160" s="1">
        <f>(90*AA160)/I160</f>
        <v>11.64869029275809</v>
      </c>
      <c r="AC160" s="1">
        <v>0</v>
      </c>
      <c r="AD160" s="1">
        <f>(90*AC160)/I160</f>
        <v>0</v>
      </c>
      <c r="AE160" s="1">
        <v>3</v>
      </c>
      <c r="AF160" s="1">
        <v>0</v>
      </c>
      <c r="AG160" s="1">
        <v>0</v>
      </c>
      <c r="AH160" s="1">
        <v>0</v>
      </c>
      <c r="AI160" s="1">
        <f>(90*AH160)/I160</f>
        <v>0</v>
      </c>
      <c r="AJ160" s="1">
        <v>0</v>
      </c>
      <c r="AK160" s="1">
        <f>(90*AJ160)/I160</f>
        <v>0</v>
      </c>
      <c r="AL160" s="1">
        <v>4</v>
      </c>
      <c r="AM160" s="1">
        <v>0</v>
      </c>
      <c r="AN160" s="1">
        <f>AM160+AL160</f>
        <v>4</v>
      </c>
      <c r="AO160" s="1">
        <v>0</v>
      </c>
      <c r="AP160" s="1">
        <f>(90*AO160)/I160</f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f>(90*AU160)/I160</f>
        <v>0</v>
      </c>
      <c r="AW160" s="1">
        <v>0</v>
      </c>
      <c r="AX160" s="1">
        <f>(90*AW160)/I160</f>
        <v>0</v>
      </c>
      <c r="AY160" s="1">
        <v>398</v>
      </c>
      <c r="AZ160" s="1">
        <f>(90*AY160)/I160</f>
        <v>55.192604006163329</v>
      </c>
      <c r="BA160" s="1">
        <v>74</v>
      </c>
      <c r="BB160" s="1">
        <f>(90*BA160)/I160</f>
        <v>10.261941448382126</v>
      </c>
      <c r="BC160" s="1">
        <v>472</v>
      </c>
      <c r="BD160" s="1">
        <f>(90*BC160)/I160</f>
        <v>65.454545454545453</v>
      </c>
      <c r="BE160" s="1">
        <v>84.32</v>
      </c>
      <c r="BF160" s="1">
        <v>250</v>
      </c>
      <c r="BG160" s="1">
        <f>(90*BF160)/I160</f>
        <v>34.668721109399073</v>
      </c>
      <c r="BH160" s="1">
        <v>148</v>
      </c>
      <c r="BI160" s="1">
        <f>(90*BH160)/I160</f>
        <v>20.523882896764253</v>
      </c>
      <c r="BJ160" s="1">
        <v>24</v>
      </c>
      <c r="BK160" s="1">
        <f>(90*BJ160)/I160</f>
        <v>3.3281972265023114</v>
      </c>
      <c r="BL160" s="1">
        <v>2</v>
      </c>
      <c r="BM160" s="1">
        <f>(90*BL160)/I160</f>
        <v>0.27734976887519258</v>
      </c>
      <c r="BN160" s="1">
        <v>0</v>
      </c>
      <c r="BO160" s="1">
        <f>(90*BN160)/I160</f>
        <v>0</v>
      </c>
      <c r="BP160" s="1">
        <v>0</v>
      </c>
      <c r="BQ160" s="1">
        <v>31</v>
      </c>
      <c r="BR160" s="1">
        <f>(90*BQ160)/I160</f>
        <v>4.2989214175654853</v>
      </c>
      <c r="BS160" s="1">
        <v>50</v>
      </c>
      <c r="BT160" s="1">
        <v>0</v>
      </c>
      <c r="BU160" s="1">
        <f>(90*BT160)/I160</f>
        <v>0</v>
      </c>
      <c r="BV160" s="1">
        <v>11</v>
      </c>
      <c r="BW160" s="1">
        <f>(90*BV160)/I160</f>
        <v>1.5254237288135593</v>
      </c>
      <c r="BX160" s="1">
        <v>16</v>
      </c>
      <c r="BY160" s="1">
        <f>(90*BX160)/I160</f>
        <v>2.2187981510015407</v>
      </c>
      <c r="BZ160" s="1">
        <v>1</v>
      </c>
      <c r="CA160" s="1">
        <f>(90*BZ160)/I160</f>
        <v>0.13867488443759629</v>
      </c>
      <c r="CB160" s="1">
        <v>19</v>
      </c>
      <c r="CC160" s="1">
        <f>(90*CB160)/I160</f>
        <v>2.6348228043143296</v>
      </c>
      <c r="CD160" s="1">
        <v>2</v>
      </c>
      <c r="CE160" s="1">
        <f>(90*CD160)/I160</f>
        <v>0.27734976887519258</v>
      </c>
      <c r="CF160" s="1">
        <v>0</v>
      </c>
      <c r="CG160" s="1">
        <f>(90*CF160)/I160</f>
        <v>0</v>
      </c>
      <c r="CH160" s="1">
        <v>0</v>
      </c>
      <c r="CI160" s="1">
        <f>(90*CH160)/I160</f>
        <v>0</v>
      </c>
      <c r="CJ160" s="1">
        <v>5</v>
      </c>
      <c r="CK160" s="1">
        <f>(90*CJ160)/I160</f>
        <v>0.69337442218798151</v>
      </c>
      <c r="CL160" s="1">
        <v>0</v>
      </c>
      <c r="CM160" s="1">
        <f>(90*CL160)/I160</f>
        <v>0</v>
      </c>
      <c r="CN160" s="1">
        <v>0</v>
      </c>
      <c r="CO160" s="1">
        <f>(90*CN160)/I160</f>
        <v>0</v>
      </c>
      <c r="CP160" s="1">
        <v>0</v>
      </c>
      <c r="CQ160" s="1">
        <f>(90*CP160)/I160</f>
        <v>0</v>
      </c>
      <c r="CR160" s="1">
        <v>2</v>
      </c>
      <c r="CS160" s="1">
        <f>(90*CR160)/I160</f>
        <v>0.27734976887519258</v>
      </c>
      <c r="CT160" s="1">
        <v>3</v>
      </c>
      <c r="CU160" s="1">
        <f>(90*CT160)/I160</f>
        <v>0.41602465331278893</v>
      </c>
      <c r="CV160" s="1">
        <v>0</v>
      </c>
      <c r="CW160" s="1">
        <f>(90*CV160)/I160</f>
        <v>0</v>
      </c>
      <c r="CX160" s="1">
        <v>66.67</v>
      </c>
      <c r="CY160" s="1">
        <v>3</v>
      </c>
      <c r="CZ160" s="1">
        <f>(90*CY160)/I160</f>
        <v>0.41602465331278893</v>
      </c>
      <c r="DA160" s="1">
        <f>(CW160/CU160)*100</f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f>(90*DE160)/I160</f>
        <v>0</v>
      </c>
      <c r="DG160" s="1">
        <v>0</v>
      </c>
      <c r="DH160" s="1">
        <f>(90*DG160)/I160</f>
        <v>0</v>
      </c>
      <c r="DI160" s="1">
        <v>0</v>
      </c>
      <c r="DJ160" s="1">
        <v>0</v>
      </c>
      <c r="DK160" s="1">
        <f>(90*DJ160)/I160</f>
        <v>0</v>
      </c>
      <c r="DL160" s="1">
        <v>0</v>
      </c>
      <c r="DM160" s="1">
        <f>(90*DL160)/I160</f>
        <v>0</v>
      </c>
      <c r="DN160" s="1">
        <v>0</v>
      </c>
      <c r="DO160" s="1">
        <f>(90*DN160)/I160</f>
        <v>0</v>
      </c>
      <c r="DP160" s="1">
        <v>0</v>
      </c>
      <c r="DQ160" s="1">
        <v>159</v>
      </c>
      <c r="DR160" s="1"/>
      <c r="DS160" s="1">
        <f>(90*DR160)/I160</f>
        <v>0</v>
      </c>
      <c r="DT160" s="1">
        <v>0</v>
      </c>
      <c r="DU160" s="1">
        <f>(90*DT160)/I160</f>
        <v>0</v>
      </c>
    </row>
    <row r="161" spans="1:125" x14ac:dyDescent="0.25">
      <c r="A161" s="1">
        <v>160</v>
      </c>
      <c r="C161" s="1" t="s">
        <v>169</v>
      </c>
      <c r="D161" s="1" t="str">
        <f>VLOOKUP(C161,[1]Hoja1!C$1:E$745,2,FALSE)</f>
        <v>Central</v>
      </c>
      <c r="E161" s="1">
        <f>VLOOKUP(C161,[1]Hoja1!C$1:E$745,3,FALSE)</f>
        <v>0</v>
      </c>
      <c r="F161" s="1">
        <v>6.92</v>
      </c>
      <c r="G161" s="1">
        <v>5</v>
      </c>
      <c r="H161" s="1">
        <v>5</v>
      </c>
      <c r="I161" s="1">
        <v>442</v>
      </c>
      <c r="J161" s="1">
        <v>3</v>
      </c>
      <c r="K161" s="1">
        <v>0</v>
      </c>
      <c r="L161" s="1">
        <v>7</v>
      </c>
      <c r="M161" s="1">
        <v>41.18</v>
      </c>
      <c r="N161" s="1">
        <f>(90*L161)/I161</f>
        <v>1.4253393665158371</v>
      </c>
      <c r="O161" s="1">
        <v>9</v>
      </c>
      <c r="P161" s="1">
        <v>52.94</v>
      </c>
      <c r="Q161" s="1">
        <f>(90*O161)/I161</f>
        <v>1.8325791855203619</v>
      </c>
      <c r="R161" s="1">
        <v>16</v>
      </c>
      <c r="S161" s="1">
        <v>47.06</v>
      </c>
      <c r="T161" s="1">
        <f>(90*R161)/I161</f>
        <v>3.2579185520361991</v>
      </c>
      <c r="U161" s="1">
        <v>0</v>
      </c>
      <c r="V161" s="1">
        <f>(90*U161)/I161</f>
        <v>0</v>
      </c>
      <c r="W161" s="1">
        <v>9</v>
      </c>
      <c r="X161" s="1">
        <f>(90*W161)/I161</f>
        <v>1.8325791855203619</v>
      </c>
      <c r="Y161" s="1">
        <v>0</v>
      </c>
      <c r="Z161" s="1">
        <f>(90*Y161)/I161</f>
        <v>0</v>
      </c>
      <c r="AA161" s="1">
        <v>47</v>
      </c>
      <c r="AB161" s="1">
        <f>(90*AA161)/I161</f>
        <v>9.5701357466063346</v>
      </c>
      <c r="AC161" s="1">
        <v>0</v>
      </c>
      <c r="AD161" s="1">
        <f>(90*AC161)/I161</f>
        <v>0</v>
      </c>
      <c r="AE161" s="1">
        <v>3</v>
      </c>
      <c r="AF161" s="1">
        <v>0</v>
      </c>
      <c r="AG161" s="1">
        <v>0</v>
      </c>
      <c r="AH161" s="1">
        <v>0</v>
      </c>
      <c r="AI161" s="1">
        <f>(90*AH161)/I161</f>
        <v>0</v>
      </c>
      <c r="AJ161" s="1">
        <v>0</v>
      </c>
      <c r="AK161" s="1">
        <f>(90*AJ161)/I161</f>
        <v>0</v>
      </c>
      <c r="AL161" s="1">
        <v>3</v>
      </c>
      <c r="AM161" s="1">
        <v>1</v>
      </c>
      <c r="AN161" s="1">
        <f>AM161+AL161</f>
        <v>4</v>
      </c>
      <c r="AO161" s="1">
        <v>0</v>
      </c>
      <c r="AP161" s="1">
        <f>(90*AO161)/I161</f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f>(90*AU161)/I161</f>
        <v>0</v>
      </c>
      <c r="AW161" s="1">
        <v>0</v>
      </c>
      <c r="AX161" s="1">
        <f>(90*AW161)/I161</f>
        <v>0</v>
      </c>
      <c r="AY161" s="1">
        <v>117</v>
      </c>
      <c r="AZ161" s="1">
        <f>(90*AY161)/I161</f>
        <v>23.823529411764707</v>
      </c>
      <c r="BA161" s="1">
        <v>38</v>
      </c>
      <c r="BB161" s="1">
        <f>(90*BA161)/I161</f>
        <v>7.7375565610859729</v>
      </c>
      <c r="BC161" s="1">
        <v>155</v>
      </c>
      <c r="BD161" s="1">
        <f>(90*BC161)/I161</f>
        <v>31.56108597285068</v>
      </c>
      <c r="BE161" s="1">
        <v>75.48</v>
      </c>
      <c r="BF161" s="1">
        <v>89</v>
      </c>
      <c r="BG161" s="1">
        <f>(90*BF161)/I161</f>
        <v>18.122171945701357</v>
      </c>
      <c r="BH161" s="1">
        <v>28</v>
      </c>
      <c r="BI161" s="1">
        <f>(90*BH161)/I161</f>
        <v>5.7013574660633486</v>
      </c>
      <c r="BJ161" s="1">
        <v>13</v>
      </c>
      <c r="BK161" s="1">
        <f>(90*BJ161)/I161</f>
        <v>2.6470588235294117</v>
      </c>
      <c r="BL161" s="1">
        <v>0</v>
      </c>
      <c r="BM161" s="1">
        <f>(90*BL161)/I161</f>
        <v>0</v>
      </c>
      <c r="BN161" s="1">
        <v>0</v>
      </c>
      <c r="BO161" s="1">
        <f>(90*BN161)/I161</f>
        <v>0</v>
      </c>
      <c r="BP161" s="1">
        <v>0</v>
      </c>
      <c r="BQ161" s="1">
        <v>18</v>
      </c>
      <c r="BR161" s="1">
        <f>(90*BQ161)/I161</f>
        <v>3.6651583710407238</v>
      </c>
      <c r="BS161" s="1">
        <v>47.37</v>
      </c>
      <c r="BT161" s="1">
        <v>0</v>
      </c>
      <c r="BU161" s="1">
        <f>(90*BT161)/I161</f>
        <v>0</v>
      </c>
      <c r="BV161" s="1">
        <v>7</v>
      </c>
      <c r="BW161" s="1">
        <f>(90*BV161)/I161</f>
        <v>1.4253393665158371</v>
      </c>
      <c r="BX161" s="1">
        <v>10</v>
      </c>
      <c r="BY161" s="1">
        <f>(90*BX161)/I161</f>
        <v>2.0361990950226243</v>
      </c>
      <c r="BZ161" s="1">
        <v>0</v>
      </c>
      <c r="CA161" s="1">
        <f>(90*BZ161)/I161</f>
        <v>0</v>
      </c>
      <c r="CB161" s="1">
        <v>23</v>
      </c>
      <c r="CC161" s="1">
        <f>(90*CB161)/I161</f>
        <v>4.6832579185520364</v>
      </c>
      <c r="CD161" s="1">
        <v>0</v>
      </c>
      <c r="CE161" s="1">
        <f>(90*CD161)/I161</f>
        <v>0</v>
      </c>
      <c r="CF161" s="1">
        <v>0</v>
      </c>
      <c r="CG161" s="1">
        <f>(90*CF161)/I161</f>
        <v>0</v>
      </c>
      <c r="CH161" s="1">
        <v>0</v>
      </c>
      <c r="CI161" s="1">
        <f>(90*CH161)/I161</f>
        <v>0</v>
      </c>
      <c r="CJ161" s="1">
        <v>1</v>
      </c>
      <c r="CK161" s="1">
        <f>(90*CJ161)/I161</f>
        <v>0.20361990950226244</v>
      </c>
      <c r="CL161" s="1">
        <v>0</v>
      </c>
      <c r="CM161" s="1">
        <f>(90*CL161)/I161</f>
        <v>0</v>
      </c>
      <c r="CN161" s="1">
        <v>0</v>
      </c>
      <c r="CO161" s="1">
        <f>(90*CN161)/I161</f>
        <v>0</v>
      </c>
      <c r="CP161" s="1">
        <v>0</v>
      </c>
      <c r="CQ161" s="1">
        <f>(90*CP161)/I161</f>
        <v>0</v>
      </c>
      <c r="CR161" s="1">
        <v>0</v>
      </c>
      <c r="CS161" s="1">
        <f>(90*CR161)/I161</f>
        <v>0</v>
      </c>
      <c r="CT161" s="1">
        <v>0</v>
      </c>
      <c r="CU161" s="1">
        <f>(90*CT161)/I161</f>
        <v>0</v>
      </c>
      <c r="CV161" s="1">
        <v>0</v>
      </c>
      <c r="CW161" s="1">
        <f>(90*CV161)/I161</f>
        <v>0</v>
      </c>
      <c r="CX161" s="1">
        <v>0</v>
      </c>
      <c r="CY161" s="1">
        <v>0</v>
      </c>
      <c r="CZ161" s="1">
        <f>(90*CY161)/I161</f>
        <v>0</v>
      </c>
      <c r="DA161" s="1" t="e">
        <f>(CW161/CU161)*100</f>
        <v>#DIV/0!</v>
      </c>
      <c r="DB161" s="1">
        <v>0</v>
      </c>
      <c r="DC161" s="1">
        <v>0</v>
      </c>
      <c r="DD161" s="1">
        <v>0</v>
      </c>
      <c r="DE161" s="1">
        <v>0</v>
      </c>
      <c r="DF161" s="1">
        <f>(90*DE161)/I161</f>
        <v>0</v>
      </c>
      <c r="DG161" s="1">
        <v>0</v>
      </c>
      <c r="DH161" s="1">
        <f>(90*DG161)/I161</f>
        <v>0</v>
      </c>
      <c r="DI161" s="1">
        <v>0</v>
      </c>
      <c r="DJ161" s="1">
        <v>0</v>
      </c>
      <c r="DK161" s="1">
        <f>(90*DJ161)/I161</f>
        <v>0</v>
      </c>
      <c r="DL161" s="1">
        <v>0</v>
      </c>
      <c r="DM161" s="1">
        <f>(90*DL161)/I161</f>
        <v>0</v>
      </c>
      <c r="DN161" s="1">
        <v>0</v>
      </c>
      <c r="DO161" s="1">
        <f>(90*DN161)/I161</f>
        <v>0</v>
      </c>
      <c r="DP161" s="1">
        <v>0</v>
      </c>
      <c r="DQ161" s="1">
        <v>160</v>
      </c>
      <c r="DR161" s="1"/>
      <c r="DS161" s="1">
        <f>(90*DR161)/I161</f>
        <v>0</v>
      </c>
      <c r="DT161" s="1">
        <v>0</v>
      </c>
      <c r="DU161" s="1">
        <f>(90*DT161)/I161</f>
        <v>0</v>
      </c>
    </row>
    <row r="162" spans="1:125" x14ac:dyDescent="0.25">
      <c r="A162" s="1">
        <v>161</v>
      </c>
      <c r="C162" s="1" t="s">
        <v>170</v>
      </c>
      <c r="D162" s="1" t="str">
        <f>VLOOKUP(C162,[1]Hoja1!C$1:E$745,2,FALSE)</f>
        <v>Arquero</v>
      </c>
      <c r="E162" s="1">
        <f>VLOOKUP(C162,[1]Hoja1!C$1:E$745,3,FALSE)</f>
        <v>0</v>
      </c>
      <c r="F162" s="1">
        <v>6.92</v>
      </c>
      <c r="G162" s="1">
        <v>15</v>
      </c>
      <c r="H162" s="1">
        <v>15</v>
      </c>
      <c r="I162" s="1">
        <v>1350</v>
      </c>
      <c r="J162" s="1">
        <v>1</v>
      </c>
      <c r="K162" s="1">
        <v>0</v>
      </c>
      <c r="L162" s="1">
        <v>1</v>
      </c>
      <c r="M162" s="1">
        <v>100</v>
      </c>
      <c r="N162" s="1">
        <f>(90*L162)/I162</f>
        <v>6.6666666666666666E-2</v>
      </c>
      <c r="O162" s="1">
        <v>4</v>
      </c>
      <c r="P162" s="1">
        <v>100</v>
      </c>
      <c r="Q162" s="1">
        <f>(90*O162)/I162</f>
        <v>0.26666666666666666</v>
      </c>
      <c r="R162" s="1">
        <v>5</v>
      </c>
      <c r="S162" s="1">
        <v>100</v>
      </c>
      <c r="T162" s="1">
        <f>(90*R162)/I162</f>
        <v>0.33333333333333331</v>
      </c>
      <c r="U162" s="1">
        <v>1</v>
      </c>
      <c r="V162" s="1">
        <f>(90*U162)/I162</f>
        <v>6.6666666666666666E-2</v>
      </c>
      <c r="W162" s="1">
        <v>0</v>
      </c>
      <c r="X162" s="1">
        <f>(90*W162)/I162</f>
        <v>0</v>
      </c>
      <c r="Y162" s="1">
        <v>0</v>
      </c>
      <c r="Z162" s="1">
        <f>(90*Y162)/I162</f>
        <v>0</v>
      </c>
      <c r="AA162" s="1">
        <v>121</v>
      </c>
      <c r="AB162" s="1">
        <f>(90*AA162)/I162</f>
        <v>8.0666666666666664</v>
      </c>
      <c r="AC162" s="1">
        <v>48</v>
      </c>
      <c r="AD162" s="1">
        <f>(90*AC162)/I162</f>
        <v>3.2</v>
      </c>
      <c r="AE162" s="1">
        <v>2</v>
      </c>
      <c r="AF162" s="1">
        <v>1</v>
      </c>
      <c r="AG162" s="1">
        <v>0</v>
      </c>
      <c r="AH162" s="1">
        <v>28</v>
      </c>
      <c r="AI162" s="1">
        <f>(90*AH162)/I162</f>
        <v>1.8666666666666667</v>
      </c>
      <c r="AJ162" s="1">
        <v>19</v>
      </c>
      <c r="AK162" s="1">
        <f>(90*AJ162)/I162</f>
        <v>1.2666666666666666</v>
      </c>
      <c r="AL162" s="1">
        <v>18</v>
      </c>
      <c r="AM162" s="1">
        <v>3</v>
      </c>
      <c r="AN162" s="1">
        <f>AM162+AL162</f>
        <v>21</v>
      </c>
      <c r="AO162" s="1">
        <v>2</v>
      </c>
      <c r="AP162" s="1">
        <f>(90*AO162)/I162</f>
        <v>0.13333333333333333</v>
      </c>
      <c r="AQ162" s="1">
        <v>4</v>
      </c>
      <c r="AR162" s="1">
        <v>4</v>
      </c>
      <c r="AS162" s="1">
        <v>16</v>
      </c>
      <c r="AT162" s="1">
        <v>0</v>
      </c>
      <c r="AU162" s="1">
        <v>1</v>
      </c>
      <c r="AV162" s="1">
        <f>(90*AU162)/I162</f>
        <v>6.6666666666666666E-2</v>
      </c>
      <c r="AW162" s="1">
        <v>0</v>
      </c>
      <c r="AX162" s="1">
        <f>(90*AW162)/I162</f>
        <v>0</v>
      </c>
      <c r="AY162" s="1">
        <v>399</v>
      </c>
      <c r="AZ162" s="1">
        <f>(90*AY162)/I162</f>
        <v>26.6</v>
      </c>
      <c r="BA162" s="1">
        <v>121</v>
      </c>
      <c r="BB162" s="1">
        <f>(90*BA162)/I162</f>
        <v>8.0666666666666664</v>
      </c>
      <c r="BC162" s="1">
        <v>520</v>
      </c>
      <c r="BD162" s="1">
        <f>(90*BC162)/I162</f>
        <v>34.666666666666664</v>
      </c>
      <c r="BE162" s="1">
        <v>76.73</v>
      </c>
      <c r="BF162" s="1">
        <v>371</v>
      </c>
      <c r="BG162" s="1">
        <f>(90*BF162)/I162</f>
        <v>24.733333333333334</v>
      </c>
      <c r="BH162" s="1">
        <v>28</v>
      </c>
      <c r="BI162" s="1">
        <f>(90*BH162)/I162</f>
        <v>1.8666666666666667</v>
      </c>
      <c r="BJ162" s="1">
        <v>10</v>
      </c>
      <c r="BK162" s="1">
        <f>(90*BJ162)/I162</f>
        <v>0.66666666666666663</v>
      </c>
      <c r="BL162" s="1">
        <v>2</v>
      </c>
      <c r="BM162" s="1">
        <f>(90*BL162)/I162</f>
        <v>0.13333333333333333</v>
      </c>
      <c r="BN162" s="1">
        <v>0</v>
      </c>
      <c r="BO162" s="1">
        <f>(90*BN162)/I162</f>
        <v>0</v>
      </c>
      <c r="BP162" s="1">
        <v>0</v>
      </c>
      <c r="BQ162" s="1">
        <v>76</v>
      </c>
      <c r="BR162" s="1">
        <f>(90*BQ162)/I162</f>
        <v>5.0666666666666664</v>
      </c>
      <c r="BS162" s="1">
        <v>40</v>
      </c>
      <c r="BT162" s="1">
        <v>0</v>
      </c>
      <c r="BU162" s="1">
        <f>(90*BT162)/I162</f>
        <v>0</v>
      </c>
      <c r="BV162" s="1">
        <v>0</v>
      </c>
      <c r="BW162" s="1">
        <f>(90*BV162)/I162</f>
        <v>0</v>
      </c>
      <c r="BX162" s="1">
        <v>0</v>
      </c>
      <c r="BY162" s="1">
        <f>(90*BX162)/I162</f>
        <v>0</v>
      </c>
      <c r="BZ162" s="1">
        <v>0</v>
      </c>
      <c r="CA162" s="1">
        <f>(90*BZ162)/I162</f>
        <v>0</v>
      </c>
      <c r="CB162" s="1">
        <v>10</v>
      </c>
      <c r="CC162" s="1">
        <f>(90*CB162)/I162</f>
        <v>0.66666666666666663</v>
      </c>
      <c r="CD162" s="1">
        <v>0</v>
      </c>
      <c r="CE162" s="1">
        <f>(90*CD162)/I162</f>
        <v>0</v>
      </c>
      <c r="CF162" s="1">
        <v>1</v>
      </c>
      <c r="CG162" s="1">
        <f>(90*CF162)/I162</f>
        <v>6.6666666666666666E-2</v>
      </c>
      <c r="CH162" s="1">
        <v>0</v>
      </c>
      <c r="CI162" s="1">
        <f>(90*CH162)/I162</f>
        <v>0</v>
      </c>
      <c r="CJ162" s="1">
        <v>0</v>
      </c>
      <c r="CK162" s="1">
        <f>(90*CJ162)/I162</f>
        <v>0</v>
      </c>
      <c r="CL162" s="1">
        <v>0</v>
      </c>
      <c r="CM162" s="1">
        <f>(90*CL162)/I162</f>
        <v>0</v>
      </c>
      <c r="CN162" s="1">
        <v>0</v>
      </c>
      <c r="CO162" s="1">
        <f>(90*CN162)/I162</f>
        <v>0</v>
      </c>
      <c r="CP162" s="1">
        <v>0</v>
      </c>
      <c r="CQ162" s="1">
        <f>(90*CP162)/I162</f>
        <v>0</v>
      </c>
      <c r="CR162" s="1">
        <v>0</v>
      </c>
      <c r="CS162" s="1">
        <f>(90*CR162)/I162</f>
        <v>0</v>
      </c>
      <c r="CT162" s="1">
        <v>0</v>
      </c>
      <c r="CU162" s="1">
        <f>(90*CT162)/I162</f>
        <v>0</v>
      </c>
      <c r="CV162" s="1">
        <v>0</v>
      </c>
      <c r="CW162" s="1">
        <f>(90*CV162)/I162</f>
        <v>0</v>
      </c>
      <c r="CX162" s="1">
        <v>0</v>
      </c>
      <c r="CY162" s="1">
        <v>0</v>
      </c>
      <c r="CZ162" s="1">
        <f>(90*CY162)/I162</f>
        <v>0</v>
      </c>
      <c r="DA162" s="1" t="e">
        <f>(CW162/CU162)*100</f>
        <v>#DIV/0!</v>
      </c>
      <c r="DB162" s="1">
        <v>0</v>
      </c>
      <c r="DC162" s="1">
        <v>0</v>
      </c>
      <c r="DD162" s="1">
        <v>0</v>
      </c>
      <c r="DE162" s="1">
        <v>0</v>
      </c>
      <c r="DF162" s="1">
        <f>(90*DE162)/I162</f>
        <v>0</v>
      </c>
      <c r="DG162" s="1">
        <v>0</v>
      </c>
      <c r="DH162" s="1">
        <f>(90*DG162)/I162</f>
        <v>0</v>
      </c>
      <c r="DI162" s="1">
        <v>0</v>
      </c>
      <c r="DJ162" s="1">
        <v>0</v>
      </c>
      <c r="DK162" s="1">
        <f>(90*DJ162)/I162</f>
        <v>0</v>
      </c>
      <c r="DL162" s="1">
        <v>0</v>
      </c>
      <c r="DM162" s="1">
        <f>(90*DL162)/I162</f>
        <v>0</v>
      </c>
      <c r="DN162" s="1">
        <v>0</v>
      </c>
      <c r="DO162" s="1">
        <f>(90*DN162)/I162</f>
        <v>0</v>
      </c>
      <c r="DP162" s="1">
        <v>0</v>
      </c>
      <c r="DQ162" s="1">
        <v>161</v>
      </c>
      <c r="DR162" s="1"/>
      <c r="DS162" s="1">
        <f>(90*DR162)/I162</f>
        <v>0</v>
      </c>
      <c r="DT162" s="1">
        <v>0</v>
      </c>
      <c r="DU162" s="1">
        <f>(90*DT162)/I162</f>
        <v>0</v>
      </c>
    </row>
    <row r="163" spans="1:125" x14ac:dyDescent="0.25">
      <c r="A163" s="1">
        <v>114</v>
      </c>
      <c r="C163" s="1" t="s">
        <v>124</v>
      </c>
      <c r="D163" s="1" t="str">
        <f>VLOOKUP(C163,[1]Hoja1!C$1:E$745,2,FALSE)</f>
        <v>Mediocampista</v>
      </c>
      <c r="E163" s="1" t="str">
        <f>VLOOKUP(C163,[1]Hoja1!C$1:E$745,3,FALSE)</f>
        <v>defensivo</v>
      </c>
      <c r="F163" s="1">
        <v>6.99</v>
      </c>
      <c r="G163" s="1">
        <v>11</v>
      </c>
      <c r="H163" s="1">
        <v>11</v>
      </c>
      <c r="I163" s="1">
        <v>808</v>
      </c>
      <c r="J163" s="1">
        <v>3</v>
      </c>
      <c r="K163" s="1">
        <v>0</v>
      </c>
      <c r="L163" s="1">
        <v>39</v>
      </c>
      <c r="M163" s="1">
        <v>59.09</v>
      </c>
      <c r="N163" s="1">
        <f>(90*L163)/I163</f>
        <v>4.3440594059405937</v>
      </c>
      <c r="O163" s="1">
        <v>25</v>
      </c>
      <c r="P163" s="1">
        <v>51.02</v>
      </c>
      <c r="Q163" s="1">
        <f>(90*O163)/I163</f>
        <v>2.7846534653465347</v>
      </c>
      <c r="R163" s="1">
        <v>64</v>
      </c>
      <c r="S163" s="1">
        <v>55.65</v>
      </c>
      <c r="T163" s="1">
        <f>(90*R163)/I163</f>
        <v>7.1287128712871288</v>
      </c>
      <c r="U163" s="1">
        <v>9</v>
      </c>
      <c r="V163" s="1">
        <f>(90*U163)/I163</f>
        <v>1.0024752475247525</v>
      </c>
      <c r="W163" s="1">
        <v>19</v>
      </c>
      <c r="X163" s="1">
        <f>(90*W163)/I163</f>
        <v>2.1163366336633662</v>
      </c>
      <c r="Y163" s="1">
        <v>2</v>
      </c>
      <c r="Z163" s="1">
        <f>(90*Y163)/I163</f>
        <v>0.22277227722772278</v>
      </c>
      <c r="AA163" s="1">
        <v>99</v>
      </c>
      <c r="AB163" s="1">
        <f>(90*AA163)/I163</f>
        <v>11.027227722772277</v>
      </c>
      <c r="AC163" s="1">
        <v>0</v>
      </c>
      <c r="AD163" s="1">
        <f>(90*AC163)/I163</f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f>(90*AH163)/I163</f>
        <v>0</v>
      </c>
      <c r="AJ163" s="1">
        <v>0</v>
      </c>
      <c r="AK163" s="1">
        <f>(90*AJ163)/I163</f>
        <v>0</v>
      </c>
      <c r="AL163" s="1">
        <v>7</v>
      </c>
      <c r="AM163" s="1">
        <v>0</v>
      </c>
      <c r="AN163" s="1">
        <f>AM163+AL163</f>
        <v>7</v>
      </c>
      <c r="AO163" s="1">
        <v>0</v>
      </c>
      <c r="AP163" s="1">
        <f>(90*AO163)/I163</f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f>(90*AU163)/I163</f>
        <v>0</v>
      </c>
      <c r="AW163" s="1">
        <v>0</v>
      </c>
      <c r="AX163" s="1">
        <f>(90*AW163)/I163</f>
        <v>0</v>
      </c>
      <c r="AY163" s="1">
        <v>510</v>
      </c>
      <c r="AZ163" s="1">
        <f>(90*AY163)/I163</f>
        <v>56.806930693069305</v>
      </c>
      <c r="BA163" s="1">
        <v>87</v>
      </c>
      <c r="BB163" s="1">
        <f>(90*BA163)/I163</f>
        <v>9.6905940594059405</v>
      </c>
      <c r="BC163" s="1">
        <v>597</v>
      </c>
      <c r="BD163" s="1">
        <f>(90*BC163)/I163</f>
        <v>66.497524752475243</v>
      </c>
      <c r="BE163" s="1">
        <v>85.43</v>
      </c>
      <c r="BF163" s="1">
        <v>221</v>
      </c>
      <c r="BG163" s="1">
        <f>(90*BF163)/I163</f>
        <v>24.616336633663366</v>
      </c>
      <c r="BH163" s="1">
        <v>289</v>
      </c>
      <c r="BI163" s="1">
        <f>(90*BH163)/I163</f>
        <v>32.190594059405939</v>
      </c>
      <c r="BJ163" s="1">
        <v>76</v>
      </c>
      <c r="BK163" s="1">
        <f>(90*BJ163)/I163</f>
        <v>8.4653465346534649</v>
      </c>
      <c r="BL163" s="1">
        <v>3</v>
      </c>
      <c r="BM163" s="1">
        <f>(90*BL163)/I163</f>
        <v>0.33415841584158418</v>
      </c>
      <c r="BN163" s="1">
        <v>0</v>
      </c>
      <c r="BO163" s="1">
        <f>(90*BN163)/I163</f>
        <v>0</v>
      </c>
      <c r="BP163" s="1">
        <v>0</v>
      </c>
      <c r="BQ163" s="1">
        <v>40</v>
      </c>
      <c r="BR163" s="1">
        <f>(90*BQ163)/I163</f>
        <v>4.4554455445544559</v>
      </c>
      <c r="BS163" s="1">
        <v>66.67</v>
      </c>
      <c r="BT163" s="1">
        <v>0</v>
      </c>
      <c r="BU163" s="1">
        <f>(90*BT163)/I163</f>
        <v>0</v>
      </c>
      <c r="BV163" s="1">
        <v>28</v>
      </c>
      <c r="BW163" s="1">
        <f>(90*BV163)/I163</f>
        <v>3.1188118811881189</v>
      </c>
      <c r="BX163" s="1">
        <v>21</v>
      </c>
      <c r="BY163" s="1">
        <f>(90*BX163)/I163</f>
        <v>2.3391089108910892</v>
      </c>
      <c r="BZ163" s="1">
        <v>0</v>
      </c>
      <c r="CA163" s="1">
        <f>(90*BZ163)/I163</f>
        <v>0</v>
      </c>
      <c r="CB163" s="1">
        <v>18</v>
      </c>
      <c r="CC163" s="1">
        <f>(90*CB163)/I163</f>
        <v>2.004950495049505</v>
      </c>
      <c r="CD163" s="1">
        <v>0</v>
      </c>
      <c r="CE163" s="1">
        <f>(90*CD163)/I163</f>
        <v>0</v>
      </c>
      <c r="CF163" s="1">
        <v>0</v>
      </c>
      <c r="CG163" s="1">
        <f>(90*CF163)/I163</f>
        <v>0</v>
      </c>
      <c r="CH163" s="1">
        <v>0</v>
      </c>
      <c r="CI163" s="1">
        <f>(90*CH163)/I163</f>
        <v>0</v>
      </c>
      <c r="CJ163" s="1">
        <v>5</v>
      </c>
      <c r="CK163" s="1">
        <f>(90*CJ163)/I163</f>
        <v>0.55693069306930698</v>
      </c>
      <c r="CL163" s="1">
        <v>0</v>
      </c>
      <c r="CM163" s="1">
        <f>(90*CL163)/I163</f>
        <v>0</v>
      </c>
      <c r="CN163" s="1">
        <v>0</v>
      </c>
      <c r="CO163" s="1">
        <f>(90*CN163)/I163</f>
        <v>0</v>
      </c>
      <c r="CP163" s="1">
        <v>0</v>
      </c>
      <c r="CQ163" s="1">
        <f>(90*CP163)/I163</f>
        <v>0</v>
      </c>
      <c r="CR163" s="1">
        <v>2</v>
      </c>
      <c r="CS163" s="1">
        <f>(90*CR163)/I163</f>
        <v>0.22277227722772278</v>
      </c>
      <c r="CT163" s="1">
        <v>1</v>
      </c>
      <c r="CU163" s="1">
        <f>(90*CT163)/I163</f>
        <v>0.11138613861386139</v>
      </c>
      <c r="CV163" s="1">
        <v>0</v>
      </c>
      <c r="CW163" s="1">
        <f>(90*CV163)/I163</f>
        <v>0</v>
      </c>
      <c r="CX163" s="1">
        <v>66.67</v>
      </c>
      <c r="CY163" s="1">
        <v>1</v>
      </c>
      <c r="CZ163" s="1">
        <f>(90*CY163)/I163</f>
        <v>0.11138613861386139</v>
      </c>
      <c r="DA163" s="1">
        <f>(CW163/CU163)*100</f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f>(90*DE163)/I163</f>
        <v>0</v>
      </c>
      <c r="DG163" s="1">
        <v>0</v>
      </c>
      <c r="DH163" s="1">
        <f>(90*DG163)/I163</f>
        <v>0</v>
      </c>
      <c r="DI163" s="1">
        <v>0</v>
      </c>
      <c r="DJ163" s="1">
        <v>0</v>
      </c>
      <c r="DK163" s="1">
        <f>(90*DJ163)/I163</f>
        <v>0</v>
      </c>
      <c r="DL163" s="1">
        <v>0</v>
      </c>
      <c r="DM163" s="1">
        <f>(90*DL163)/I163</f>
        <v>0</v>
      </c>
      <c r="DN163" s="1">
        <v>0</v>
      </c>
      <c r="DO163" s="1">
        <f>(90*DN163)/I163</f>
        <v>0</v>
      </c>
      <c r="DP163" s="1">
        <v>0</v>
      </c>
      <c r="DQ163" s="1">
        <v>114</v>
      </c>
      <c r="DR163" s="1"/>
      <c r="DS163" s="1">
        <f>(90*DR163)/I163</f>
        <v>0</v>
      </c>
      <c r="DT163" s="1">
        <v>0</v>
      </c>
      <c r="DU163" s="1">
        <f>(90*DT163)/I163</f>
        <v>0</v>
      </c>
    </row>
    <row r="164" spans="1:125" x14ac:dyDescent="0.25">
      <c r="A164" s="1">
        <v>163</v>
      </c>
      <c r="C164" s="1" t="s">
        <v>172</v>
      </c>
      <c r="D164" s="1" t="s">
        <v>891</v>
      </c>
      <c r="E164" s="1" t="e">
        <f>VLOOKUP(C164,[1]Hoja1!C$1:E$745,3,FALSE)</f>
        <v>#N/A</v>
      </c>
      <c r="F164" s="1">
        <v>6.92</v>
      </c>
      <c r="G164" s="1">
        <v>11</v>
      </c>
      <c r="H164" s="1">
        <v>4</v>
      </c>
      <c r="I164" s="1">
        <v>441</v>
      </c>
      <c r="J164" s="1">
        <v>3</v>
      </c>
      <c r="K164" s="1">
        <v>0</v>
      </c>
      <c r="L164" s="1">
        <v>30</v>
      </c>
      <c r="M164" s="1">
        <v>52.63</v>
      </c>
      <c r="N164" s="1">
        <f>(90*L164)/I164</f>
        <v>6.1224489795918364</v>
      </c>
      <c r="O164" s="1">
        <v>10</v>
      </c>
      <c r="P164" s="1">
        <v>55.56</v>
      </c>
      <c r="Q164" s="1">
        <f>(90*O164)/I164</f>
        <v>2.0408163265306123</v>
      </c>
      <c r="R164" s="1">
        <v>40</v>
      </c>
      <c r="S164" s="1">
        <v>53.33</v>
      </c>
      <c r="T164" s="1">
        <f>(90*R164)/I164</f>
        <v>8.1632653061224492</v>
      </c>
      <c r="U164" s="1">
        <v>5</v>
      </c>
      <c r="V164" s="1">
        <f>(90*U164)/I164</f>
        <v>1.0204081632653061</v>
      </c>
      <c r="W164" s="1">
        <v>10</v>
      </c>
      <c r="X164" s="1">
        <f>(90*W164)/I164</f>
        <v>2.0408163265306123</v>
      </c>
      <c r="Y164" s="1">
        <v>5</v>
      </c>
      <c r="Z164" s="1">
        <f>(90*Y164)/I164</f>
        <v>1.0204081632653061</v>
      </c>
      <c r="AA164" s="1">
        <v>91</v>
      </c>
      <c r="AB164" s="1">
        <f>(90*AA164)/I164</f>
        <v>18.571428571428573</v>
      </c>
      <c r="AC164" s="1">
        <v>0</v>
      </c>
      <c r="AD164" s="1">
        <f>(90*AC164)/I164</f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f>(90*AH164)/I164</f>
        <v>0</v>
      </c>
      <c r="AJ164" s="1">
        <v>0</v>
      </c>
      <c r="AK164" s="1">
        <f>(90*AJ164)/I164</f>
        <v>0</v>
      </c>
      <c r="AL164" s="1">
        <v>7</v>
      </c>
      <c r="AM164" s="1">
        <v>1</v>
      </c>
      <c r="AN164" s="1">
        <f>AM164+AL164</f>
        <v>8</v>
      </c>
      <c r="AO164" s="1">
        <v>0</v>
      </c>
      <c r="AP164" s="1">
        <f>(90*AO164)/I164</f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f>(90*AU164)/I164</f>
        <v>0</v>
      </c>
      <c r="AW164" s="1">
        <v>0</v>
      </c>
      <c r="AX164" s="1">
        <f>(90*AW164)/I164</f>
        <v>0</v>
      </c>
      <c r="AY164" s="1">
        <v>179</v>
      </c>
      <c r="AZ164" s="1">
        <f>(90*AY164)/I164</f>
        <v>36.530612244897959</v>
      </c>
      <c r="BA164" s="1">
        <v>42</v>
      </c>
      <c r="BB164" s="1">
        <f>(90*BA164)/I164</f>
        <v>8.5714285714285712</v>
      </c>
      <c r="BC164" s="1">
        <v>221</v>
      </c>
      <c r="BD164" s="1">
        <f>(90*BC164)/I164</f>
        <v>45.102040816326529</v>
      </c>
      <c r="BE164" s="1">
        <v>81</v>
      </c>
      <c r="BF164" s="1">
        <v>83</v>
      </c>
      <c r="BG164" s="1">
        <f>(90*BF164)/I164</f>
        <v>16.938775510204081</v>
      </c>
      <c r="BH164" s="1">
        <v>103</v>
      </c>
      <c r="BI164" s="1">
        <f>(90*BH164)/I164</f>
        <v>21.020408163265305</v>
      </c>
      <c r="BJ164" s="1">
        <v>45</v>
      </c>
      <c r="BK164" s="1">
        <f>(90*BJ164)/I164</f>
        <v>9.183673469387756</v>
      </c>
      <c r="BL164" s="1">
        <v>9</v>
      </c>
      <c r="BM164" s="1">
        <f>(90*BL164)/I164</f>
        <v>1.8367346938775511</v>
      </c>
      <c r="BN164" s="1">
        <v>7</v>
      </c>
      <c r="BO164" s="1">
        <f>(90*BN164)/I164</f>
        <v>1.4285714285714286</v>
      </c>
      <c r="BP164" s="1">
        <v>21.21</v>
      </c>
      <c r="BQ164" s="1">
        <v>17</v>
      </c>
      <c r="BR164" s="1">
        <f>(90*BQ164)/I164</f>
        <v>3.4693877551020407</v>
      </c>
      <c r="BS164" s="1">
        <v>54.84</v>
      </c>
      <c r="BT164" s="1">
        <v>0</v>
      </c>
      <c r="BU164" s="1">
        <f>(90*BT164)/I164</f>
        <v>0</v>
      </c>
      <c r="BV164" s="1">
        <v>16</v>
      </c>
      <c r="BW164" s="1">
        <f>(90*BV164)/I164</f>
        <v>3.2653061224489797</v>
      </c>
      <c r="BX164" s="1">
        <v>8</v>
      </c>
      <c r="BY164" s="1">
        <f>(90*BX164)/I164</f>
        <v>1.6326530612244898</v>
      </c>
      <c r="BZ164" s="1">
        <v>0</v>
      </c>
      <c r="CA164" s="1">
        <f>(90*BZ164)/I164</f>
        <v>0</v>
      </c>
      <c r="CB164" s="1">
        <v>5</v>
      </c>
      <c r="CC164" s="1">
        <f>(90*CB164)/I164</f>
        <v>1.0204081632653061</v>
      </c>
      <c r="CD164" s="1">
        <v>0</v>
      </c>
      <c r="CE164" s="1">
        <f>(90*CD164)/I164</f>
        <v>0</v>
      </c>
      <c r="CF164" s="1">
        <v>0</v>
      </c>
      <c r="CG164" s="1">
        <f>(90*CF164)/I164</f>
        <v>0</v>
      </c>
      <c r="CH164" s="1">
        <v>0</v>
      </c>
      <c r="CI164" s="1">
        <f>(90*CH164)/I164</f>
        <v>0</v>
      </c>
      <c r="CJ164" s="1">
        <v>7</v>
      </c>
      <c r="CK164" s="1">
        <f>(90*CJ164)/I164</f>
        <v>1.4285714285714286</v>
      </c>
      <c r="CL164" s="1">
        <v>2</v>
      </c>
      <c r="CM164" s="1">
        <f>(90*CL164)/I164</f>
        <v>0.40816326530612246</v>
      </c>
      <c r="CN164" s="1">
        <v>0</v>
      </c>
      <c r="CO164" s="1">
        <f>(90*CN164)/I164</f>
        <v>0</v>
      </c>
      <c r="CP164" s="1">
        <v>0</v>
      </c>
      <c r="CQ164" s="1">
        <f>(90*CP164)/I164</f>
        <v>0</v>
      </c>
      <c r="CR164" s="1">
        <v>9</v>
      </c>
      <c r="CS164" s="1">
        <f>(90*CR164)/I164</f>
        <v>1.8367346938775511</v>
      </c>
      <c r="CT164" s="1">
        <v>9</v>
      </c>
      <c r="CU164" s="1">
        <f>(90*CT164)/I164</f>
        <v>1.8367346938775511</v>
      </c>
      <c r="CV164" s="1">
        <v>3</v>
      </c>
      <c r="CW164" s="1">
        <f>(90*CV164)/I164</f>
        <v>0.61224489795918369</v>
      </c>
      <c r="CX164" s="1">
        <v>64.290000000000006</v>
      </c>
      <c r="CY164" s="1">
        <v>4</v>
      </c>
      <c r="CZ164" s="1">
        <f>(90*CY164)/I164</f>
        <v>0.81632653061224492</v>
      </c>
      <c r="DA164" s="1">
        <f>(CW164/CU164)*100</f>
        <v>33.333333333333329</v>
      </c>
      <c r="DB164" s="1">
        <v>0</v>
      </c>
      <c r="DC164" s="1">
        <v>0</v>
      </c>
      <c r="DD164" s="1">
        <v>0</v>
      </c>
      <c r="DE164" s="1">
        <v>0</v>
      </c>
      <c r="DF164" s="1">
        <f>(90*DE164)/I164</f>
        <v>0</v>
      </c>
      <c r="DG164" s="1">
        <v>2</v>
      </c>
      <c r="DH164" s="1">
        <f>(90*DG164)/I164</f>
        <v>0.40816326530612246</v>
      </c>
      <c r="DI164" s="1">
        <v>0</v>
      </c>
      <c r="DJ164" s="1">
        <v>0</v>
      </c>
      <c r="DK164" s="1">
        <f>(90*DJ164)/I164</f>
        <v>0</v>
      </c>
      <c r="DL164" s="1">
        <v>0</v>
      </c>
      <c r="DM164" s="1">
        <f>(90*DL164)/I164</f>
        <v>0</v>
      </c>
      <c r="DN164" s="1">
        <v>0</v>
      </c>
      <c r="DO164" s="1">
        <f>(90*DN164)/I164</f>
        <v>0</v>
      </c>
      <c r="DP164" s="1">
        <v>0</v>
      </c>
      <c r="DQ164" s="1">
        <v>163</v>
      </c>
      <c r="DR164" s="1"/>
      <c r="DS164" s="1">
        <f>(90*DR164)/I164</f>
        <v>0</v>
      </c>
      <c r="DT164" s="1">
        <v>0</v>
      </c>
      <c r="DU164" s="1">
        <f>(90*DT164)/I164</f>
        <v>0</v>
      </c>
    </row>
    <row r="165" spans="1:125" x14ac:dyDescent="0.25">
      <c r="A165" s="1">
        <v>164</v>
      </c>
      <c r="C165" s="1" t="s">
        <v>173</v>
      </c>
      <c r="D165" s="1" t="s">
        <v>893</v>
      </c>
      <c r="E165" s="1" t="s">
        <v>902</v>
      </c>
      <c r="F165" s="1">
        <v>6.92</v>
      </c>
      <c r="G165" s="1">
        <v>6</v>
      </c>
      <c r="H165" s="1">
        <v>4</v>
      </c>
      <c r="I165" s="1">
        <v>441</v>
      </c>
      <c r="J165" s="1">
        <v>1</v>
      </c>
      <c r="K165" s="1">
        <v>0</v>
      </c>
      <c r="L165" s="1">
        <v>22</v>
      </c>
      <c r="M165" s="1">
        <v>61.11</v>
      </c>
      <c r="N165" s="1">
        <f>(90*L165)/I165</f>
        <v>4.4897959183673466</v>
      </c>
      <c r="O165" s="1">
        <v>8</v>
      </c>
      <c r="P165" s="1">
        <v>66.67</v>
      </c>
      <c r="Q165" s="1">
        <f>(90*O165)/I165</f>
        <v>1.6326530612244898</v>
      </c>
      <c r="R165" s="1">
        <v>30</v>
      </c>
      <c r="S165" s="1">
        <v>62.5</v>
      </c>
      <c r="T165" s="1">
        <f>(90*R165)/I165</f>
        <v>6.1224489795918364</v>
      </c>
      <c r="U165" s="1">
        <v>7</v>
      </c>
      <c r="V165" s="1">
        <f>(90*U165)/I165</f>
        <v>1.4285714285714286</v>
      </c>
      <c r="W165" s="1">
        <v>5</v>
      </c>
      <c r="X165" s="1">
        <f>(90*W165)/I165</f>
        <v>1.0204081632653061</v>
      </c>
      <c r="Y165" s="1">
        <v>2</v>
      </c>
      <c r="Z165" s="1">
        <f>(90*Y165)/I165</f>
        <v>0.40816326530612246</v>
      </c>
      <c r="AA165" s="1">
        <v>98</v>
      </c>
      <c r="AB165" s="1">
        <f>(90*AA165)/I165</f>
        <v>20</v>
      </c>
      <c r="AC165" s="1">
        <v>0</v>
      </c>
      <c r="AD165" s="1">
        <f>(90*AC165)/I165</f>
        <v>0</v>
      </c>
      <c r="AE165" s="1">
        <v>1</v>
      </c>
      <c r="AF165" s="1">
        <v>0</v>
      </c>
      <c r="AG165" s="1">
        <v>0</v>
      </c>
      <c r="AH165" s="1">
        <v>0</v>
      </c>
      <c r="AI165" s="1">
        <f>(90*AH165)/I165</f>
        <v>0</v>
      </c>
      <c r="AJ165" s="1">
        <v>0</v>
      </c>
      <c r="AK165" s="1">
        <f>(90*AJ165)/I165</f>
        <v>0</v>
      </c>
      <c r="AL165" s="1">
        <v>4</v>
      </c>
      <c r="AM165" s="1">
        <v>3</v>
      </c>
      <c r="AN165" s="1">
        <f>AM165+AL165</f>
        <v>7</v>
      </c>
      <c r="AO165" s="1">
        <v>0</v>
      </c>
      <c r="AP165" s="1">
        <f>(90*AO165)/I165</f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f>(90*AU165)/I165</f>
        <v>0</v>
      </c>
      <c r="AW165" s="1">
        <v>0</v>
      </c>
      <c r="AX165" s="1">
        <f>(90*AW165)/I165</f>
        <v>0</v>
      </c>
      <c r="AY165" s="1">
        <v>150</v>
      </c>
      <c r="AZ165" s="1">
        <f>(90*AY165)/I165</f>
        <v>30.612244897959183</v>
      </c>
      <c r="BA165" s="1">
        <v>52</v>
      </c>
      <c r="BB165" s="1">
        <f>(90*BA165)/I165</f>
        <v>10.612244897959183</v>
      </c>
      <c r="BC165" s="1">
        <v>202</v>
      </c>
      <c r="BD165" s="1">
        <f>(90*BC165)/I165</f>
        <v>41.224489795918366</v>
      </c>
      <c r="BE165" s="1">
        <v>74.260000000000005</v>
      </c>
      <c r="BF165" s="1">
        <v>67</v>
      </c>
      <c r="BG165" s="1">
        <f>(90*BF165)/I165</f>
        <v>13.673469387755102</v>
      </c>
      <c r="BH165" s="1">
        <v>92</v>
      </c>
      <c r="BI165" s="1">
        <f>(90*BH165)/I165</f>
        <v>18.775510204081634</v>
      </c>
      <c r="BJ165" s="1">
        <v>37</v>
      </c>
      <c r="BK165" s="1">
        <f>(90*BJ165)/I165</f>
        <v>7.5510204081632653</v>
      </c>
      <c r="BL165" s="1">
        <v>5</v>
      </c>
      <c r="BM165" s="1">
        <f>(90*BL165)/I165</f>
        <v>1.0204081632653061</v>
      </c>
      <c r="BN165" s="1">
        <v>9</v>
      </c>
      <c r="BO165" s="1">
        <f>(90*BN165)/I165</f>
        <v>1.8367346938775511</v>
      </c>
      <c r="BP165" s="1">
        <v>25.71</v>
      </c>
      <c r="BQ165" s="1">
        <v>21</v>
      </c>
      <c r="BR165" s="1">
        <f>(90*BQ165)/I165</f>
        <v>4.2857142857142856</v>
      </c>
      <c r="BS165" s="1">
        <v>53.85</v>
      </c>
      <c r="BT165" s="1">
        <v>0</v>
      </c>
      <c r="BU165" s="1">
        <f>(90*BT165)/I165</f>
        <v>0</v>
      </c>
      <c r="BV165" s="1">
        <v>9</v>
      </c>
      <c r="BW165" s="1">
        <f>(90*BV165)/I165</f>
        <v>1.8367346938775511</v>
      </c>
      <c r="BX165" s="1">
        <v>10</v>
      </c>
      <c r="BY165" s="1">
        <f>(90*BX165)/I165</f>
        <v>2.0408163265306123</v>
      </c>
      <c r="BZ165" s="1">
        <v>0</v>
      </c>
      <c r="CA165" s="1">
        <f>(90*BZ165)/I165</f>
        <v>0</v>
      </c>
      <c r="CB165" s="1">
        <v>11</v>
      </c>
      <c r="CC165" s="1">
        <f>(90*CB165)/I165</f>
        <v>2.2448979591836733</v>
      </c>
      <c r="CD165" s="1">
        <v>0</v>
      </c>
      <c r="CE165" s="1">
        <f>(90*CD165)/I165</f>
        <v>0</v>
      </c>
      <c r="CF165" s="1">
        <v>1</v>
      </c>
      <c r="CG165" s="1">
        <f>(90*CF165)/I165</f>
        <v>0.20408163265306123</v>
      </c>
      <c r="CH165" s="1">
        <v>0</v>
      </c>
      <c r="CI165" s="1">
        <f>(90*CH165)/I165</f>
        <v>0</v>
      </c>
      <c r="CJ165" s="1">
        <v>4</v>
      </c>
      <c r="CK165" s="1">
        <f>(90*CJ165)/I165</f>
        <v>0.81632653061224492</v>
      </c>
      <c r="CL165" s="1">
        <v>1</v>
      </c>
      <c r="CM165" s="1">
        <f>(90*CL165)/I165</f>
        <v>0.20408163265306123</v>
      </c>
      <c r="CN165" s="1">
        <v>0</v>
      </c>
      <c r="CO165" s="1">
        <f>(90*CN165)/I165</f>
        <v>0</v>
      </c>
      <c r="CP165" s="1">
        <v>0</v>
      </c>
      <c r="CQ165" s="1">
        <f>(90*CP165)/I165</f>
        <v>0</v>
      </c>
      <c r="CR165" s="1">
        <v>6</v>
      </c>
      <c r="CS165" s="1">
        <f>(90*CR165)/I165</f>
        <v>1.2244897959183674</v>
      </c>
      <c r="CT165" s="1">
        <v>3</v>
      </c>
      <c r="CU165" s="1">
        <f>(90*CT165)/I165</f>
        <v>0.61224489795918369</v>
      </c>
      <c r="CV165" s="1">
        <v>0</v>
      </c>
      <c r="CW165" s="1">
        <f>(90*CV165)/I165</f>
        <v>0</v>
      </c>
      <c r="CX165" s="1">
        <v>60</v>
      </c>
      <c r="CY165" s="1">
        <v>2</v>
      </c>
      <c r="CZ165" s="1">
        <f>(90*CY165)/I165</f>
        <v>0.40816326530612246</v>
      </c>
      <c r="DA165" s="1">
        <f>(CW165/CU165)*100</f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f>(90*DE165)/I165</f>
        <v>0</v>
      </c>
      <c r="DG165" s="1">
        <v>0</v>
      </c>
      <c r="DH165" s="1">
        <f>(90*DG165)/I165</f>
        <v>0</v>
      </c>
      <c r="DI165" s="1">
        <v>0</v>
      </c>
      <c r="DJ165" s="1">
        <v>0</v>
      </c>
      <c r="DK165" s="1">
        <f>(90*DJ165)/I165</f>
        <v>0</v>
      </c>
      <c r="DL165" s="1">
        <v>0</v>
      </c>
      <c r="DM165" s="1">
        <f>(90*DL165)/I165</f>
        <v>0</v>
      </c>
      <c r="DN165" s="1">
        <v>0</v>
      </c>
      <c r="DO165" s="1">
        <f>(90*DN165)/I165</f>
        <v>0</v>
      </c>
      <c r="DP165" s="1">
        <v>0</v>
      </c>
      <c r="DQ165" s="1">
        <v>164</v>
      </c>
      <c r="DR165" s="1"/>
      <c r="DS165" s="1">
        <f>(90*DR165)/I165</f>
        <v>0</v>
      </c>
      <c r="DT165" s="1">
        <v>0</v>
      </c>
      <c r="DU165" s="1">
        <f>(90*DT165)/I165</f>
        <v>0</v>
      </c>
    </row>
    <row r="166" spans="1:125" x14ac:dyDescent="0.25">
      <c r="A166" s="1">
        <v>165</v>
      </c>
      <c r="C166" s="1" t="s">
        <v>174</v>
      </c>
      <c r="D166" s="1" t="str">
        <f>VLOOKUP(C166,[1]Hoja1!C$1:E$745,2,FALSE)</f>
        <v>Central</v>
      </c>
      <c r="E166" s="1">
        <f>VLOOKUP(C166,[1]Hoja1!C$1:E$745,3,FALSE)</f>
        <v>0</v>
      </c>
      <c r="F166" s="1">
        <v>6.92</v>
      </c>
      <c r="G166" s="1">
        <v>11</v>
      </c>
      <c r="H166" s="1">
        <v>5</v>
      </c>
      <c r="I166" s="1">
        <v>500</v>
      </c>
      <c r="J166" s="1">
        <v>2</v>
      </c>
      <c r="K166" s="1">
        <v>0</v>
      </c>
      <c r="L166" s="1">
        <v>12</v>
      </c>
      <c r="M166" s="1">
        <v>52.17</v>
      </c>
      <c r="N166" s="1">
        <f>(90*L166)/I166</f>
        <v>2.16</v>
      </c>
      <c r="O166" s="1">
        <v>12</v>
      </c>
      <c r="P166" s="1">
        <v>57.14</v>
      </c>
      <c r="Q166" s="1">
        <f>(90*O166)/I166</f>
        <v>2.16</v>
      </c>
      <c r="R166" s="1">
        <v>24</v>
      </c>
      <c r="S166" s="1">
        <v>54.55</v>
      </c>
      <c r="T166" s="1">
        <f>(90*R166)/I166</f>
        <v>4.32</v>
      </c>
      <c r="U166" s="1">
        <v>1</v>
      </c>
      <c r="V166" s="1">
        <f>(90*U166)/I166</f>
        <v>0.18</v>
      </c>
      <c r="W166" s="1">
        <v>6</v>
      </c>
      <c r="X166" s="1">
        <f>(90*W166)/I166</f>
        <v>1.08</v>
      </c>
      <c r="Y166" s="1">
        <v>1</v>
      </c>
      <c r="Z166" s="1">
        <f>(90*Y166)/I166</f>
        <v>0.18</v>
      </c>
      <c r="AA166" s="1">
        <v>65</v>
      </c>
      <c r="AB166" s="1">
        <f>(90*AA166)/I166</f>
        <v>11.7</v>
      </c>
      <c r="AC166" s="1">
        <v>0</v>
      </c>
      <c r="AD166" s="1">
        <f>(90*AC166)/I166</f>
        <v>0</v>
      </c>
      <c r="AE166" s="1">
        <v>1</v>
      </c>
      <c r="AF166" s="1">
        <v>0</v>
      </c>
      <c r="AG166" s="1">
        <v>0</v>
      </c>
      <c r="AH166" s="1">
        <v>0</v>
      </c>
      <c r="AI166" s="1">
        <f>(90*AH166)/I166</f>
        <v>0</v>
      </c>
      <c r="AJ166" s="1">
        <v>0</v>
      </c>
      <c r="AK166" s="1">
        <f>(90*AJ166)/I166</f>
        <v>0</v>
      </c>
      <c r="AL166" s="1">
        <v>7</v>
      </c>
      <c r="AM166" s="1">
        <v>1</v>
      </c>
      <c r="AN166" s="1">
        <f>AM166+AL166</f>
        <v>8</v>
      </c>
      <c r="AO166" s="1">
        <v>0</v>
      </c>
      <c r="AP166" s="1">
        <f>(90*AO166)/I166</f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f>(90*AU166)/I166</f>
        <v>0</v>
      </c>
      <c r="AW166" s="1">
        <v>0</v>
      </c>
      <c r="AX166" s="1">
        <f>(90*AW166)/I166</f>
        <v>0</v>
      </c>
      <c r="AY166" s="1">
        <v>232</v>
      </c>
      <c r="AZ166" s="1">
        <f>(90*AY166)/I166</f>
        <v>41.76</v>
      </c>
      <c r="BA166" s="1">
        <v>60</v>
      </c>
      <c r="BB166" s="1">
        <f>(90*BA166)/I166</f>
        <v>10.8</v>
      </c>
      <c r="BC166" s="1">
        <v>292</v>
      </c>
      <c r="BD166" s="1">
        <f>(90*BC166)/I166</f>
        <v>52.56</v>
      </c>
      <c r="BE166" s="1">
        <v>79.45</v>
      </c>
      <c r="BF166" s="1">
        <v>189</v>
      </c>
      <c r="BG166" s="1">
        <f>(90*BF166)/I166</f>
        <v>34.020000000000003</v>
      </c>
      <c r="BH166" s="1">
        <v>43</v>
      </c>
      <c r="BI166" s="1">
        <f>(90*BH166)/I166</f>
        <v>7.74</v>
      </c>
      <c r="BJ166" s="1">
        <v>13</v>
      </c>
      <c r="BK166" s="1">
        <f>(90*BJ166)/I166</f>
        <v>2.34</v>
      </c>
      <c r="BL166" s="1">
        <v>1</v>
      </c>
      <c r="BM166" s="1">
        <f>(90*BL166)/I166</f>
        <v>0.18</v>
      </c>
      <c r="BN166" s="1">
        <v>0</v>
      </c>
      <c r="BO166" s="1">
        <f>(90*BN166)/I166</f>
        <v>0</v>
      </c>
      <c r="BP166" s="1">
        <v>0</v>
      </c>
      <c r="BQ166" s="1">
        <v>35</v>
      </c>
      <c r="BR166" s="1">
        <f>(90*BQ166)/I166</f>
        <v>6.3</v>
      </c>
      <c r="BS166" s="1">
        <v>47.95</v>
      </c>
      <c r="BT166" s="1">
        <v>0</v>
      </c>
      <c r="BU166" s="1">
        <f>(90*BT166)/I166</f>
        <v>0</v>
      </c>
      <c r="BV166" s="1">
        <v>12</v>
      </c>
      <c r="BW166" s="1">
        <f>(90*BV166)/I166</f>
        <v>2.16</v>
      </c>
      <c r="BX166" s="1">
        <v>9</v>
      </c>
      <c r="BY166" s="1">
        <f>(90*BX166)/I166</f>
        <v>1.62</v>
      </c>
      <c r="BZ166" s="1">
        <v>0</v>
      </c>
      <c r="CA166" s="1">
        <f>(90*BZ166)/I166</f>
        <v>0</v>
      </c>
      <c r="CB166" s="1">
        <v>37</v>
      </c>
      <c r="CC166" s="1">
        <f>(90*CB166)/I166</f>
        <v>6.66</v>
      </c>
      <c r="CD166" s="1">
        <v>1</v>
      </c>
      <c r="CE166" s="1">
        <f>(90*CD166)/I166</f>
        <v>0.18</v>
      </c>
      <c r="CF166" s="1">
        <v>0</v>
      </c>
      <c r="CG166" s="1">
        <f>(90*CF166)/I166</f>
        <v>0</v>
      </c>
      <c r="CH166" s="1">
        <v>0</v>
      </c>
      <c r="CI166" s="1">
        <f>(90*CH166)/I166</f>
        <v>0</v>
      </c>
      <c r="CJ166" s="1">
        <v>5</v>
      </c>
      <c r="CK166" s="1">
        <f>(90*CJ166)/I166</f>
        <v>0.9</v>
      </c>
      <c r="CL166" s="1">
        <v>0</v>
      </c>
      <c r="CM166" s="1">
        <f>(90*CL166)/I166</f>
        <v>0</v>
      </c>
      <c r="CN166" s="1">
        <v>0</v>
      </c>
      <c r="CO166" s="1">
        <f>(90*CN166)/I166</f>
        <v>0</v>
      </c>
      <c r="CP166" s="1">
        <v>0</v>
      </c>
      <c r="CQ166" s="1">
        <f>(90*CP166)/I166</f>
        <v>0</v>
      </c>
      <c r="CR166" s="1">
        <v>0</v>
      </c>
      <c r="CS166" s="1">
        <f>(90*CR166)/I166</f>
        <v>0</v>
      </c>
      <c r="CT166" s="1">
        <v>2</v>
      </c>
      <c r="CU166" s="1">
        <f>(90*CT166)/I166</f>
        <v>0.36</v>
      </c>
      <c r="CV166" s="1">
        <v>1</v>
      </c>
      <c r="CW166" s="1">
        <f>(90*CV166)/I166</f>
        <v>0.18</v>
      </c>
      <c r="CX166" s="1">
        <v>0</v>
      </c>
      <c r="CY166" s="1">
        <v>1</v>
      </c>
      <c r="CZ166" s="1">
        <f>(90*CY166)/I166</f>
        <v>0.18</v>
      </c>
      <c r="DA166" s="1">
        <f>(CW166/CU166)*100</f>
        <v>50</v>
      </c>
      <c r="DB166" s="1">
        <v>0</v>
      </c>
      <c r="DC166" s="1">
        <v>0</v>
      </c>
      <c r="DD166" s="1">
        <v>0</v>
      </c>
      <c r="DE166" s="1">
        <v>0</v>
      </c>
      <c r="DF166" s="1">
        <f>(90*DE166)/I166</f>
        <v>0</v>
      </c>
      <c r="DG166" s="1">
        <v>0</v>
      </c>
      <c r="DH166" s="1">
        <f>(90*DG166)/I166</f>
        <v>0</v>
      </c>
      <c r="DI166" s="1">
        <v>0</v>
      </c>
      <c r="DJ166" s="1">
        <v>0</v>
      </c>
      <c r="DK166" s="1">
        <f>(90*DJ166)/I166</f>
        <v>0</v>
      </c>
      <c r="DL166" s="1">
        <v>0</v>
      </c>
      <c r="DM166" s="1">
        <f>(90*DL166)/I166</f>
        <v>0</v>
      </c>
      <c r="DN166" s="1">
        <v>0</v>
      </c>
      <c r="DO166" s="1">
        <f>(90*DN166)/I166</f>
        <v>0</v>
      </c>
      <c r="DP166" s="1">
        <v>0</v>
      </c>
      <c r="DQ166" s="1">
        <v>165</v>
      </c>
      <c r="DR166" s="1"/>
      <c r="DS166" s="1">
        <f>(90*DR166)/I166</f>
        <v>0</v>
      </c>
      <c r="DT166" s="1">
        <v>0</v>
      </c>
      <c r="DU166" s="1">
        <f>(90*DT166)/I166</f>
        <v>0</v>
      </c>
    </row>
    <row r="167" spans="1:125" x14ac:dyDescent="0.25">
      <c r="A167" s="1">
        <v>166</v>
      </c>
      <c r="C167" s="1" t="s">
        <v>175</v>
      </c>
      <c r="D167" s="1" t="s">
        <v>891</v>
      </c>
      <c r="E167" s="1" t="e">
        <f>VLOOKUP(C167,[1]Hoja1!C$1:E$745,3,FALSE)</f>
        <v>#N/A</v>
      </c>
      <c r="F167" s="1">
        <v>6.92</v>
      </c>
      <c r="G167" s="1">
        <v>13</v>
      </c>
      <c r="H167" s="1">
        <v>12</v>
      </c>
      <c r="I167" s="1">
        <v>889</v>
      </c>
      <c r="J167" s="1">
        <v>1</v>
      </c>
      <c r="K167" s="1">
        <v>1</v>
      </c>
      <c r="L167" s="1">
        <v>74</v>
      </c>
      <c r="M167" s="1">
        <v>61.16</v>
      </c>
      <c r="N167" s="1">
        <f>(90*L167)/I167</f>
        <v>7.4915635545556807</v>
      </c>
      <c r="O167" s="1">
        <v>8</v>
      </c>
      <c r="P167" s="1">
        <v>61.54</v>
      </c>
      <c r="Q167" s="1">
        <f>(90*O167)/I167</f>
        <v>0.8098987626546682</v>
      </c>
      <c r="R167" s="1">
        <v>82</v>
      </c>
      <c r="S167" s="1">
        <v>61.19</v>
      </c>
      <c r="T167" s="1">
        <f>(90*R167)/I167</f>
        <v>8.3014623172103494</v>
      </c>
      <c r="U167" s="1">
        <v>29</v>
      </c>
      <c r="V167" s="1">
        <f>(90*U167)/I167</f>
        <v>2.935883014623172</v>
      </c>
      <c r="W167" s="1">
        <v>18</v>
      </c>
      <c r="X167" s="1">
        <f>(90*W167)/I167</f>
        <v>1.8222722159730034</v>
      </c>
      <c r="Y167" s="1">
        <v>20</v>
      </c>
      <c r="Z167" s="1">
        <f>(90*Y167)/I167</f>
        <v>2.0247469066366706</v>
      </c>
      <c r="AA167" s="1">
        <v>141</v>
      </c>
      <c r="AB167" s="1">
        <f>(90*AA167)/I167</f>
        <v>14.274465691788526</v>
      </c>
      <c r="AC167" s="1">
        <v>0</v>
      </c>
      <c r="AD167" s="1">
        <f>(90*AC167)/I167</f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f>(90*AH167)/I167</f>
        <v>0</v>
      </c>
      <c r="AJ167" s="1">
        <v>0</v>
      </c>
      <c r="AK167" s="1">
        <f>(90*AJ167)/I167</f>
        <v>0</v>
      </c>
      <c r="AL167" s="1">
        <v>5</v>
      </c>
      <c r="AM167" s="1">
        <v>2</v>
      </c>
      <c r="AN167" s="1">
        <f>AM167+AL167</f>
        <v>7</v>
      </c>
      <c r="AO167" s="1">
        <v>0</v>
      </c>
      <c r="AP167" s="1">
        <f>(90*AO167)/I167</f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f>(90*AU167)/I167</f>
        <v>0</v>
      </c>
      <c r="AW167" s="1">
        <v>0</v>
      </c>
      <c r="AX167" s="1">
        <f>(90*AW167)/I167</f>
        <v>0</v>
      </c>
      <c r="AY167" s="1">
        <v>458</v>
      </c>
      <c r="AZ167" s="1">
        <f>(90*AY167)/I167</f>
        <v>46.366704161979754</v>
      </c>
      <c r="BA167" s="1">
        <v>81</v>
      </c>
      <c r="BB167" s="1">
        <f>(90*BA167)/I167</f>
        <v>8.2002249718785158</v>
      </c>
      <c r="BC167" s="1">
        <v>539</v>
      </c>
      <c r="BD167" s="1">
        <f>(90*BC167)/I167</f>
        <v>54.566929133858267</v>
      </c>
      <c r="BE167" s="1">
        <v>84.97</v>
      </c>
      <c r="BF167" s="1">
        <v>241</v>
      </c>
      <c r="BG167" s="1">
        <f>(90*BF167)/I167</f>
        <v>24.398200224971877</v>
      </c>
      <c r="BH167" s="1">
        <v>217</v>
      </c>
      <c r="BI167" s="1">
        <f>(90*BH167)/I167</f>
        <v>21.968503937007874</v>
      </c>
      <c r="BJ167" s="1">
        <v>64</v>
      </c>
      <c r="BK167" s="1">
        <f>(90*BJ167)/I167</f>
        <v>6.4791901012373456</v>
      </c>
      <c r="BL167" s="1">
        <v>6</v>
      </c>
      <c r="BM167" s="1">
        <f>(90*BL167)/I167</f>
        <v>0.60742407199100112</v>
      </c>
      <c r="BN167" s="1">
        <v>0</v>
      </c>
      <c r="BO167" s="1">
        <f>(90*BN167)/I167</f>
        <v>0</v>
      </c>
      <c r="BP167" s="1">
        <v>0</v>
      </c>
      <c r="BQ167" s="1">
        <v>41</v>
      </c>
      <c r="BR167" s="1">
        <f>(90*BQ167)/I167</f>
        <v>4.1507311586051747</v>
      </c>
      <c r="BS167" s="1">
        <v>64.06</v>
      </c>
      <c r="BT167" s="1">
        <v>0</v>
      </c>
      <c r="BU167" s="1">
        <f>(90*BT167)/I167</f>
        <v>0</v>
      </c>
      <c r="BV167" s="1">
        <v>25</v>
      </c>
      <c r="BW167" s="1">
        <f>(90*BV167)/I167</f>
        <v>2.5309336332958381</v>
      </c>
      <c r="BX167" s="1">
        <v>23</v>
      </c>
      <c r="BY167" s="1">
        <f>(90*BX167)/I167</f>
        <v>2.3284589426321709</v>
      </c>
      <c r="BZ167" s="1">
        <v>0</v>
      </c>
      <c r="CA167" s="1">
        <f>(90*BZ167)/I167</f>
        <v>0</v>
      </c>
      <c r="CB167" s="1">
        <v>7</v>
      </c>
      <c r="CC167" s="1">
        <f>(90*CB167)/I167</f>
        <v>0.70866141732283461</v>
      </c>
      <c r="CD167" s="1">
        <v>0</v>
      </c>
      <c r="CE167" s="1">
        <f>(90*CD167)/I167</f>
        <v>0</v>
      </c>
      <c r="CF167" s="1">
        <v>0</v>
      </c>
      <c r="CG167" s="1">
        <f>(90*CF167)/I167</f>
        <v>0</v>
      </c>
      <c r="CH167" s="1">
        <v>0</v>
      </c>
      <c r="CI167" s="1">
        <f>(90*CH167)/I167</f>
        <v>0</v>
      </c>
      <c r="CJ167" s="1">
        <v>6</v>
      </c>
      <c r="CK167" s="1">
        <f>(90*CJ167)/I167</f>
        <v>0.60742407199100112</v>
      </c>
      <c r="CL167" s="1">
        <v>3</v>
      </c>
      <c r="CM167" s="1">
        <f>(90*CL167)/I167</f>
        <v>0.30371203599550056</v>
      </c>
      <c r="CN167" s="1">
        <v>0</v>
      </c>
      <c r="CO167" s="1">
        <f>(90*CN167)/I167</f>
        <v>0</v>
      </c>
      <c r="CP167" s="1">
        <v>0</v>
      </c>
      <c r="CQ167" s="1">
        <f>(90*CP167)/I167</f>
        <v>0</v>
      </c>
      <c r="CR167" s="1">
        <v>20</v>
      </c>
      <c r="CS167" s="1">
        <f>(90*CR167)/I167</f>
        <v>2.0247469066366706</v>
      </c>
      <c r="CT167" s="1">
        <v>11</v>
      </c>
      <c r="CU167" s="1">
        <f>(90*CT167)/I167</f>
        <v>1.1136107986501687</v>
      </c>
      <c r="CV167" s="1">
        <v>3</v>
      </c>
      <c r="CW167" s="1">
        <f>(90*CV167)/I167</f>
        <v>0.30371203599550056</v>
      </c>
      <c r="CX167" s="1">
        <v>83.33</v>
      </c>
      <c r="CY167" s="1">
        <v>5</v>
      </c>
      <c r="CZ167" s="1">
        <f>(90*CY167)/I167</f>
        <v>0.50618672665916764</v>
      </c>
      <c r="DA167" s="1">
        <f>(CW167/CU167)*100</f>
        <v>27.272727272727277</v>
      </c>
      <c r="DB167" s="1">
        <v>0</v>
      </c>
      <c r="DC167" s="1">
        <v>0</v>
      </c>
      <c r="DD167" s="1">
        <v>0</v>
      </c>
      <c r="DE167" s="1">
        <v>0</v>
      </c>
      <c r="DF167" s="1">
        <f>(90*DE167)/I167</f>
        <v>0</v>
      </c>
      <c r="DG167" s="1">
        <v>0</v>
      </c>
      <c r="DH167" s="1">
        <f>(90*DG167)/I167</f>
        <v>0</v>
      </c>
      <c r="DI167" s="1">
        <v>0</v>
      </c>
      <c r="DJ167" s="1">
        <v>0</v>
      </c>
      <c r="DK167" s="1">
        <f>(90*DJ167)/I167</f>
        <v>0</v>
      </c>
      <c r="DL167" s="1">
        <v>0</v>
      </c>
      <c r="DM167" s="1">
        <f>(90*DL167)/I167</f>
        <v>0</v>
      </c>
      <c r="DN167" s="1">
        <v>0</v>
      </c>
      <c r="DO167" s="1">
        <f>(90*DN167)/I167</f>
        <v>0</v>
      </c>
      <c r="DP167" s="1">
        <v>0</v>
      </c>
      <c r="DQ167" s="1">
        <v>166</v>
      </c>
      <c r="DR167" s="1"/>
      <c r="DS167" s="1">
        <f>(90*DR167)/I167</f>
        <v>0</v>
      </c>
      <c r="DT167" s="1">
        <v>0</v>
      </c>
      <c r="DU167" s="1">
        <f>(90*DT167)/I167</f>
        <v>0</v>
      </c>
    </row>
    <row r="168" spans="1:125" x14ac:dyDescent="0.25">
      <c r="A168" s="1">
        <v>167</v>
      </c>
      <c r="C168" s="1" t="s">
        <v>176</v>
      </c>
      <c r="D168" s="1" t="s">
        <v>891</v>
      </c>
      <c r="E168" s="1" t="s">
        <v>900</v>
      </c>
      <c r="F168" s="1">
        <v>6.91</v>
      </c>
      <c r="G168" s="1">
        <v>14</v>
      </c>
      <c r="H168" s="1">
        <v>10</v>
      </c>
      <c r="I168" s="1">
        <v>912</v>
      </c>
      <c r="J168" s="1">
        <v>4</v>
      </c>
      <c r="K168" s="1">
        <v>0</v>
      </c>
      <c r="L168" s="1">
        <v>44</v>
      </c>
      <c r="M168" s="1">
        <v>48.35</v>
      </c>
      <c r="N168" s="1">
        <f>(90*L168)/I168</f>
        <v>4.3421052631578947</v>
      </c>
      <c r="O168" s="1">
        <v>5</v>
      </c>
      <c r="P168" s="1">
        <v>31.25</v>
      </c>
      <c r="Q168" s="1">
        <f>(90*O168)/I168</f>
        <v>0.49342105263157893</v>
      </c>
      <c r="R168" s="1">
        <v>49</v>
      </c>
      <c r="S168" s="1">
        <v>45.79</v>
      </c>
      <c r="T168" s="1">
        <f>(90*R168)/I168</f>
        <v>4.8355263157894735</v>
      </c>
      <c r="U168" s="1">
        <v>11</v>
      </c>
      <c r="V168" s="1">
        <f>(90*U168)/I168</f>
        <v>1.0855263157894737</v>
      </c>
      <c r="W168" s="1">
        <v>14</v>
      </c>
      <c r="X168" s="1">
        <f>(90*W168)/I168</f>
        <v>1.381578947368421</v>
      </c>
      <c r="Y168" s="1">
        <v>12</v>
      </c>
      <c r="Z168" s="1">
        <f>(90*Y168)/I168</f>
        <v>1.1842105263157894</v>
      </c>
      <c r="AA168" s="1">
        <v>183</v>
      </c>
      <c r="AB168" s="1">
        <f>(90*AA168)/I168</f>
        <v>18.059210526315791</v>
      </c>
      <c r="AC168" s="1">
        <v>0</v>
      </c>
      <c r="AD168" s="1">
        <f>(90*AC168)/I168</f>
        <v>0</v>
      </c>
      <c r="AE168" s="1">
        <v>1</v>
      </c>
      <c r="AF168" s="1">
        <v>0</v>
      </c>
      <c r="AG168" s="1">
        <v>0</v>
      </c>
      <c r="AH168" s="1">
        <v>0</v>
      </c>
      <c r="AI168" s="1">
        <f>(90*AH168)/I168</f>
        <v>0</v>
      </c>
      <c r="AJ168" s="1">
        <v>0</v>
      </c>
      <c r="AK168" s="1">
        <f>(90*AJ168)/I168</f>
        <v>0</v>
      </c>
      <c r="AL168" s="1">
        <v>9</v>
      </c>
      <c r="AM168" s="1">
        <v>5</v>
      </c>
      <c r="AN168" s="1">
        <f>AM168+AL168</f>
        <v>14</v>
      </c>
      <c r="AO168" s="1">
        <v>0</v>
      </c>
      <c r="AP168" s="1">
        <f>(90*AO168)/I168</f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3</v>
      </c>
      <c r="AV168" s="1">
        <f>(90*AU168)/I168</f>
        <v>0.29605263157894735</v>
      </c>
      <c r="AW168" s="1">
        <v>1</v>
      </c>
      <c r="AX168" s="1">
        <f>(90*AW168)/I168</f>
        <v>9.8684210526315791E-2</v>
      </c>
      <c r="AY168" s="1">
        <v>419</v>
      </c>
      <c r="AZ168" s="1">
        <f>(90*AY168)/I168</f>
        <v>41.348684210526315</v>
      </c>
      <c r="BA168" s="1">
        <v>105</v>
      </c>
      <c r="BB168" s="1">
        <f>(90*BA168)/I168</f>
        <v>10.361842105263158</v>
      </c>
      <c r="BC168" s="1">
        <v>524</v>
      </c>
      <c r="BD168" s="1">
        <f>(90*BC168)/I168</f>
        <v>51.710526315789473</v>
      </c>
      <c r="BE168" s="1">
        <v>79.959999999999994</v>
      </c>
      <c r="BF168" s="1">
        <v>173</v>
      </c>
      <c r="BG168" s="1">
        <f>(90*BF168)/I168</f>
        <v>17.07236842105263</v>
      </c>
      <c r="BH168" s="1">
        <v>257</v>
      </c>
      <c r="BI168" s="1">
        <f>(90*BH168)/I168</f>
        <v>25.361842105263158</v>
      </c>
      <c r="BJ168" s="1">
        <v>149</v>
      </c>
      <c r="BK168" s="1">
        <f>(90*BJ168)/I168</f>
        <v>14.703947368421053</v>
      </c>
      <c r="BL168" s="1">
        <v>19</v>
      </c>
      <c r="BM168" s="1">
        <f>(90*BL168)/I168</f>
        <v>1.875</v>
      </c>
      <c r="BN168" s="1">
        <v>11</v>
      </c>
      <c r="BO168" s="1">
        <f>(90*BN168)/I168</f>
        <v>1.0855263157894737</v>
      </c>
      <c r="BP168" s="1">
        <v>27.5</v>
      </c>
      <c r="BQ168" s="1">
        <v>45</v>
      </c>
      <c r="BR168" s="1">
        <f>(90*BQ168)/I168</f>
        <v>4.4407894736842106</v>
      </c>
      <c r="BS168" s="1">
        <v>66.180000000000007</v>
      </c>
      <c r="BT168" s="1">
        <v>0</v>
      </c>
      <c r="BU168" s="1">
        <f>(90*BT168)/I168</f>
        <v>0</v>
      </c>
      <c r="BV168" s="1">
        <v>22</v>
      </c>
      <c r="BW168" s="1">
        <f>(90*BV168)/I168</f>
        <v>2.1710526315789473</v>
      </c>
      <c r="BX168" s="1">
        <v>9</v>
      </c>
      <c r="BY168" s="1">
        <f>(90*BX168)/I168</f>
        <v>0.88815789473684215</v>
      </c>
      <c r="BZ168" s="1">
        <v>0</v>
      </c>
      <c r="CA168" s="1">
        <f>(90*BZ168)/I168</f>
        <v>0</v>
      </c>
      <c r="CB168" s="1">
        <v>4</v>
      </c>
      <c r="CC168" s="1">
        <f>(90*CB168)/I168</f>
        <v>0.39473684210526316</v>
      </c>
      <c r="CD168" s="1">
        <v>0</v>
      </c>
      <c r="CE168" s="1">
        <f>(90*CD168)/I168</f>
        <v>0</v>
      </c>
      <c r="CF168" s="1">
        <v>0</v>
      </c>
      <c r="CG168" s="1">
        <f>(90*CF168)/I168</f>
        <v>0</v>
      </c>
      <c r="CH168" s="1">
        <v>0</v>
      </c>
      <c r="CI168" s="1">
        <f>(90*CH168)/I168</f>
        <v>0</v>
      </c>
      <c r="CJ168" s="1">
        <v>10</v>
      </c>
      <c r="CK168" s="1">
        <f>(90*CJ168)/I168</f>
        <v>0.98684210526315785</v>
      </c>
      <c r="CL168" s="1">
        <v>8</v>
      </c>
      <c r="CM168" s="1">
        <f>(90*CL168)/I168</f>
        <v>0.78947368421052633</v>
      </c>
      <c r="CN168" s="1">
        <v>1</v>
      </c>
      <c r="CO168" s="1">
        <f>(90*CN168)/I168</f>
        <v>9.8684210526315791E-2</v>
      </c>
      <c r="CP168" s="1">
        <v>0</v>
      </c>
      <c r="CQ168" s="1">
        <f>(90*CP168)/I168</f>
        <v>0</v>
      </c>
      <c r="CR168" s="1">
        <v>11</v>
      </c>
      <c r="CS168" s="1">
        <f>(90*CR168)/I168</f>
        <v>1.0855263157894737</v>
      </c>
      <c r="CT168" s="1">
        <v>16</v>
      </c>
      <c r="CU168" s="1">
        <f>(90*CT168)/I168</f>
        <v>1.5789473684210527</v>
      </c>
      <c r="CV168" s="1">
        <v>4</v>
      </c>
      <c r="CW168" s="1">
        <f>(90*CV168)/I168</f>
        <v>0.39473684210526316</v>
      </c>
      <c r="CX168" s="1">
        <v>47.83</v>
      </c>
      <c r="CY168" s="1">
        <v>4</v>
      </c>
      <c r="CZ168" s="1">
        <f>(90*CY168)/I168</f>
        <v>0.39473684210526316</v>
      </c>
      <c r="DA168" s="1">
        <f>(CW168/CU168)*100</f>
        <v>25</v>
      </c>
      <c r="DB168" s="1">
        <v>6.25</v>
      </c>
      <c r="DC168" s="1">
        <v>0</v>
      </c>
      <c r="DD168" s="1">
        <v>0</v>
      </c>
      <c r="DE168" s="1">
        <v>0</v>
      </c>
      <c r="DF168" s="1">
        <f>(90*DE168)/I168</f>
        <v>0</v>
      </c>
      <c r="DG168" s="1">
        <v>0</v>
      </c>
      <c r="DH168" s="1">
        <f>(90*DG168)/I168</f>
        <v>0</v>
      </c>
      <c r="DI168" s="1">
        <v>0</v>
      </c>
      <c r="DJ168" s="1">
        <v>1</v>
      </c>
      <c r="DK168" s="1">
        <f>(90*DJ168)/I168</f>
        <v>9.8684210526315791E-2</v>
      </c>
      <c r="DL168" s="1">
        <v>0</v>
      </c>
      <c r="DM168" s="1">
        <f>(90*DL168)/I168</f>
        <v>0</v>
      </c>
      <c r="DN168" s="1">
        <v>0</v>
      </c>
      <c r="DO168" s="1">
        <f>(90*DN168)/I168</f>
        <v>0</v>
      </c>
      <c r="DP168" s="1">
        <v>0</v>
      </c>
      <c r="DQ168" s="1">
        <v>167</v>
      </c>
      <c r="DR168" s="1"/>
      <c r="DS168" s="1">
        <f>(90*DR168)/I168</f>
        <v>0</v>
      </c>
      <c r="DT168" s="1">
        <v>0</v>
      </c>
      <c r="DU168" s="1">
        <f>(90*DT168)/I168</f>
        <v>0</v>
      </c>
    </row>
    <row r="169" spans="1:125" x14ac:dyDescent="0.25">
      <c r="A169" s="1">
        <v>168</v>
      </c>
      <c r="C169" s="1" t="s">
        <v>177</v>
      </c>
      <c r="D169" s="1" t="str">
        <f>VLOOKUP(C169,[1]Hoja1!C$1:E$745,2,FALSE)</f>
        <v>Delantero</v>
      </c>
      <c r="E169" s="1">
        <f>VLOOKUP(C169,[1]Hoja1!C$1:E$745,3,FALSE)</f>
        <v>0</v>
      </c>
      <c r="F169" s="1">
        <v>6.91</v>
      </c>
      <c r="G169" s="1">
        <v>15</v>
      </c>
      <c r="H169" s="1">
        <v>15</v>
      </c>
      <c r="I169" s="1">
        <v>1296</v>
      </c>
      <c r="J169" s="1">
        <v>3</v>
      </c>
      <c r="K169" s="1">
        <v>0</v>
      </c>
      <c r="L169" s="1">
        <v>84</v>
      </c>
      <c r="M169" s="1">
        <v>50.91</v>
      </c>
      <c r="N169" s="1">
        <f>(90*L169)/I169</f>
        <v>5.833333333333333</v>
      </c>
      <c r="O169" s="1">
        <v>9</v>
      </c>
      <c r="P169" s="1">
        <v>42.86</v>
      </c>
      <c r="Q169" s="1">
        <f>(90*O169)/I169</f>
        <v>0.625</v>
      </c>
      <c r="R169" s="1">
        <v>93</v>
      </c>
      <c r="S169" s="1">
        <v>50</v>
      </c>
      <c r="T169" s="1">
        <f>(90*R169)/I169</f>
        <v>6.458333333333333</v>
      </c>
      <c r="U169" s="1">
        <v>19</v>
      </c>
      <c r="V169" s="1">
        <f>(90*U169)/I169</f>
        <v>1.3194444444444444</v>
      </c>
      <c r="W169" s="1">
        <v>12</v>
      </c>
      <c r="X169" s="1">
        <f>(90*W169)/I169</f>
        <v>0.83333333333333337</v>
      </c>
      <c r="Y169" s="1">
        <v>42</v>
      </c>
      <c r="Z169" s="1">
        <f>(90*Y169)/I169</f>
        <v>2.9166666666666665</v>
      </c>
      <c r="AA169" s="1">
        <v>263</v>
      </c>
      <c r="AB169" s="1">
        <f>(90*AA169)/I169</f>
        <v>18.263888888888889</v>
      </c>
      <c r="AC169" s="1">
        <v>0</v>
      </c>
      <c r="AD169" s="1">
        <f>(90*AC169)/I169</f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f>(90*AH169)/I169</f>
        <v>0</v>
      </c>
      <c r="AJ169" s="1">
        <v>0</v>
      </c>
      <c r="AK169" s="1">
        <f>(90*AJ169)/I169</f>
        <v>0</v>
      </c>
      <c r="AL169" s="1">
        <v>16</v>
      </c>
      <c r="AM169" s="1">
        <v>3</v>
      </c>
      <c r="AN169" s="1">
        <f>AM169+AL169</f>
        <v>19</v>
      </c>
      <c r="AO169" s="1">
        <v>0</v>
      </c>
      <c r="AP169" s="1">
        <f>(90*AO169)/I169</f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4</v>
      </c>
      <c r="AV169" s="1">
        <f>(90*AU169)/I169</f>
        <v>0.27777777777777779</v>
      </c>
      <c r="AW169" s="1">
        <v>4</v>
      </c>
      <c r="AX169" s="1">
        <f>(90*AW169)/I169</f>
        <v>0.27777777777777779</v>
      </c>
      <c r="AY169" s="1">
        <v>294</v>
      </c>
      <c r="AZ169" s="1">
        <f>(90*AY169)/I169</f>
        <v>20.416666666666668</v>
      </c>
      <c r="BA169" s="1">
        <v>141</v>
      </c>
      <c r="BB169" s="1">
        <f>(90*BA169)/I169</f>
        <v>9.7916666666666661</v>
      </c>
      <c r="BC169" s="1">
        <v>435</v>
      </c>
      <c r="BD169" s="1">
        <f>(90*BC169)/I169</f>
        <v>30.208333333333332</v>
      </c>
      <c r="BE169" s="1">
        <v>67.59</v>
      </c>
      <c r="BF169" s="1">
        <v>114</v>
      </c>
      <c r="BG169" s="1">
        <f>(90*BF169)/I169</f>
        <v>7.916666666666667</v>
      </c>
      <c r="BH169" s="1">
        <v>184</v>
      </c>
      <c r="BI169" s="1">
        <f>(90*BH169)/I169</f>
        <v>12.777777777777779</v>
      </c>
      <c r="BJ169" s="1">
        <v>109</v>
      </c>
      <c r="BK169" s="1">
        <f>(90*BJ169)/I169</f>
        <v>7.5694444444444446</v>
      </c>
      <c r="BL169" s="1">
        <v>18</v>
      </c>
      <c r="BM169" s="1">
        <f>(90*BL169)/I169</f>
        <v>1.25</v>
      </c>
      <c r="BN169" s="1">
        <v>4</v>
      </c>
      <c r="BO169" s="1">
        <f>(90*BN169)/I169</f>
        <v>0.27777777777777779</v>
      </c>
      <c r="BP169" s="1">
        <v>40</v>
      </c>
      <c r="BQ169" s="1">
        <v>41</v>
      </c>
      <c r="BR169" s="1">
        <f>(90*BQ169)/I169</f>
        <v>2.8472222222222223</v>
      </c>
      <c r="BS169" s="1">
        <v>58.57</v>
      </c>
      <c r="BT169" s="1">
        <v>0</v>
      </c>
      <c r="BU169" s="1">
        <f>(90*BT169)/I169</f>
        <v>0</v>
      </c>
      <c r="BV169" s="1">
        <v>20</v>
      </c>
      <c r="BW169" s="1">
        <f>(90*BV169)/I169</f>
        <v>1.3888888888888888</v>
      </c>
      <c r="BX169" s="1">
        <v>13</v>
      </c>
      <c r="BY169" s="1">
        <f>(90*BX169)/I169</f>
        <v>0.90277777777777779</v>
      </c>
      <c r="BZ169" s="1">
        <v>0</v>
      </c>
      <c r="CA169" s="1">
        <f>(90*BZ169)/I169</f>
        <v>0</v>
      </c>
      <c r="CB169" s="1">
        <v>16</v>
      </c>
      <c r="CC169" s="1">
        <f>(90*CB169)/I169</f>
        <v>1.1111111111111112</v>
      </c>
      <c r="CD169" s="1">
        <v>0</v>
      </c>
      <c r="CE169" s="1">
        <f>(90*CD169)/I169</f>
        <v>0</v>
      </c>
      <c r="CF169" s="1">
        <v>0</v>
      </c>
      <c r="CG169" s="1">
        <f>(90*CF169)/I169</f>
        <v>0</v>
      </c>
      <c r="CH169" s="1">
        <v>0</v>
      </c>
      <c r="CI169" s="1">
        <f>(90*CH169)/I169</f>
        <v>0</v>
      </c>
      <c r="CJ169" s="1">
        <v>5</v>
      </c>
      <c r="CK169" s="1">
        <f>(90*CJ169)/I169</f>
        <v>0.34722222222222221</v>
      </c>
      <c r="CL169" s="1">
        <v>9</v>
      </c>
      <c r="CM169" s="1">
        <f>(90*CL169)/I169</f>
        <v>0.625</v>
      </c>
      <c r="CN169" s="1">
        <v>2</v>
      </c>
      <c r="CO169" s="1">
        <f>(90*CN169)/I169</f>
        <v>0.1388888888888889</v>
      </c>
      <c r="CP169" s="1">
        <v>5</v>
      </c>
      <c r="CQ169" s="1">
        <f>(90*CP169)/I169</f>
        <v>0.34722222222222221</v>
      </c>
      <c r="CR169" s="1">
        <v>45</v>
      </c>
      <c r="CS169" s="1">
        <f>(90*CR169)/I169</f>
        <v>3.125</v>
      </c>
      <c r="CT169" s="1">
        <v>37</v>
      </c>
      <c r="CU169" s="1">
        <f>(90*CT169)/I169</f>
        <v>2.5694444444444446</v>
      </c>
      <c r="CV169" s="1">
        <v>13</v>
      </c>
      <c r="CW169" s="1">
        <f>(90*CV169)/I169</f>
        <v>0.90277777777777779</v>
      </c>
      <c r="CX169" s="1">
        <v>66.180000000000007</v>
      </c>
      <c r="CY169" s="1">
        <v>15</v>
      </c>
      <c r="CZ169" s="1">
        <f>(90*CY169)/I169</f>
        <v>1.0416666666666667</v>
      </c>
      <c r="DA169" s="1">
        <f>(CW169/CU169)*100</f>
        <v>35.13513513513513</v>
      </c>
      <c r="DB169" s="1">
        <v>5.41</v>
      </c>
      <c r="DC169" s="1">
        <v>0</v>
      </c>
      <c r="DD169" s="1">
        <v>0</v>
      </c>
      <c r="DE169" s="1">
        <v>0</v>
      </c>
      <c r="DF169" s="1">
        <f>(90*DE169)/I169</f>
        <v>0</v>
      </c>
      <c r="DG169" s="1">
        <v>0</v>
      </c>
      <c r="DH169" s="1">
        <f>(90*DG169)/I169</f>
        <v>0</v>
      </c>
      <c r="DI169" s="1">
        <v>0</v>
      </c>
      <c r="DJ169" s="1">
        <v>2</v>
      </c>
      <c r="DK169" s="1">
        <f>(90*DJ169)/I169</f>
        <v>0.1388888888888889</v>
      </c>
      <c r="DL169" s="1">
        <v>0</v>
      </c>
      <c r="DM169" s="1">
        <f>(90*DL169)/I169</f>
        <v>0</v>
      </c>
      <c r="DN169" s="1">
        <v>1</v>
      </c>
      <c r="DO169" s="1">
        <f>(90*DN169)/I169</f>
        <v>6.9444444444444448E-2</v>
      </c>
      <c r="DP169" s="1">
        <v>1</v>
      </c>
      <c r="DQ169" s="1">
        <v>168</v>
      </c>
      <c r="DR169" s="1"/>
      <c r="DS169" s="1">
        <f>(90*DR169)/I169</f>
        <v>0</v>
      </c>
      <c r="DT169" s="1">
        <v>0</v>
      </c>
      <c r="DU169" s="1">
        <f>(90*DT169)/I169</f>
        <v>0</v>
      </c>
    </row>
    <row r="170" spans="1:125" x14ac:dyDescent="0.25">
      <c r="A170" s="1">
        <v>169</v>
      </c>
      <c r="C170" s="1" t="s">
        <v>178</v>
      </c>
      <c r="D170" s="1" t="str">
        <f>VLOOKUP(C170,[1]Hoja1!C$1:E$745,2,FALSE)</f>
        <v>Lateral</v>
      </c>
      <c r="E170" s="1" t="str">
        <f>VLOOKUP(C170,[1]Hoja1!C$1:E$745,3,FALSE)</f>
        <v>Izquierdo</v>
      </c>
      <c r="F170" s="1">
        <v>6.91</v>
      </c>
      <c r="G170" s="1">
        <v>8</v>
      </c>
      <c r="H170" s="1">
        <v>5</v>
      </c>
      <c r="I170" s="1">
        <v>436</v>
      </c>
      <c r="J170" s="1">
        <v>0</v>
      </c>
      <c r="K170" s="1">
        <v>0</v>
      </c>
      <c r="L170" s="1">
        <v>23</v>
      </c>
      <c r="M170" s="1">
        <v>63.89</v>
      </c>
      <c r="N170" s="1">
        <f>(90*L170)/I170</f>
        <v>4.7477064220183482</v>
      </c>
      <c r="O170" s="1">
        <v>5</v>
      </c>
      <c r="P170" s="1">
        <v>41.67</v>
      </c>
      <c r="Q170" s="1">
        <f>(90*O170)/I170</f>
        <v>1.0321100917431192</v>
      </c>
      <c r="R170" s="1">
        <v>28</v>
      </c>
      <c r="S170" s="1">
        <v>58.33</v>
      </c>
      <c r="T170" s="1">
        <f>(90*R170)/I170</f>
        <v>5.7798165137614683</v>
      </c>
      <c r="U170" s="1">
        <v>7</v>
      </c>
      <c r="V170" s="1">
        <f>(90*U170)/I170</f>
        <v>1.4449541284403671</v>
      </c>
      <c r="W170" s="1">
        <v>2</v>
      </c>
      <c r="X170" s="1">
        <f>(90*W170)/I170</f>
        <v>0.41284403669724773</v>
      </c>
      <c r="Y170" s="1">
        <v>4</v>
      </c>
      <c r="Z170" s="1">
        <f>(90*Y170)/I170</f>
        <v>0.82568807339449546</v>
      </c>
      <c r="AA170" s="1">
        <v>65</v>
      </c>
      <c r="AB170" s="1">
        <f>(90*AA170)/I170</f>
        <v>13.417431192660551</v>
      </c>
      <c r="AC170" s="1">
        <v>0</v>
      </c>
      <c r="AD170" s="1">
        <f>(90*AC170)/I170</f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f>(90*AH170)/I170</f>
        <v>0</v>
      </c>
      <c r="AJ170" s="1">
        <v>0</v>
      </c>
      <c r="AK170" s="1">
        <f>(90*AJ170)/I170</f>
        <v>0</v>
      </c>
      <c r="AL170" s="1">
        <v>2</v>
      </c>
      <c r="AM170" s="1">
        <v>1</v>
      </c>
      <c r="AN170" s="1">
        <f>AM170+AL170</f>
        <v>3</v>
      </c>
      <c r="AO170" s="1">
        <v>0</v>
      </c>
      <c r="AP170" s="1">
        <f>(90*AO170)/I170</f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2</v>
      </c>
      <c r="AV170" s="1">
        <f>(90*AU170)/I170</f>
        <v>0.41284403669724773</v>
      </c>
      <c r="AW170" s="1">
        <v>0</v>
      </c>
      <c r="AX170" s="1">
        <f>(90*AW170)/I170</f>
        <v>0</v>
      </c>
      <c r="AY170" s="1">
        <v>155</v>
      </c>
      <c r="AZ170" s="1">
        <f>(90*AY170)/I170</f>
        <v>31.995412844036696</v>
      </c>
      <c r="BA170" s="1">
        <v>31</v>
      </c>
      <c r="BB170" s="1">
        <f>(90*BA170)/I170</f>
        <v>6.3990825688073398</v>
      </c>
      <c r="BC170" s="1">
        <v>186</v>
      </c>
      <c r="BD170" s="1">
        <f>(90*BC170)/I170</f>
        <v>38.394495412844037</v>
      </c>
      <c r="BE170" s="1">
        <v>83.33</v>
      </c>
      <c r="BF170" s="1">
        <v>71</v>
      </c>
      <c r="BG170" s="1">
        <f>(90*BF170)/I170</f>
        <v>14.655963302752294</v>
      </c>
      <c r="BH170" s="1">
        <v>87</v>
      </c>
      <c r="BI170" s="1">
        <f>(90*BH170)/I170</f>
        <v>17.958715596330276</v>
      </c>
      <c r="BJ170" s="1">
        <v>45</v>
      </c>
      <c r="BK170" s="1">
        <f>(90*BJ170)/I170</f>
        <v>9.2889908256880727</v>
      </c>
      <c r="BL170" s="1">
        <v>8</v>
      </c>
      <c r="BM170" s="1">
        <f>(90*BL170)/I170</f>
        <v>1.6513761467889909</v>
      </c>
      <c r="BN170" s="1">
        <v>3</v>
      </c>
      <c r="BO170" s="1">
        <f>(90*BN170)/I170</f>
        <v>0.61926605504587151</v>
      </c>
      <c r="BP170" s="1">
        <v>20</v>
      </c>
      <c r="BQ170" s="1">
        <v>1</v>
      </c>
      <c r="BR170" s="1">
        <f>(90*BQ170)/I170</f>
        <v>0.20642201834862386</v>
      </c>
      <c r="BS170" s="1">
        <v>14.29</v>
      </c>
      <c r="BT170" s="1">
        <v>0</v>
      </c>
      <c r="BU170" s="1">
        <f>(90*BT170)/I170</f>
        <v>0</v>
      </c>
      <c r="BV170" s="1">
        <v>11</v>
      </c>
      <c r="BW170" s="1">
        <f>(90*BV170)/I170</f>
        <v>2.2706422018348622</v>
      </c>
      <c r="BX170" s="1">
        <v>6</v>
      </c>
      <c r="BY170" s="1">
        <f>(90*BX170)/I170</f>
        <v>1.238532110091743</v>
      </c>
      <c r="BZ170" s="1">
        <v>0</v>
      </c>
      <c r="CA170" s="1">
        <f>(90*BZ170)/I170</f>
        <v>0</v>
      </c>
      <c r="CB170" s="1">
        <v>6</v>
      </c>
      <c r="CC170" s="1">
        <f>(90*CB170)/I170</f>
        <v>1.238532110091743</v>
      </c>
      <c r="CD170" s="1">
        <v>0</v>
      </c>
      <c r="CE170" s="1">
        <f>(90*CD170)/I170</f>
        <v>0</v>
      </c>
      <c r="CF170" s="1">
        <v>0</v>
      </c>
      <c r="CG170" s="1">
        <f>(90*CF170)/I170</f>
        <v>0</v>
      </c>
      <c r="CH170" s="1">
        <v>0</v>
      </c>
      <c r="CI170" s="1">
        <f>(90*CH170)/I170</f>
        <v>0</v>
      </c>
      <c r="CJ170" s="1">
        <v>3</v>
      </c>
      <c r="CK170" s="1">
        <f>(90*CJ170)/I170</f>
        <v>0.61926605504587151</v>
      </c>
      <c r="CL170" s="1">
        <v>0</v>
      </c>
      <c r="CM170" s="1">
        <f>(90*CL170)/I170</f>
        <v>0</v>
      </c>
      <c r="CN170" s="1">
        <v>0</v>
      </c>
      <c r="CO170" s="1">
        <f>(90*CN170)/I170</f>
        <v>0</v>
      </c>
      <c r="CP170" s="1">
        <v>0</v>
      </c>
      <c r="CQ170" s="1">
        <f>(90*CP170)/I170</f>
        <v>0</v>
      </c>
      <c r="CR170" s="1">
        <v>5</v>
      </c>
      <c r="CS170" s="1">
        <f>(90*CR170)/I170</f>
        <v>1.0321100917431192</v>
      </c>
      <c r="CT170" s="1">
        <v>2</v>
      </c>
      <c r="CU170" s="1">
        <f>(90*CT170)/I170</f>
        <v>0.41284403669724773</v>
      </c>
      <c r="CV170" s="1">
        <v>0</v>
      </c>
      <c r="CW170" s="1">
        <f>(90*CV170)/I170</f>
        <v>0</v>
      </c>
      <c r="CX170" s="1">
        <v>55.56</v>
      </c>
      <c r="CY170" s="1">
        <v>2</v>
      </c>
      <c r="CZ170" s="1">
        <f>(90*CY170)/I170</f>
        <v>0.41284403669724773</v>
      </c>
      <c r="DA170" s="1">
        <f>(CW170/CU170)*100</f>
        <v>0</v>
      </c>
      <c r="DB170" s="1">
        <v>0</v>
      </c>
      <c r="DC170" s="1">
        <v>0</v>
      </c>
      <c r="DD170" s="1">
        <v>0</v>
      </c>
      <c r="DE170" s="1">
        <v>1</v>
      </c>
      <c r="DF170" s="1">
        <f>(90*DE170)/I170</f>
        <v>0.20642201834862386</v>
      </c>
      <c r="DG170" s="1">
        <v>0</v>
      </c>
      <c r="DH170" s="1">
        <f>(90*DG170)/I170</f>
        <v>0</v>
      </c>
      <c r="DI170" s="1">
        <v>0</v>
      </c>
      <c r="DJ170" s="1">
        <v>0</v>
      </c>
      <c r="DK170" s="1">
        <f>(90*DJ170)/I170</f>
        <v>0</v>
      </c>
      <c r="DL170" s="1">
        <v>0</v>
      </c>
      <c r="DM170" s="1">
        <f>(90*DL170)/I170</f>
        <v>0</v>
      </c>
      <c r="DN170" s="1">
        <v>0</v>
      </c>
      <c r="DO170" s="1">
        <f>(90*DN170)/I170</f>
        <v>0</v>
      </c>
      <c r="DP170" s="1">
        <v>0</v>
      </c>
      <c r="DQ170" s="1">
        <v>169</v>
      </c>
      <c r="DR170" s="1"/>
      <c r="DS170" s="1">
        <f>(90*DR170)/I170</f>
        <v>0</v>
      </c>
      <c r="DT170" s="1">
        <v>0</v>
      </c>
      <c r="DU170" s="1">
        <f>(90*DT170)/I170</f>
        <v>0</v>
      </c>
    </row>
    <row r="171" spans="1:125" x14ac:dyDescent="0.25">
      <c r="A171" s="1">
        <v>170</v>
      </c>
      <c r="C171" s="1" t="s">
        <v>179</v>
      </c>
      <c r="D171" s="1" t="s">
        <v>897</v>
      </c>
      <c r="E171" s="1" t="e">
        <f>VLOOKUP(C171,[1]Hoja1!C$1:E$745,3,FALSE)</f>
        <v>#N/A</v>
      </c>
      <c r="F171" s="1">
        <v>6.91</v>
      </c>
      <c r="G171" s="1">
        <v>8</v>
      </c>
      <c r="H171" s="1">
        <v>7</v>
      </c>
      <c r="I171" s="1">
        <v>675</v>
      </c>
      <c r="J171" s="1">
        <v>3</v>
      </c>
      <c r="K171" s="1">
        <v>0</v>
      </c>
      <c r="L171" s="1">
        <v>18</v>
      </c>
      <c r="M171" s="1">
        <v>50</v>
      </c>
      <c r="N171" s="1">
        <f>(90*L171)/I171</f>
        <v>2.4</v>
      </c>
      <c r="O171" s="1">
        <v>36</v>
      </c>
      <c r="P171" s="1">
        <v>59.02</v>
      </c>
      <c r="Q171" s="1">
        <f>(90*O171)/I171</f>
        <v>4.8</v>
      </c>
      <c r="R171" s="1">
        <v>54</v>
      </c>
      <c r="S171" s="1">
        <v>55.67</v>
      </c>
      <c r="T171" s="1">
        <f>(90*R171)/I171</f>
        <v>7.2</v>
      </c>
      <c r="U171" s="1">
        <v>7</v>
      </c>
      <c r="V171" s="1">
        <f>(90*U171)/I171</f>
        <v>0.93333333333333335</v>
      </c>
      <c r="W171" s="1">
        <v>5</v>
      </c>
      <c r="X171" s="1">
        <f>(90*W171)/I171</f>
        <v>0.66666666666666663</v>
      </c>
      <c r="Y171" s="1">
        <v>0</v>
      </c>
      <c r="Z171" s="1">
        <f>(90*Y171)/I171</f>
        <v>0</v>
      </c>
      <c r="AA171" s="1">
        <v>77</v>
      </c>
      <c r="AB171" s="1">
        <f>(90*AA171)/I171</f>
        <v>10.266666666666667</v>
      </c>
      <c r="AC171" s="1">
        <v>0</v>
      </c>
      <c r="AD171" s="1">
        <f>(90*AC171)/I171</f>
        <v>0</v>
      </c>
      <c r="AE171" s="1">
        <v>3</v>
      </c>
      <c r="AF171" s="1">
        <v>0</v>
      </c>
      <c r="AG171" s="1">
        <v>0</v>
      </c>
      <c r="AH171" s="1">
        <v>0</v>
      </c>
      <c r="AI171" s="1">
        <f>(90*AH171)/I171</f>
        <v>0</v>
      </c>
      <c r="AJ171" s="1">
        <v>0</v>
      </c>
      <c r="AK171" s="1">
        <f>(90*AJ171)/I171</f>
        <v>0</v>
      </c>
      <c r="AL171" s="1">
        <v>6</v>
      </c>
      <c r="AM171" s="1">
        <v>0</v>
      </c>
      <c r="AN171" s="1">
        <f>AM171+AL171</f>
        <v>6</v>
      </c>
      <c r="AO171" s="1">
        <v>0</v>
      </c>
      <c r="AP171" s="1">
        <f>(90*AO171)/I171</f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f>(90*AU171)/I171</f>
        <v>0</v>
      </c>
      <c r="AW171" s="1">
        <v>0</v>
      </c>
      <c r="AX171" s="1">
        <f>(90*AW171)/I171</f>
        <v>0</v>
      </c>
      <c r="AY171" s="1">
        <v>152</v>
      </c>
      <c r="AZ171" s="1">
        <f>(90*AY171)/I171</f>
        <v>20.266666666666666</v>
      </c>
      <c r="BA171" s="1">
        <v>73</v>
      </c>
      <c r="BB171" s="1">
        <f>(90*BA171)/I171</f>
        <v>9.7333333333333325</v>
      </c>
      <c r="BC171" s="1">
        <v>225</v>
      </c>
      <c r="BD171" s="1">
        <f>(90*BC171)/I171</f>
        <v>30</v>
      </c>
      <c r="BE171" s="1">
        <v>67.56</v>
      </c>
      <c r="BF171" s="1">
        <v>96</v>
      </c>
      <c r="BG171" s="1">
        <f>(90*BF171)/I171</f>
        <v>12.8</v>
      </c>
      <c r="BH171" s="1">
        <v>56</v>
      </c>
      <c r="BI171" s="1">
        <f>(90*BH171)/I171</f>
        <v>7.4666666666666668</v>
      </c>
      <c r="BJ171" s="1">
        <v>19</v>
      </c>
      <c r="BK171" s="1">
        <f>(90*BJ171)/I171</f>
        <v>2.5333333333333332</v>
      </c>
      <c r="BL171" s="1">
        <v>6</v>
      </c>
      <c r="BM171" s="1">
        <f>(90*BL171)/I171</f>
        <v>0.8</v>
      </c>
      <c r="BN171" s="1">
        <v>0</v>
      </c>
      <c r="BO171" s="1">
        <f>(90*BN171)/I171</f>
        <v>0</v>
      </c>
      <c r="BP171" s="1">
        <v>0</v>
      </c>
      <c r="BQ171" s="1">
        <v>25</v>
      </c>
      <c r="BR171" s="1">
        <f>(90*BQ171)/I171</f>
        <v>3.3333333333333335</v>
      </c>
      <c r="BS171" s="1">
        <v>41.67</v>
      </c>
      <c r="BT171" s="1">
        <v>0</v>
      </c>
      <c r="BU171" s="1">
        <f>(90*BT171)/I171</f>
        <v>0</v>
      </c>
      <c r="BV171" s="1">
        <v>10</v>
      </c>
      <c r="BW171" s="1">
        <f>(90*BV171)/I171</f>
        <v>1.3333333333333333</v>
      </c>
      <c r="BX171" s="1">
        <v>12</v>
      </c>
      <c r="BY171" s="1">
        <f>(90*BX171)/I171</f>
        <v>1.6</v>
      </c>
      <c r="BZ171" s="1">
        <v>0</v>
      </c>
      <c r="CA171" s="1">
        <f>(90*BZ171)/I171</f>
        <v>0</v>
      </c>
      <c r="CB171" s="1">
        <v>43</v>
      </c>
      <c r="CC171" s="1">
        <f>(90*CB171)/I171</f>
        <v>5.7333333333333334</v>
      </c>
      <c r="CD171" s="1">
        <v>1</v>
      </c>
      <c r="CE171" s="1">
        <f>(90*CD171)/I171</f>
        <v>0.13333333333333333</v>
      </c>
      <c r="CF171" s="1">
        <v>0</v>
      </c>
      <c r="CG171" s="1">
        <f>(90*CF171)/I171</f>
        <v>0</v>
      </c>
      <c r="CH171" s="1">
        <v>0</v>
      </c>
      <c r="CI171" s="1">
        <f>(90*CH171)/I171</f>
        <v>0</v>
      </c>
      <c r="CJ171" s="1">
        <v>14</v>
      </c>
      <c r="CK171" s="1">
        <f>(90*CJ171)/I171</f>
        <v>1.8666666666666667</v>
      </c>
      <c r="CL171" s="1">
        <v>2</v>
      </c>
      <c r="CM171" s="1">
        <f>(90*CL171)/I171</f>
        <v>0.26666666666666666</v>
      </c>
      <c r="CN171" s="1">
        <v>0</v>
      </c>
      <c r="CO171" s="1">
        <f>(90*CN171)/I171</f>
        <v>0</v>
      </c>
      <c r="CP171" s="1">
        <v>0</v>
      </c>
      <c r="CQ171" s="1">
        <f>(90*CP171)/I171</f>
        <v>0</v>
      </c>
      <c r="CR171" s="1">
        <v>1</v>
      </c>
      <c r="CS171" s="1">
        <f>(90*CR171)/I171</f>
        <v>0.13333333333333333</v>
      </c>
      <c r="CT171" s="1">
        <v>5</v>
      </c>
      <c r="CU171" s="1">
        <f>(90*CT171)/I171</f>
        <v>0.66666666666666663</v>
      </c>
      <c r="CV171" s="1">
        <v>0</v>
      </c>
      <c r="CW171" s="1">
        <f>(90*CV171)/I171</f>
        <v>0</v>
      </c>
      <c r="CX171" s="1">
        <v>100</v>
      </c>
      <c r="CY171" s="1">
        <v>3</v>
      </c>
      <c r="CZ171" s="1">
        <f>(90*CY171)/I171</f>
        <v>0.4</v>
      </c>
      <c r="DA171" s="1">
        <f>(CW171/CU171)*100</f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f>(90*DE171)/I171</f>
        <v>0</v>
      </c>
      <c r="DG171" s="1">
        <v>0</v>
      </c>
      <c r="DH171" s="1">
        <f>(90*DG171)/I171</f>
        <v>0</v>
      </c>
      <c r="DI171" s="1">
        <v>0</v>
      </c>
      <c r="DJ171" s="1">
        <v>0</v>
      </c>
      <c r="DK171" s="1">
        <f>(90*DJ171)/I171</f>
        <v>0</v>
      </c>
      <c r="DL171" s="1">
        <v>0</v>
      </c>
      <c r="DM171" s="1">
        <f>(90*DL171)/I171</f>
        <v>0</v>
      </c>
      <c r="DN171" s="1">
        <v>0</v>
      </c>
      <c r="DO171" s="1">
        <f>(90*DN171)/I171</f>
        <v>0</v>
      </c>
      <c r="DP171" s="1">
        <v>0</v>
      </c>
      <c r="DQ171" s="1">
        <v>170</v>
      </c>
      <c r="DR171" s="1"/>
      <c r="DS171" s="1">
        <f>(90*DR171)/I171</f>
        <v>0</v>
      </c>
      <c r="DT171" s="1">
        <v>0</v>
      </c>
      <c r="DU171" s="1">
        <f>(90*DT171)/I171</f>
        <v>0</v>
      </c>
    </row>
    <row r="172" spans="1:125" x14ac:dyDescent="0.25">
      <c r="A172" s="1">
        <v>171</v>
      </c>
      <c r="C172" s="1" t="s">
        <v>180</v>
      </c>
      <c r="D172" s="1" t="s">
        <v>892</v>
      </c>
      <c r="E172" s="1" t="e">
        <f>VLOOKUP(C172,[1]Hoja1!C$1:E$745,3,FALSE)</f>
        <v>#N/A</v>
      </c>
      <c r="F172" s="1">
        <v>6.91</v>
      </c>
      <c r="G172" s="1">
        <v>9</v>
      </c>
      <c r="H172" s="1">
        <v>5</v>
      </c>
      <c r="I172" s="1">
        <v>537</v>
      </c>
      <c r="J172" s="1">
        <v>1</v>
      </c>
      <c r="K172" s="1">
        <v>0</v>
      </c>
      <c r="L172" s="1">
        <v>10</v>
      </c>
      <c r="M172" s="1">
        <v>28.57</v>
      </c>
      <c r="N172" s="1">
        <f>(90*L172)/I172</f>
        <v>1.6759776536312849</v>
      </c>
      <c r="O172" s="1">
        <v>12</v>
      </c>
      <c r="P172" s="1">
        <v>41.38</v>
      </c>
      <c r="Q172" s="1">
        <f>(90*O172)/I172</f>
        <v>2.011173184357542</v>
      </c>
      <c r="R172" s="1">
        <v>22</v>
      </c>
      <c r="S172" s="1">
        <v>34.380000000000003</v>
      </c>
      <c r="T172" s="1">
        <f>(90*R172)/I172</f>
        <v>3.6871508379888267</v>
      </c>
      <c r="U172" s="1">
        <v>3</v>
      </c>
      <c r="V172" s="1">
        <f>(90*U172)/I172</f>
        <v>0.5027932960893855</v>
      </c>
      <c r="W172" s="1">
        <v>8</v>
      </c>
      <c r="X172" s="1">
        <f>(90*W172)/I172</f>
        <v>1.3407821229050279</v>
      </c>
      <c r="Y172" s="1">
        <v>6</v>
      </c>
      <c r="Z172" s="1">
        <f>(90*Y172)/I172</f>
        <v>1.005586592178771</v>
      </c>
      <c r="AA172" s="1">
        <v>55</v>
      </c>
      <c r="AB172" s="1">
        <f>(90*AA172)/I172</f>
        <v>9.2178770949720672</v>
      </c>
      <c r="AC172" s="1">
        <v>0</v>
      </c>
      <c r="AD172" s="1">
        <f>(90*AC172)/I172</f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f>(90*AH172)/I172</f>
        <v>0</v>
      </c>
      <c r="AJ172" s="1">
        <v>0</v>
      </c>
      <c r="AK172" s="1">
        <f>(90*AJ172)/I172</f>
        <v>0</v>
      </c>
      <c r="AL172" s="1">
        <v>6</v>
      </c>
      <c r="AM172" s="1">
        <v>0</v>
      </c>
      <c r="AN172" s="1">
        <f>AM172+AL172</f>
        <v>6</v>
      </c>
      <c r="AO172" s="1">
        <v>0</v>
      </c>
      <c r="AP172" s="1">
        <f>(90*AO172)/I172</f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f>(90*AU172)/I172</f>
        <v>0.16759776536312848</v>
      </c>
      <c r="AW172" s="1">
        <v>1</v>
      </c>
      <c r="AX172" s="1">
        <f>(90*AW172)/I172</f>
        <v>0.16759776536312848</v>
      </c>
      <c r="AY172" s="1">
        <v>49</v>
      </c>
      <c r="AZ172" s="1">
        <f>(90*AY172)/I172</f>
        <v>8.2122905027932962</v>
      </c>
      <c r="BA172" s="1">
        <v>26</v>
      </c>
      <c r="BB172" s="1">
        <f>(90*BA172)/I172</f>
        <v>4.3575418994413404</v>
      </c>
      <c r="BC172" s="1">
        <v>75</v>
      </c>
      <c r="BD172" s="1">
        <f>(90*BC172)/I172</f>
        <v>12.569832402234637</v>
      </c>
      <c r="BE172" s="1">
        <v>65.33</v>
      </c>
      <c r="BF172" s="1">
        <v>10</v>
      </c>
      <c r="BG172" s="1">
        <f>(90*BF172)/I172</f>
        <v>1.6759776536312849</v>
      </c>
      <c r="BH172" s="1">
        <v>39</v>
      </c>
      <c r="BI172" s="1">
        <f>(90*BH172)/I172</f>
        <v>6.5363128491620115</v>
      </c>
      <c r="BJ172" s="1">
        <v>23</v>
      </c>
      <c r="BK172" s="1">
        <f>(90*BJ172)/I172</f>
        <v>3.8547486033519553</v>
      </c>
      <c r="BL172" s="1">
        <v>7</v>
      </c>
      <c r="BM172" s="1">
        <f>(90*BL172)/I172</f>
        <v>1.1731843575418994</v>
      </c>
      <c r="BN172" s="1">
        <v>0</v>
      </c>
      <c r="BO172" s="1">
        <f>(90*BN172)/I172</f>
        <v>0</v>
      </c>
      <c r="BP172" s="1">
        <v>0</v>
      </c>
      <c r="BQ172" s="1">
        <v>1</v>
      </c>
      <c r="BR172" s="1">
        <f>(90*BQ172)/I172</f>
        <v>0.16759776536312848</v>
      </c>
      <c r="BS172" s="1">
        <v>100</v>
      </c>
      <c r="BT172" s="1">
        <v>1</v>
      </c>
      <c r="BU172" s="1">
        <f>(90*BT172)/I172</f>
        <v>0.16759776536312848</v>
      </c>
      <c r="BV172" s="1">
        <v>4</v>
      </c>
      <c r="BW172" s="1">
        <f>(90*BV172)/I172</f>
        <v>0.67039106145251393</v>
      </c>
      <c r="BX172" s="1">
        <v>0</v>
      </c>
      <c r="BY172" s="1">
        <f>(90*BX172)/I172</f>
        <v>0</v>
      </c>
      <c r="BZ172" s="1">
        <v>0</v>
      </c>
      <c r="CA172" s="1">
        <f>(90*BZ172)/I172</f>
        <v>0</v>
      </c>
      <c r="CB172" s="1">
        <v>2</v>
      </c>
      <c r="CC172" s="1">
        <f>(90*CB172)/I172</f>
        <v>0.33519553072625696</v>
      </c>
      <c r="CD172" s="1">
        <v>0</v>
      </c>
      <c r="CE172" s="1">
        <f>(90*CD172)/I172</f>
        <v>0</v>
      </c>
      <c r="CF172" s="1">
        <v>0</v>
      </c>
      <c r="CG172" s="1">
        <f>(90*CF172)/I172</f>
        <v>0</v>
      </c>
      <c r="CH172" s="1">
        <v>0</v>
      </c>
      <c r="CI172" s="1">
        <f>(90*CH172)/I172</f>
        <v>0</v>
      </c>
      <c r="CJ172" s="1">
        <v>5</v>
      </c>
      <c r="CK172" s="1">
        <f>(90*CJ172)/I172</f>
        <v>0.83798882681564246</v>
      </c>
      <c r="CL172" s="1">
        <v>9</v>
      </c>
      <c r="CM172" s="1">
        <f>(90*CL172)/I172</f>
        <v>1.5083798882681565</v>
      </c>
      <c r="CN172" s="1">
        <v>3</v>
      </c>
      <c r="CO172" s="1">
        <f>(90*CN172)/I172</f>
        <v>0.5027932960893855</v>
      </c>
      <c r="CP172" s="1">
        <v>1</v>
      </c>
      <c r="CQ172" s="1">
        <f>(90*CP172)/I172</f>
        <v>0.16759776536312848</v>
      </c>
      <c r="CR172" s="1">
        <v>3</v>
      </c>
      <c r="CS172" s="1">
        <f>(90*CR172)/I172</f>
        <v>0.5027932960893855</v>
      </c>
      <c r="CT172" s="1">
        <v>23</v>
      </c>
      <c r="CU172" s="1">
        <f>(90*CT172)/I172</f>
        <v>3.8547486033519553</v>
      </c>
      <c r="CV172" s="1">
        <v>7</v>
      </c>
      <c r="CW172" s="1">
        <f>(90*CV172)/I172</f>
        <v>1.1731843575418994</v>
      </c>
      <c r="CX172" s="1">
        <v>33.33</v>
      </c>
      <c r="CY172" s="1">
        <v>7</v>
      </c>
      <c r="CZ172" s="1">
        <f>(90*CY172)/I172</f>
        <v>1.1731843575418994</v>
      </c>
      <c r="DA172" s="1">
        <f>(CW172/CU172)*100</f>
        <v>30.434782608695656</v>
      </c>
      <c r="DB172" s="1">
        <v>13.04</v>
      </c>
      <c r="DC172" s="1">
        <v>1</v>
      </c>
      <c r="DD172" s="1">
        <v>1</v>
      </c>
      <c r="DE172" s="1">
        <v>0</v>
      </c>
      <c r="DF172" s="1">
        <f>(90*DE172)/I172</f>
        <v>0</v>
      </c>
      <c r="DG172" s="1">
        <v>0</v>
      </c>
      <c r="DH172" s="1">
        <f>(90*DG172)/I172</f>
        <v>0</v>
      </c>
      <c r="DI172" s="1">
        <v>0</v>
      </c>
      <c r="DJ172" s="1">
        <v>3</v>
      </c>
      <c r="DK172" s="1">
        <f>(90*DJ172)/I172</f>
        <v>0.5027932960893855</v>
      </c>
      <c r="DL172" s="1">
        <v>0</v>
      </c>
      <c r="DM172" s="1">
        <f>(90*DL172)/I172</f>
        <v>0</v>
      </c>
      <c r="DN172" s="1">
        <v>2</v>
      </c>
      <c r="DO172" s="1">
        <f>(90*DN172)/I172</f>
        <v>0.33519553072625696</v>
      </c>
      <c r="DP172" s="1">
        <v>1</v>
      </c>
      <c r="DQ172" s="1">
        <v>171</v>
      </c>
      <c r="DR172" s="1"/>
      <c r="DS172" s="1">
        <f>(90*DR172)/I172</f>
        <v>0</v>
      </c>
      <c r="DT172" s="1">
        <v>0</v>
      </c>
      <c r="DU172" s="1">
        <f>(90*DT172)/I172</f>
        <v>0</v>
      </c>
    </row>
    <row r="173" spans="1:125" x14ac:dyDescent="0.25">
      <c r="A173" s="1">
        <v>172</v>
      </c>
      <c r="C173" s="1" t="s">
        <v>181</v>
      </c>
      <c r="D173" s="1" t="s">
        <v>897</v>
      </c>
      <c r="E173" s="1" t="e">
        <f>VLOOKUP(C173,[1]Hoja1!C$1:E$745,3,FALSE)</f>
        <v>#N/A</v>
      </c>
      <c r="F173" s="1">
        <v>6.91</v>
      </c>
      <c r="G173" s="1">
        <v>11</v>
      </c>
      <c r="H173" s="1">
        <v>4</v>
      </c>
      <c r="I173" s="1">
        <v>438</v>
      </c>
      <c r="J173" s="1">
        <v>1</v>
      </c>
      <c r="K173" s="1">
        <v>0</v>
      </c>
      <c r="L173" s="1">
        <v>20</v>
      </c>
      <c r="M173" s="1">
        <v>60.61</v>
      </c>
      <c r="N173" s="1">
        <f>(90*L173)/I173</f>
        <v>4.1095890410958908</v>
      </c>
      <c r="O173" s="1">
        <v>7</v>
      </c>
      <c r="P173" s="1">
        <v>43.75</v>
      </c>
      <c r="Q173" s="1">
        <f>(90*O173)/I173</f>
        <v>1.4383561643835616</v>
      </c>
      <c r="R173" s="1">
        <v>27</v>
      </c>
      <c r="S173" s="1">
        <v>55.1</v>
      </c>
      <c r="T173" s="1">
        <f>(90*R173)/I173</f>
        <v>5.5479452054794525</v>
      </c>
      <c r="U173" s="1">
        <v>10</v>
      </c>
      <c r="V173" s="1">
        <f>(90*U173)/I173</f>
        <v>2.0547945205479454</v>
      </c>
      <c r="W173" s="1">
        <v>6</v>
      </c>
      <c r="X173" s="1">
        <f>(90*W173)/I173</f>
        <v>1.2328767123287672</v>
      </c>
      <c r="Y173" s="1">
        <v>2</v>
      </c>
      <c r="Z173" s="1">
        <f>(90*Y173)/I173</f>
        <v>0.41095890410958902</v>
      </c>
      <c r="AA173" s="1">
        <v>60</v>
      </c>
      <c r="AB173" s="1">
        <f>(90*AA173)/I173</f>
        <v>12.328767123287671</v>
      </c>
      <c r="AC173" s="1">
        <v>0</v>
      </c>
      <c r="AD173" s="1">
        <f>(90*AC173)/I173</f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f>(90*AH173)/I173</f>
        <v>0</v>
      </c>
      <c r="AJ173" s="1">
        <v>0</v>
      </c>
      <c r="AK173" s="1">
        <f>(90*AJ173)/I173</f>
        <v>0</v>
      </c>
      <c r="AL173" s="1">
        <v>8</v>
      </c>
      <c r="AM173" s="1">
        <v>1</v>
      </c>
      <c r="AN173" s="1">
        <f>AM173+AL173</f>
        <v>9</v>
      </c>
      <c r="AO173" s="1">
        <v>0</v>
      </c>
      <c r="AP173" s="1">
        <f>(90*AO173)/I173</f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f>(90*AU173)/I173</f>
        <v>0</v>
      </c>
      <c r="AW173" s="1">
        <v>2</v>
      </c>
      <c r="AX173" s="1">
        <f>(90*AW173)/I173</f>
        <v>0.41095890410958902</v>
      </c>
      <c r="AY173" s="1">
        <v>135</v>
      </c>
      <c r="AZ173" s="1">
        <f>(90*AY173)/I173</f>
        <v>27.739726027397261</v>
      </c>
      <c r="BA173" s="1">
        <v>39</v>
      </c>
      <c r="BB173" s="1">
        <f>(90*BA173)/I173</f>
        <v>8.0136986301369859</v>
      </c>
      <c r="BC173" s="1">
        <v>174</v>
      </c>
      <c r="BD173" s="1">
        <f>(90*BC173)/I173</f>
        <v>35.753424657534246</v>
      </c>
      <c r="BE173" s="1">
        <v>77.59</v>
      </c>
      <c r="BF173" s="1">
        <v>49</v>
      </c>
      <c r="BG173" s="1">
        <f>(90*BF173)/I173</f>
        <v>10.068493150684931</v>
      </c>
      <c r="BH173" s="1">
        <v>88</v>
      </c>
      <c r="BI173" s="1">
        <f>(90*BH173)/I173</f>
        <v>18.082191780821919</v>
      </c>
      <c r="BJ173" s="1">
        <v>42</v>
      </c>
      <c r="BK173" s="1">
        <f>(90*BJ173)/I173</f>
        <v>8.6301369863013697</v>
      </c>
      <c r="BL173" s="1">
        <v>6</v>
      </c>
      <c r="BM173" s="1">
        <f>(90*BL173)/I173</f>
        <v>1.2328767123287672</v>
      </c>
      <c r="BN173" s="1">
        <v>2</v>
      </c>
      <c r="BO173" s="1">
        <f>(90*BN173)/I173</f>
        <v>0.41095890410958902</v>
      </c>
      <c r="BP173" s="1">
        <v>25</v>
      </c>
      <c r="BQ173" s="1">
        <v>15</v>
      </c>
      <c r="BR173" s="1">
        <f>(90*BQ173)/I173</f>
        <v>3.0821917808219177</v>
      </c>
      <c r="BS173" s="1">
        <v>78.95</v>
      </c>
      <c r="BT173" s="1">
        <v>0</v>
      </c>
      <c r="BU173" s="1">
        <f>(90*BT173)/I173</f>
        <v>0</v>
      </c>
      <c r="BV173" s="1">
        <v>9</v>
      </c>
      <c r="BW173" s="1">
        <f>(90*BV173)/I173</f>
        <v>1.8493150684931507</v>
      </c>
      <c r="BX173" s="1">
        <v>2</v>
      </c>
      <c r="BY173" s="1">
        <f>(90*BX173)/I173</f>
        <v>0.41095890410958902</v>
      </c>
      <c r="BZ173" s="1">
        <v>0</v>
      </c>
      <c r="CA173" s="1">
        <f>(90*BZ173)/I173</f>
        <v>0</v>
      </c>
      <c r="CB173" s="1">
        <v>3</v>
      </c>
      <c r="CC173" s="1">
        <f>(90*CB173)/I173</f>
        <v>0.61643835616438358</v>
      </c>
      <c r="CD173" s="1">
        <v>0</v>
      </c>
      <c r="CE173" s="1">
        <f>(90*CD173)/I173</f>
        <v>0</v>
      </c>
      <c r="CF173" s="1">
        <v>0</v>
      </c>
      <c r="CG173" s="1">
        <f>(90*CF173)/I173</f>
        <v>0</v>
      </c>
      <c r="CH173" s="1">
        <v>0</v>
      </c>
      <c r="CI173" s="1">
        <f>(90*CH173)/I173</f>
        <v>0</v>
      </c>
      <c r="CJ173" s="1">
        <v>2</v>
      </c>
      <c r="CK173" s="1">
        <f>(90*CJ173)/I173</f>
        <v>0.41095890410958902</v>
      </c>
      <c r="CL173" s="1">
        <v>1</v>
      </c>
      <c r="CM173" s="1">
        <f>(90*CL173)/I173</f>
        <v>0.20547945205479451</v>
      </c>
      <c r="CN173" s="1">
        <v>1</v>
      </c>
      <c r="CO173" s="1">
        <f>(90*CN173)/I173</f>
        <v>0.20547945205479451</v>
      </c>
      <c r="CP173" s="1">
        <v>0</v>
      </c>
      <c r="CQ173" s="1">
        <f>(90*CP173)/I173</f>
        <v>0</v>
      </c>
      <c r="CR173" s="1">
        <v>1</v>
      </c>
      <c r="CS173" s="1">
        <f>(90*CR173)/I173</f>
        <v>0.20547945205479451</v>
      </c>
      <c r="CT173" s="1">
        <v>5</v>
      </c>
      <c r="CU173" s="1">
        <f>(90*CT173)/I173</f>
        <v>1.0273972602739727</v>
      </c>
      <c r="CV173" s="1">
        <v>2</v>
      </c>
      <c r="CW173" s="1">
        <f>(90*CV173)/I173</f>
        <v>0.41095890410958902</v>
      </c>
      <c r="CX173" s="1">
        <v>16.670000000000002</v>
      </c>
      <c r="CY173" s="1">
        <v>2</v>
      </c>
      <c r="CZ173" s="1">
        <f>(90*CY173)/I173</f>
        <v>0.41095890410958902</v>
      </c>
      <c r="DA173" s="1">
        <f>(CW173/CU173)*100</f>
        <v>39.999999999999993</v>
      </c>
      <c r="DB173" s="1">
        <v>20</v>
      </c>
      <c r="DC173" s="1">
        <v>0</v>
      </c>
      <c r="DD173" s="1">
        <v>0</v>
      </c>
      <c r="DE173" s="1">
        <v>0</v>
      </c>
      <c r="DF173" s="1">
        <f>(90*DE173)/I173</f>
        <v>0</v>
      </c>
      <c r="DG173" s="1">
        <v>0</v>
      </c>
      <c r="DH173" s="1">
        <f>(90*DG173)/I173</f>
        <v>0</v>
      </c>
      <c r="DI173" s="1">
        <v>0</v>
      </c>
      <c r="DJ173" s="1">
        <v>1</v>
      </c>
      <c r="DK173" s="1">
        <f>(90*DJ173)/I173</f>
        <v>0.20547945205479451</v>
      </c>
      <c r="DL173" s="1">
        <v>0</v>
      </c>
      <c r="DM173" s="1">
        <f>(90*DL173)/I173</f>
        <v>0</v>
      </c>
      <c r="DN173" s="1">
        <v>0</v>
      </c>
      <c r="DO173" s="1">
        <f>(90*DN173)/I173</f>
        <v>0</v>
      </c>
      <c r="DP173" s="1">
        <v>0</v>
      </c>
      <c r="DQ173" s="1">
        <v>172</v>
      </c>
      <c r="DR173" s="1"/>
      <c r="DS173" s="1">
        <f>(90*DR173)/I173</f>
        <v>0</v>
      </c>
      <c r="DT173" s="1">
        <v>0</v>
      </c>
      <c r="DU173" s="1">
        <f>(90*DT173)/I173</f>
        <v>0</v>
      </c>
    </row>
    <row r="174" spans="1:125" x14ac:dyDescent="0.25">
      <c r="A174" s="1">
        <v>173</v>
      </c>
      <c r="C174" s="1" t="s">
        <v>182</v>
      </c>
      <c r="D174" s="1" t="str">
        <f>VLOOKUP(C174,[1]Hoja1!C$1:E$745,2,FALSE)</f>
        <v>Arquero</v>
      </c>
      <c r="E174" s="1">
        <f>VLOOKUP(C174,[1]Hoja1!C$1:E$745,3,FALSE)</f>
        <v>0</v>
      </c>
      <c r="F174" s="1">
        <v>6.91</v>
      </c>
      <c r="G174" s="1">
        <v>13</v>
      </c>
      <c r="H174" s="1">
        <v>13</v>
      </c>
      <c r="I174" s="1">
        <v>1170</v>
      </c>
      <c r="J174" s="1">
        <v>2</v>
      </c>
      <c r="K174" s="1">
        <v>0</v>
      </c>
      <c r="L174" s="1">
        <v>0</v>
      </c>
      <c r="M174" s="1">
        <v>0</v>
      </c>
      <c r="N174" s="1">
        <f>(90*L174)/I174</f>
        <v>0</v>
      </c>
      <c r="O174" s="1">
        <v>5</v>
      </c>
      <c r="P174" s="1">
        <v>100</v>
      </c>
      <c r="Q174" s="1">
        <f>(90*O174)/I174</f>
        <v>0.38461538461538464</v>
      </c>
      <c r="R174" s="1">
        <v>5</v>
      </c>
      <c r="S174" s="1">
        <v>83.33</v>
      </c>
      <c r="T174" s="1">
        <f>(90*R174)/I174</f>
        <v>0.38461538461538464</v>
      </c>
      <c r="U174" s="1">
        <v>1</v>
      </c>
      <c r="V174" s="1">
        <f>(90*U174)/I174</f>
        <v>7.6923076923076927E-2</v>
      </c>
      <c r="W174" s="1">
        <v>1</v>
      </c>
      <c r="X174" s="1">
        <f>(90*W174)/I174</f>
        <v>7.6923076923076927E-2</v>
      </c>
      <c r="Y174" s="1">
        <v>0</v>
      </c>
      <c r="Z174" s="1">
        <f>(90*Y174)/I174</f>
        <v>0</v>
      </c>
      <c r="AA174" s="1">
        <v>199</v>
      </c>
      <c r="AB174" s="1">
        <f>(90*AA174)/I174</f>
        <v>15.307692307692308</v>
      </c>
      <c r="AC174" s="1">
        <v>37</v>
      </c>
      <c r="AD174" s="1">
        <f>(90*AC174)/I174</f>
        <v>2.8461538461538463</v>
      </c>
      <c r="AE174" s="1">
        <v>4</v>
      </c>
      <c r="AF174" s="1">
        <v>2</v>
      </c>
      <c r="AG174" s="1">
        <v>1</v>
      </c>
      <c r="AH174" s="1">
        <v>21</v>
      </c>
      <c r="AI174" s="1">
        <f>(90*AH174)/I174</f>
        <v>1.6153846153846154</v>
      </c>
      <c r="AJ174" s="1">
        <v>16</v>
      </c>
      <c r="AK174" s="1">
        <f>(90*AJ174)/I174</f>
        <v>1.2307692307692308</v>
      </c>
      <c r="AL174" s="1">
        <v>16</v>
      </c>
      <c r="AM174" s="1">
        <v>2</v>
      </c>
      <c r="AN174" s="1">
        <f>AM174+AL174</f>
        <v>18</v>
      </c>
      <c r="AO174" s="1">
        <v>8</v>
      </c>
      <c r="AP174" s="1">
        <f>(90*AO174)/I174</f>
        <v>0.61538461538461542</v>
      </c>
      <c r="AQ174" s="1">
        <v>2</v>
      </c>
      <c r="AR174" s="1">
        <v>2</v>
      </c>
      <c r="AS174" s="1">
        <v>2</v>
      </c>
      <c r="AT174" s="1">
        <v>0</v>
      </c>
      <c r="AU174" s="1">
        <v>0</v>
      </c>
      <c r="AV174" s="1">
        <f>(90*AU174)/I174</f>
        <v>0</v>
      </c>
      <c r="AW174" s="1">
        <v>0</v>
      </c>
      <c r="AX174" s="1">
        <f>(90*AW174)/I174</f>
        <v>0</v>
      </c>
      <c r="AY174" s="1">
        <v>274</v>
      </c>
      <c r="AZ174" s="1">
        <f>(90*AY174)/I174</f>
        <v>21.076923076923077</v>
      </c>
      <c r="BA174" s="1">
        <v>196</v>
      </c>
      <c r="BB174" s="1">
        <f>(90*BA174)/I174</f>
        <v>15.076923076923077</v>
      </c>
      <c r="BC174" s="1">
        <v>470</v>
      </c>
      <c r="BD174" s="1">
        <f>(90*BC174)/I174</f>
        <v>36.153846153846153</v>
      </c>
      <c r="BE174" s="1">
        <v>58.3</v>
      </c>
      <c r="BF174" s="1">
        <v>199</v>
      </c>
      <c r="BG174" s="1">
        <f>(90*BF174)/I174</f>
        <v>15.307692307692308</v>
      </c>
      <c r="BH174" s="1">
        <v>75</v>
      </c>
      <c r="BI174" s="1">
        <f>(90*BH174)/I174</f>
        <v>5.7692307692307692</v>
      </c>
      <c r="BJ174" s="1">
        <v>28</v>
      </c>
      <c r="BK174" s="1">
        <f>(90*BJ174)/I174</f>
        <v>2.1538461538461537</v>
      </c>
      <c r="BL174" s="1">
        <v>0</v>
      </c>
      <c r="BM174" s="1">
        <f>(90*BL174)/I174</f>
        <v>0</v>
      </c>
      <c r="BN174" s="1">
        <v>0</v>
      </c>
      <c r="BO174" s="1">
        <f>(90*BN174)/I174</f>
        <v>0</v>
      </c>
      <c r="BP174" s="1">
        <v>0</v>
      </c>
      <c r="BQ174" s="1">
        <v>114</v>
      </c>
      <c r="BR174" s="1">
        <f>(90*BQ174)/I174</f>
        <v>8.7692307692307701</v>
      </c>
      <c r="BS174" s="1">
        <v>36.89</v>
      </c>
      <c r="BT174" s="1">
        <v>0</v>
      </c>
      <c r="BU174" s="1">
        <f>(90*BT174)/I174</f>
        <v>0</v>
      </c>
      <c r="BV174" s="1">
        <v>0</v>
      </c>
      <c r="BW174" s="1">
        <f>(90*BV174)/I174</f>
        <v>0</v>
      </c>
      <c r="BX174" s="1">
        <v>0</v>
      </c>
      <c r="BY174" s="1">
        <f>(90*BX174)/I174</f>
        <v>0</v>
      </c>
      <c r="BZ174" s="1">
        <v>1</v>
      </c>
      <c r="CA174" s="1">
        <f>(90*BZ174)/I174</f>
        <v>7.6923076923076927E-2</v>
      </c>
      <c r="CB174" s="1">
        <v>12</v>
      </c>
      <c r="CC174" s="1">
        <f>(90*CB174)/I174</f>
        <v>0.92307692307692313</v>
      </c>
      <c r="CD174" s="1">
        <v>0</v>
      </c>
      <c r="CE174" s="1">
        <f>(90*CD174)/I174</f>
        <v>0</v>
      </c>
      <c r="CF174" s="1">
        <v>0</v>
      </c>
      <c r="CG174" s="1">
        <f>(90*CF174)/I174</f>
        <v>0</v>
      </c>
      <c r="CH174" s="1">
        <v>0</v>
      </c>
      <c r="CI174" s="1">
        <f>(90*CH174)/I174</f>
        <v>0</v>
      </c>
      <c r="CJ174" s="1">
        <v>0</v>
      </c>
      <c r="CK174" s="1">
        <f>(90*CJ174)/I174</f>
        <v>0</v>
      </c>
      <c r="CL174" s="1">
        <v>0</v>
      </c>
      <c r="CM174" s="1">
        <f>(90*CL174)/I174</f>
        <v>0</v>
      </c>
      <c r="CN174" s="1">
        <v>0</v>
      </c>
      <c r="CO174" s="1">
        <f>(90*CN174)/I174</f>
        <v>0</v>
      </c>
      <c r="CP174" s="1">
        <v>0</v>
      </c>
      <c r="CQ174" s="1">
        <f>(90*CP174)/I174</f>
        <v>0</v>
      </c>
      <c r="CR174" s="1">
        <v>0</v>
      </c>
      <c r="CS174" s="1">
        <f>(90*CR174)/I174</f>
        <v>0</v>
      </c>
      <c r="CT174" s="1">
        <v>0</v>
      </c>
      <c r="CU174" s="1">
        <f>(90*CT174)/I174</f>
        <v>0</v>
      </c>
      <c r="CV174" s="1">
        <v>0</v>
      </c>
      <c r="CW174" s="1">
        <f>(90*CV174)/I174</f>
        <v>0</v>
      </c>
      <c r="CX174" s="1">
        <v>0</v>
      </c>
      <c r="CY174" s="1">
        <v>0</v>
      </c>
      <c r="CZ174" s="1">
        <f>(90*CY174)/I174</f>
        <v>0</v>
      </c>
      <c r="DA174" s="1" t="e">
        <f>(CW174/CU174)*100</f>
        <v>#DIV/0!</v>
      </c>
      <c r="DB174" s="1">
        <v>0</v>
      </c>
      <c r="DC174" s="1">
        <v>0</v>
      </c>
      <c r="DD174" s="1">
        <v>0</v>
      </c>
      <c r="DE174" s="1">
        <v>0</v>
      </c>
      <c r="DF174" s="1">
        <f>(90*DE174)/I174</f>
        <v>0</v>
      </c>
      <c r="DG174" s="1">
        <v>0</v>
      </c>
      <c r="DH174" s="1">
        <f>(90*DG174)/I174</f>
        <v>0</v>
      </c>
      <c r="DI174" s="1">
        <v>0</v>
      </c>
      <c r="DJ174" s="1">
        <v>0</v>
      </c>
      <c r="DK174" s="1">
        <f>(90*DJ174)/I174</f>
        <v>0</v>
      </c>
      <c r="DL174" s="1">
        <v>0</v>
      </c>
      <c r="DM174" s="1">
        <f>(90*DL174)/I174</f>
        <v>0</v>
      </c>
      <c r="DN174" s="1">
        <v>0</v>
      </c>
      <c r="DO174" s="1">
        <f>(90*DN174)/I174</f>
        <v>0</v>
      </c>
      <c r="DP174" s="1">
        <v>0</v>
      </c>
      <c r="DQ174" s="1">
        <v>173</v>
      </c>
      <c r="DR174" s="1"/>
      <c r="DS174" s="1">
        <f>(90*DR174)/I174</f>
        <v>0</v>
      </c>
      <c r="DT174" s="1">
        <v>0</v>
      </c>
      <c r="DU174" s="1">
        <f>(90*DT174)/I174</f>
        <v>0</v>
      </c>
    </row>
    <row r="175" spans="1:125" x14ac:dyDescent="0.25">
      <c r="A175" s="1">
        <v>174</v>
      </c>
      <c r="C175" s="1" t="s">
        <v>183</v>
      </c>
      <c r="D175" s="1" t="str">
        <f>VLOOKUP(C175,[1]Hoja1!C$1:E$745,2,FALSE)</f>
        <v>Lateral</v>
      </c>
      <c r="E175" s="1" t="str">
        <f>VLOOKUP(C175,[1]Hoja1!C$1:E$745,3,FALSE)</f>
        <v>Izquierdo</v>
      </c>
      <c r="F175" s="1">
        <v>6.91</v>
      </c>
      <c r="G175" s="1">
        <v>14</v>
      </c>
      <c r="H175" s="1">
        <v>14</v>
      </c>
      <c r="I175" s="1">
        <v>1216</v>
      </c>
      <c r="J175" s="1">
        <v>3</v>
      </c>
      <c r="K175" s="1">
        <v>0</v>
      </c>
      <c r="L175" s="1">
        <v>56</v>
      </c>
      <c r="M175" s="1">
        <v>55.45</v>
      </c>
      <c r="N175" s="1">
        <f>(90*L175)/I175</f>
        <v>4.1447368421052628</v>
      </c>
      <c r="O175" s="1">
        <v>18</v>
      </c>
      <c r="P175" s="1">
        <v>50</v>
      </c>
      <c r="Q175" s="1">
        <f>(90*O175)/I175</f>
        <v>1.3322368421052631</v>
      </c>
      <c r="R175" s="1">
        <v>74</v>
      </c>
      <c r="S175" s="1">
        <v>54.01</v>
      </c>
      <c r="T175" s="1">
        <f>(90*R175)/I175</f>
        <v>5.4769736842105265</v>
      </c>
      <c r="U175" s="1">
        <v>12</v>
      </c>
      <c r="V175" s="1">
        <f>(90*U175)/I175</f>
        <v>0.88815789473684215</v>
      </c>
      <c r="W175" s="1">
        <v>15</v>
      </c>
      <c r="X175" s="1">
        <f>(90*W175)/I175</f>
        <v>1.1101973684210527</v>
      </c>
      <c r="Y175" s="1">
        <v>9</v>
      </c>
      <c r="Z175" s="1">
        <f>(90*Y175)/I175</f>
        <v>0.66611842105263153</v>
      </c>
      <c r="AA175" s="1">
        <v>223</v>
      </c>
      <c r="AB175" s="1">
        <f>(90*AA175)/I175</f>
        <v>16.504934210526315</v>
      </c>
      <c r="AC175" s="1">
        <v>0</v>
      </c>
      <c r="AD175" s="1">
        <f>(90*AC175)/I175</f>
        <v>0</v>
      </c>
      <c r="AE175" s="1">
        <v>2</v>
      </c>
      <c r="AF175" s="1">
        <v>0</v>
      </c>
      <c r="AG175" s="1">
        <v>0</v>
      </c>
      <c r="AH175" s="1">
        <v>0</v>
      </c>
      <c r="AI175" s="1">
        <f>(90*AH175)/I175</f>
        <v>0</v>
      </c>
      <c r="AJ175" s="1">
        <v>0</v>
      </c>
      <c r="AK175" s="1">
        <f>(90*AJ175)/I175</f>
        <v>0</v>
      </c>
      <c r="AL175" s="1">
        <v>16</v>
      </c>
      <c r="AM175" s="1">
        <v>2</v>
      </c>
      <c r="AN175" s="1">
        <f>AM175+AL175</f>
        <v>18</v>
      </c>
      <c r="AO175" s="1">
        <v>0</v>
      </c>
      <c r="AP175" s="1">
        <f>(90*AO175)/I175</f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f>(90*AU175)/I175</f>
        <v>7.4013157894736836E-2</v>
      </c>
      <c r="AW175" s="1">
        <v>0</v>
      </c>
      <c r="AX175" s="1">
        <f>(90*AW175)/I175</f>
        <v>0</v>
      </c>
      <c r="AY175" s="1">
        <v>494</v>
      </c>
      <c r="AZ175" s="1">
        <f>(90*AY175)/I175</f>
        <v>36.5625</v>
      </c>
      <c r="BA175" s="1">
        <v>120</v>
      </c>
      <c r="BB175" s="1">
        <f>(90*BA175)/I175</f>
        <v>8.8815789473684212</v>
      </c>
      <c r="BC175" s="1">
        <v>614</v>
      </c>
      <c r="BD175" s="1">
        <f>(90*BC175)/I175</f>
        <v>45.444078947368418</v>
      </c>
      <c r="BE175" s="1">
        <v>80.459999999999994</v>
      </c>
      <c r="BF175" s="1">
        <v>305</v>
      </c>
      <c r="BG175" s="1">
        <f>(90*BF175)/I175</f>
        <v>22.574013157894736</v>
      </c>
      <c r="BH175" s="1">
        <v>205</v>
      </c>
      <c r="BI175" s="1">
        <f>(90*BH175)/I175</f>
        <v>15.172697368421053</v>
      </c>
      <c r="BJ175" s="1">
        <v>73</v>
      </c>
      <c r="BK175" s="1">
        <f>(90*BJ175)/I175</f>
        <v>5.4029605263157894</v>
      </c>
      <c r="BL175" s="1">
        <v>12</v>
      </c>
      <c r="BM175" s="1">
        <f>(90*BL175)/I175</f>
        <v>0.88815789473684215</v>
      </c>
      <c r="BN175" s="1">
        <v>16</v>
      </c>
      <c r="BO175" s="1">
        <f>(90*BN175)/I175</f>
        <v>1.1842105263157894</v>
      </c>
      <c r="BP175" s="1">
        <v>36.36</v>
      </c>
      <c r="BQ175" s="1">
        <v>39</v>
      </c>
      <c r="BR175" s="1">
        <f>(90*BQ175)/I175</f>
        <v>2.8865131578947367</v>
      </c>
      <c r="BS175" s="1">
        <v>50.65</v>
      </c>
      <c r="BT175" s="1">
        <v>0</v>
      </c>
      <c r="BU175" s="1">
        <f>(90*BT175)/I175</f>
        <v>0</v>
      </c>
      <c r="BV175" s="1">
        <v>27</v>
      </c>
      <c r="BW175" s="1">
        <f>(90*BV175)/I175</f>
        <v>1.9983552631578947</v>
      </c>
      <c r="BX175" s="1">
        <v>23</v>
      </c>
      <c r="BY175" s="1">
        <f>(90*BX175)/I175</f>
        <v>1.7023026315789473</v>
      </c>
      <c r="BZ175" s="1">
        <v>0</v>
      </c>
      <c r="CA175" s="1">
        <f>(90*BZ175)/I175</f>
        <v>0</v>
      </c>
      <c r="CB175" s="1">
        <v>34</v>
      </c>
      <c r="CC175" s="1">
        <f>(90*CB175)/I175</f>
        <v>2.5164473684210527</v>
      </c>
      <c r="CD175" s="1">
        <v>0</v>
      </c>
      <c r="CE175" s="1">
        <f>(90*CD175)/I175</f>
        <v>0</v>
      </c>
      <c r="CF175" s="1">
        <v>0</v>
      </c>
      <c r="CG175" s="1">
        <f>(90*CF175)/I175</f>
        <v>0</v>
      </c>
      <c r="CH175" s="1">
        <v>1</v>
      </c>
      <c r="CI175" s="1">
        <f>(90*CH175)/I175</f>
        <v>7.4013157894736836E-2</v>
      </c>
      <c r="CJ175" s="1">
        <v>12</v>
      </c>
      <c r="CK175" s="1">
        <f>(90*CJ175)/I175</f>
        <v>0.88815789473684215</v>
      </c>
      <c r="CL175" s="1">
        <v>1</v>
      </c>
      <c r="CM175" s="1">
        <f>(90*CL175)/I175</f>
        <v>7.4013157894736836E-2</v>
      </c>
      <c r="CN175" s="1">
        <v>0</v>
      </c>
      <c r="CO175" s="1">
        <f>(90*CN175)/I175</f>
        <v>0</v>
      </c>
      <c r="CP175" s="1">
        <v>0</v>
      </c>
      <c r="CQ175" s="1">
        <f>(90*CP175)/I175</f>
        <v>0</v>
      </c>
      <c r="CR175" s="1">
        <v>17</v>
      </c>
      <c r="CS175" s="1">
        <f>(90*CR175)/I175</f>
        <v>1.2582236842105263</v>
      </c>
      <c r="CT175" s="1">
        <v>2</v>
      </c>
      <c r="CU175" s="1">
        <f>(90*CT175)/I175</f>
        <v>0.14802631578947367</v>
      </c>
      <c r="CV175" s="1">
        <v>0</v>
      </c>
      <c r="CW175" s="1">
        <f>(90*CV175)/I175</f>
        <v>0</v>
      </c>
      <c r="CX175" s="1">
        <v>65.38</v>
      </c>
      <c r="CY175" s="1">
        <v>1</v>
      </c>
      <c r="CZ175" s="1">
        <f>(90*CY175)/I175</f>
        <v>7.4013157894736836E-2</v>
      </c>
      <c r="DA175" s="1">
        <f>(CW175/CU175)*100</f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f>(90*DE175)/I175</f>
        <v>0</v>
      </c>
      <c r="DG175" s="1">
        <v>0</v>
      </c>
      <c r="DH175" s="1">
        <f>(90*DG175)/I175</f>
        <v>0</v>
      </c>
      <c r="DI175" s="1">
        <v>0</v>
      </c>
      <c r="DJ175" s="1">
        <v>0</v>
      </c>
      <c r="DK175" s="1">
        <f>(90*DJ175)/I175</f>
        <v>0</v>
      </c>
      <c r="DL175" s="1">
        <v>0</v>
      </c>
      <c r="DM175" s="1">
        <f>(90*DL175)/I175</f>
        <v>0</v>
      </c>
      <c r="DN175" s="1">
        <v>0</v>
      </c>
      <c r="DO175" s="1">
        <f>(90*DN175)/I175</f>
        <v>0</v>
      </c>
      <c r="DP175" s="1">
        <v>0</v>
      </c>
      <c r="DQ175" s="1">
        <v>174</v>
      </c>
      <c r="DR175" s="1"/>
      <c r="DS175" s="1">
        <f>(90*DR175)/I175</f>
        <v>0</v>
      </c>
      <c r="DT175" s="1">
        <v>0</v>
      </c>
      <c r="DU175" s="1">
        <f>(90*DT175)/I175</f>
        <v>0</v>
      </c>
    </row>
    <row r="176" spans="1:125" x14ac:dyDescent="0.25">
      <c r="A176" s="1">
        <v>175</v>
      </c>
      <c r="C176" s="1" t="s">
        <v>184</v>
      </c>
      <c r="D176" s="1" t="s">
        <v>892</v>
      </c>
      <c r="E176" s="1" t="e">
        <f>VLOOKUP(C176,[1]Hoja1!C$1:E$745,3,FALSE)</f>
        <v>#N/A</v>
      </c>
      <c r="F176" s="1">
        <v>6.9</v>
      </c>
      <c r="G176" s="1">
        <v>11</v>
      </c>
      <c r="H176" s="1">
        <v>9</v>
      </c>
      <c r="I176" s="1">
        <v>697</v>
      </c>
      <c r="J176" s="1">
        <v>2</v>
      </c>
      <c r="K176" s="1">
        <v>0</v>
      </c>
      <c r="L176" s="1">
        <v>35</v>
      </c>
      <c r="M176" s="1">
        <v>40.700000000000003</v>
      </c>
      <c r="N176" s="1">
        <f>(90*L176)/I176</f>
        <v>4.5193687230989958</v>
      </c>
      <c r="O176" s="1">
        <v>7</v>
      </c>
      <c r="P176" s="1">
        <v>26.92</v>
      </c>
      <c r="Q176" s="1">
        <f>(90*O176)/I176</f>
        <v>0.90387374461979919</v>
      </c>
      <c r="R176" s="1">
        <v>42</v>
      </c>
      <c r="S176" s="1">
        <v>37.5</v>
      </c>
      <c r="T176" s="1">
        <f>(90*R176)/I176</f>
        <v>5.4232424677187945</v>
      </c>
      <c r="U176" s="1">
        <v>17</v>
      </c>
      <c r="V176" s="1">
        <f>(90*U176)/I176</f>
        <v>2.1951219512195124</v>
      </c>
      <c r="W176" s="1">
        <v>10</v>
      </c>
      <c r="X176" s="1">
        <f>(90*W176)/I176</f>
        <v>1.2912482065997131</v>
      </c>
      <c r="Y176" s="1">
        <v>14</v>
      </c>
      <c r="Z176" s="1">
        <f>(90*Y176)/I176</f>
        <v>1.8077474892395984</v>
      </c>
      <c r="AA176" s="1">
        <v>120</v>
      </c>
      <c r="AB176" s="1">
        <f>(90*AA176)/I176</f>
        <v>15.494978479196556</v>
      </c>
      <c r="AC176" s="1">
        <v>0</v>
      </c>
      <c r="AD176" s="1">
        <f>(90*AC176)/I176</f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f>(90*AH176)/I176</f>
        <v>0</v>
      </c>
      <c r="AJ176" s="1">
        <v>0</v>
      </c>
      <c r="AK176" s="1">
        <f>(90*AJ176)/I176</f>
        <v>0</v>
      </c>
      <c r="AL176" s="1">
        <v>8</v>
      </c>
      <c r="AM176" s="1">
        <v>0</v>
      </c>
      <c r="AN176" s="1">
        <f>AM176+AL176</f>
        <v>8</v>
      </c>
      <c r="AO176" s="1">
        <v>0</v>
      </c>
      <c r="AP176" s="1">
        <f>(90*AO176)/I176</f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2</v>
      </c>
      <c r="AV176" s="1">
        <f>(90*AU176)/I176</f>
        <v>0.2582496413199426</v>
      </c>
      <c r="AW176" s="1">
        <v>3</v>
      </c>
      <c r="AX176" s="1">
        <f>(90*AW176)/I176</f>
        <v>0.38737446197991393</v>
      </c>
      <c r="AY176" s="1">
        <v>146</v>
      </c>
      <c r="AZ176" s="1">
        <f>(90*AY176)/I176</f>
        <v>18.85222381635581</v>
      </c>
      <c r="BA176" s="1">
        <v>50</v>
      </c>
      <c r="BB176" s="1">
        <f>(90*BA176)/I176</f>
        <v>6.4562410329985651</v>
      </c>
      <c r="BC176" s="1">
        <v>196</v>
      </c>
      <c r="BD176" s="1">
        <f>(90*BC176)/I176</f>
        <v>25.308464849354376</v>
      </c>
      <c r="BE176" s="1">
        <v>74.489999999999995</v>
      </c>
      <c r="BF176" s="1">
        <v>54</v>
      </c>
      <c r="BG176" s="1">
        <f>(90*BF176)/I176</f>
        <v>6.9727403156384504</v>
      </c>
      <c r="BH176" s="1">
        <v>93</v>
      </c>
      <c r="BI176" s="1">
        <f>(90*BH176)/I176</f>
        <v>12.008608321377331</v>
      </c>
      <c r="BJ176" s="1">
        <v>58</v>
      </c>
      <c r="BK176" s="1">
        <f>(90*BJ176)/I176</f>
        <v>7.4892395982783357</v>
      </c>
      <c r="BL176" s="1">
        <v>11</v>
      </c>
      <c r="BM176" s="1">
        <f>(90*BL176)/I176</f>
        <v>1.4203730272596844</v>
      </c>
      <c r="BN176" s="1">
        <v>1</v>
      </c>
      <c r="BO176" s="1">
        <f>(90*BN176)/I176</f>
        <v>0.1291248206599713</v>
      </c>
      <c r="BP176" s="1">
        <v>14.29</v>
      </c>
      <c r="BQ176" s="1">
        <v>12</v>
      </c>
      <c r="BR176" s="1">
        <f>(90*BQ176)/I176</f>
        <v>1.5494978479196557</v>
      </c>
      <c r="BS176" s="1">
        <v>63.16</v>
      </c>
      <c r="BT176" s="1">
        <v>0</v>
      </c>
      <c r="BU176" s="1">
        <f>(90*BT176)/I176</f>
        <v>0</v>
      </c>
      <c r="BV176" s="1">
        <v>5</v>
      </c>
      <c r="BW176" s="1">
        <f>(90*BV176)/I176</f>
        <v>0.64562410329985653</v>
      </c>
      <c r="BX176" s="1">
        <v>4</v>
      </c>
      <c r="BY176" s="1">
        <f>(90*BX176)/I176</f>
        <v>0.5164992826398852</v>
      </c>
      <c r="BZ176" s="1">
        <v>0</v>
      </c>
      <c r="CA176" s="1">
        <f>(90*BZ176)/I176</f>
        <v>0</v>
      </c>
      <c r="CB176" s="1">
        <v>5</v>
      </c>
      <c r="CC176" s="1">
        <f>(90*CB176)/I176</f>
        <v>0.64562410329985653</v>
      </c>
      <c r="CD176" s="1">
        <v>0</v>
      </c>
      <c r="CE176" s="1">
        <f>(90*CD176)/I176</f>
        <v>0</v>
      </c>
      <c r="CF176" s="1">
        <v>0</v>
      </c>
      <c r="CG176" s="1">
        <f>(90*CF176)/I176</f>
        <v>0</v>
      </c>
      <c r="CH176" s="1">
        <v>0</v>
      </c>
      <c r="CI176" s="1">
        <f>(90*CH176)/I176</f>
        <v>0</v>
      </c>
      <c r="CJ176" s="1">
        <v>8</v>
      </c>
      <c r="CK176" s="1">
        <f>(90*CJ176)/I176</f>
        <v>1.0329985652797704</v>
      </c>
      <c r="CL176" s="1">
        <v>5</v>
      </c>
      <c r="CM176" s="1">
        <f>(90*CL176)/I176</f>
        <v>0.64562410329985653</v>
      </c>
      <c r="CN176" s="1">
        <v>3</v>
      </c>
      <c r="CO176" s="1">
        <f>(90*CN176)/I176</f>
        <v>0.38737446197991393</v>
      </c>
      <c r="CP176" s="1">
        <v>1</v>
      </c>
      <c r="CQ176" s="1">
        <f>(90*CP176)/I176</f>
        <v>0.1291248206599713</v>
      </c>
      <c r="CR176" s="1">
        <v>13</v>
      </c>
      <c r="CS176" s="1">
        <f>(90*CR176)/I176</f>
        <v>1.6786226685796271</v>
      </c>
      <c r="CT176" s="1">
        <v>19</v>
      </c>
      <c r="CU176" s="1">
        <f>(90*CT176)/I176</f>
        <v>2.453371592539455</v>
      </c>
      <c r="CV176" s="1">
        <v>6</v>
      </c>
      <c r="CW176" s="1">
        <f>(90*CV176)/I176</f>
        <v>0.77474892395982786</v>
      </c>
      <c r="CX176" s="1">
        <v>38.24</v>
      </c>
      <c r="CY176" s="1">
        <v>8</v>
      </c>
      <c r="CZ176" s="1">
        <f>(90*CY176)/I176</f>
        <v>1.0329985652797704</v>
      </c>
      <c r="DA176" s="1">
        <f>(CW176/CU176)*100</f>
        <v>31.578947368421051</v>
      </c>
      <c r="DB176" s="1">
        <v>15.79</v>
      </c>
      <c r="DC176" s="1">
        <v>0</v>
      </c>
      <c r="DD176" s="1">
        <v>0</v>
      </c>
      <c r="DE176" s="1">
        <v>0</v>
      </c>
      <c r="DF176" s="1">
        <f>(90*DE176)/I176</f>
        <v>0</v>
      </c>
      <c r="DG176" s="1">
        <v>1</v>
      </c>
      <c r="DH176" s="1">
        <f>(90*DG176)/I176</f>
        <v>0.1291248206599713</v>
      </c>
      <c r="DI176" s="1">
        <v>0</v>
      </c>
      <c r="DJ176" s="1">
        <v>3</v>
      </c>
      <c r="DK176" s="1">
        <f>(90*DJ176)/I176</f>
        <v>0.38737446197991393</v>
      </c>
      <c r="DL176" s="1">
        <v>0</v>
      </c>
      <c r="DM176" s="1">
        <f>(90*DL176)/I176</f>
        <v>0</v>
      </c>
      <c r="DN176" s="1">
        <v>0</v>
      </c>
      <c r="DO176" s="1">
        <f>(90*DN176)/I176</f>
        <v>0</v>
      </c>
      <c r="DP176" s="1">
        <v>2</v>
      </c>
      <c r="DQ176" s="1">
        <v>175</v>
      </c>
      <c r="DR176" s="1"/>
      <c r="DS176" s="1">
        <f>(90*DR176)/I176</f>
        <v>0</v>
      </c>
      <c r="DT176" s="1">
        <v>0</v>
      </c>
      <c r="DU176" s="1">
        <f>(90*DT176)/I176</f>
        <v>0</v>
      </c>
    </row>
    <row r="177" spans="1:125" x14ac:dyDescent="0.25">
      <c r="A177" s="1">
        <v>176</v>
      </c>
      <c r="C177" s="1" t="s">
        <v>185</v>
      </c>
      <c r="D177" s="1" t="str">
        <f>VLOOKUP(C177,[1]Hoja1!C$1:E$745,2,FALSE)</f>
        <v>Mediocampista</v>
      </c>
      <c r="E177" s="1">
        <f>VLOOKUP(C177,[1]Hoja1!C$1:E$745,3,FALSE)</f>
        <v>0</v>
      </c>
      <c r="F177" s="1">
        <v>6.9</v>
      </c>
      <c r="G177" s="1">
        <v>8</v>
      </c>
      <c r="H177" s="1">
        <v>7</v>
      </c>
      <c r="I177" s="1">
        <v>510</v>
      </c>
      <c r="J177" s="1">
        <v>2</v>
      </c>
      <c r="K177" s="1">
        <v>0</v>
      </c>
      <c r="L177" s="1">
        <v>26</v>
      </c>
      <c r="M177" s="1">
        <v>57.78</v>
      </c>
      <c r="N177" s="1">
        <f>(90*L177)/I177</f>
        <v>4.5882352941176467</v>
      </c>
      <c r="O177" s="1">
        <v>7</v>
      </c>
      <c r="P177" s="1">
        <v>46.67</v>
      </c>
      <c r="Q177" s="1">
        <f>(90*O177)/I177</f>
        <v>1.2352941176470589</v>
      </c>
      <c r="R177" s="1">
        <v>33</v>
      </c>
      <c r="S177" s="1">
        <v>55</v>
      </c>
      <c r="T177" s="1">
        <f>(90*R177)/I177</f>
        <v>5.8235294117647056</v>
      </c>
      <c r="U177" s="1">
        <v>5</v>
      </c>
      <c r="V177" s="1">
        <f>(90*U177)/I177</f>
        <v>0.88235294117647056</v>
      </c>
      <c r="W177" s="1">
        <v>9</v>
      </c>
      <c r="X177" s="1">
        <f>(90*W177)/I177</f>
        <v>1.588235294117647</v>
      </c>
      <c r="Y177" s="1">
        <v>4</v>
      </c>
      <c r="Z177" s="1">
        <f>(90*Y177)/I177</f>
        <v>0.70588235294117652</v>
      </c>
      <c r="AA177" s="1">
        <v>86</v>
      </c>
      <c r="AB177" s="1">
        <f>(90*AA177)/I177</f>
        <v>15.176470588235293</v>
      </c>
      <c r="AC177" s="1">
        <v>0</v>
      </c>
      <c r="AD177" s="1">
        <f>(90*AC177)/I177</f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f>(90*AH177)/I177</f>
        <v>0</v>
      </c>
      <c r="AJ177" s="1">
        <v>0</v>
      </c>
      <c r="AK177" s="1">
        <f>(90*AJ177)/I177</f>
        <v>0</v>
      </c>
      <c r="AL177" s="1">
        <v>5</v>
      </c>
      <c r="AM177" s="1">
        <v>1</v>
      </c>
      <c r="AN177" s="1">
        <f>AM177+AL177</f>
        <v>6</v>
      </c>
      <c r="AO177" s="1">
        <v>0</v>
      </c>
      <c r="AP177" s="1">
        <f>(90*AO177)/I177</f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f>(90*AU177)/I177</f>
        <v>0</v>
      </c>
      <c r="AW177" s="1">
        <v>1</v>
      </c>
      <c r="AX177" s="1">
        <f>(90*AW177)/I177</f>
        <v>0.17647058823529413</v>
      </c>
      <c r="AY177" s="1">
        <v>187</v>
      </c>
      <c r="AZ177" s="1">
        <f>(90*AY177)/I177</f>
        <v>33</v>
      </c>
      <c r="BA177" s="1">
        <v>68</v>
      </c>
      <c r="BB177" s="1">
        <f>(90*BA177)/I177</f>
        <v>12</v>
      </c>
      <c r="BC177" s="1">
        <v>255</v>
      </c>
      <c r="BD177" s="1">
        <f>(90*BC177)/I177</f>
        <v>45</v>
      </c>
      <c r="BE177" s="1">
        <v>73.33</v>
      </c>
      <c r="BF177" s="1">
        <v>108</v>
      </c>
      <c r="BG177" s="1">
        <f>(90*BF177)/I177</f>
        <v>19.058823529411764</v>
      </c>
      <c r="BH177" s="1">
        <v>79</v>
      </c>
      <c r="BI177" s="1">
        <f>(90*BH177)/I177</f>
        <v>13.941176470588236</v>
      </c>
      <c r="BJ177" s="1">
        <v>42</v>
      </c>
      <c r="BK177" s="1">
        <f>(90*BJ177)/I177</f>
        <v>7.4117647058823533</v>
      </c>
      <c r="BL177" s="1">
        <v>4</v>
      </c>
      <c r="BM177" s="1">
        <f>(90*BL177)/I177</f>
        <v>0.70588235294117652</v>
      </c>
      <c r="BN177" s="1">
        <v>0</v>
      </c>
      <c r="BO177" s="1">
        <f>(90*BN177)/I177</f>
        <v>0</v>
      </c>
      <c r="BP177" s="1">
        <v>0</v>
      </c>
      <c r="BQ177" s="1">
        <v>17</v>
      </c>
      <c r="BR177" s="1">
        <f>(90*BQ177)/I177</f>
        <v>3</v>
      </c>
      <c r="BS177" s="1">
        <v>36.17</v>
      </c>
      <c r="BT177" s="1">
        <v>0</v>
      </c>
      <c r="BU177" s="1">
        <f>(90*BT177)/I177</f>
        <v>0</v>
      </c>
      <c r="BV177" s="1">
        <v>17</v>
      </c>
      <c r="BW177" s="1">
        <f>(90*BV177)/I177</f>
        <v>3</v>
      </c>
      <c r="BX177" s="1">
        <v>10</v>
      </c>
      <c r="BY177" s="1">
        <f>(90*BX177)/I177</f>
        <v>1.7647058823529411</v>
      </c>
      <c r="BZ177" s="1">
        <v>0</v>
      </c>
      <c r="CA177" s="1">
        <f>(90*BZ177)/I177</f>
        <v>0</v>
      </c>
      <c r="CB177" s="1">
        <v>4</v>
      </c>
      <c r="CC177" s="1">
        <f>(90*CB177)/I177</f>
        <v>0.70588235294117652</v>
      </c>
      <c r="CD177" s="1">
        <v>0</v>
      </c>
      <c r="CE177" s="1">
        <f>(90*CD177)/I177</f>
        <v>0</v>
      </c>
      <c r="CF177" s="1">
        <v>0</v>
      </c>
      <c r="CG177" s="1">
        <f>(90*CF177)/I177</f>
        <v>0</v>
      </c>
      <c r="CH177" s="1">
        <v>0</v>
      </c>
      <c r="CI177" s="1">
        <f>(90*CH177)/I177</f>
        <v>0</v>
      </c>
      <c r="CJ177" s="1">
        <v>6</v>
      </c>
      <c r="CK177" s="1">
        <f>(90*CJ177)/I177</f>
        <v>1.0588235294117647</v>
      </c>
      <c r="CL177" s="1">
        <v>0</v>
      </c>
      <c r="CM177" s="1">
        <f>(90*CL177)/I177</f>
        <v>0</v>
      </c>
      <c r="CN177" s="1">
        <v>1</v>
      </c>
      <c r="CO177" s="1">
        <f>(90*CN177)/I177</f>
        <v>0.17647058823529413</v>
      </c>
      <c r="CP177" s="1">
        <v>0</v>
      </c>
      <c r="CQ177" s="1">
        <f>(90*CP177)/I177</f>
        <v>0</v>
      </c>
      <c r="CR177" s="1">
        <v>4</v>
      </c>
      <c r="CS177" s="1">
        <f>(90*CR177)/I177</f>
        <v>0.70588235294117652</v>
      </c>
      <c r="CT177" s="1">
        <v>5</v>
      </c>
      <c r="CU177" s="1">
        <f>(90*CT177)/I177</f>
        <v>0.88235294117647056</v>
      </c>
      <c r="CV177" s="1">
        <v>3</v>
      </c>
      <c r="CW177" s="1">
        <f>(90*CV177)/I177</f>
        <v>0.52941176470588236</v>
      </c>
      <c r="CX177" s="1">
        <v>100</v>
      </c>
      <c r="CY177" s="1">
        <v>2</v>
      </c>
      <c r="CZ177" s="1">
        <f>(90*CY177)/I177</f>
        <v>0.35294117647058826</v>
      </c>
      <c r="DA177" s="1">
        <f>(CW177/CU177)*100</f>
        <v>60</v>
      </c>
      <c r="DB177" s="1">
        <v>20</v>
      </c>
      <c r="DC177" s="1">
        <v>0</v>
      </c>
      <c r="DD177" s="1">
        <v>0</v>
      </c>
      <c r="DE177" s="1">
        <v>0</v>
      </c>
      <c r="DF177" s="1">
        <f>(90*DE177)/I177</f>
        <v>0</v>
      </c>
      <c r="DG177" s="1">
        <v>0</v>
      </c>
      <c r="DH177" s="1">
        <f>(90*DG177)/I177</f>
        <v>0</v>
      </c>
      <c r="DI177" s="1">
        <v>0</v>
      </c>
      <c r="DJ177" s="1">
        <v>1</v>
      </c>
      <c r="DK177" s="1">
        <f>(90*DJ177)/I177</f>
        <v>0.17647058823529413</v>
      </c>
      <c r="DL177" s="1">
        <v>0</v>
      </c>
      <c r="DM177" s="1">
        <f>(90*DL177)/I177</f>
        <v>0</v>
      </c>
      <c r="DN177" s="1">
        <v>1</v>
      </c>
      <c r="DO177" s="1">
        <f>(90*DN177)/I177</f>
        <v>0.17647058823529413</v>
      </c>
      <c r="DP177" s="1">
        <v>0</v>
      </c>
      <c r="DQ177" s="1">
        <v>176</v>
      </c>
      <c r="DR177" s="1"/>
      <c r="DS177" s="1">
        <f>(90*DR177)/I177</f>
        <v>0</v>
      </c>
      <c r="DT177" s="1">
        <v>0</v>
      </c>
      <c r="DU177" s="1">
        <f>(90*DT177)/I177</f>
        <v>0</v>
      </c>
    </row>
    <row r="178" spans="1:125" x14ac:dyDescent="0.25">
      <c r="A178" s="1">
        <v>177</v>
      </c>
      <c r="C178" s="1" t="s">
        <v>186</v>
      </c>
      <c r="D178" s="1" t="str">
        <f>VLOOKUP(C178,[1]Hoja1!C$1:E$745,2,FALSE)</f>
        <v>Central</v>
      </c>
      <c r="E178" s="1">
        <f>VLOOKUP(C178,[1]Hoja1!C$1:E$745,3,FALSE)</f>
        <v>0</v>
      </c>
      <c r="F178" s="1">
        <v>6.9</v>
      </c>
      <c r="G178" s="1">
        <v>6</v>
      </c>
      <c r="H178" s="1">
        <v>6</v>
      </c>
      <c r="I178" s="1">
        <v>540</v>
      </c>
      <c r="J178" s="1">
        <v>0</v>
      </c>
      <c r="K178" s="1">
        <v>0</v>
      </c>
      <c r="L178" s="1">
        <v>8</v>
      </c>
      <c r="M178" s="1">
        <v>27.59</v>
      </c>
      <c r="N178" s="1">
        <f>(90*L178)/I178</f>
        <v>1.3333333333333333</v>
      </c>
      <c r="O178" s="1">
        <v>14</v>
      </c>
      <c r="P178" s="1">
        <v>60.87</v>
      </c>
      <c r="Q178" s="1">
        <f>(90*O178)/I178</f>
        <v>2.3333333333333335</v>
      </c>
      <c r="R178" s="1">
        <v>22</v>
      </c>
      <c r="S178" s="1">
        <v>42.31</v>
      </c>
      <c r="T178" s="1">
        <f>(90*R178)/I178</f>
        <v>3.6666666666666665</v>
      </c>
      <c r="U178" s="1">
        <v>1</v>
      </c>
      <c r="V178" s="1">
        <f>(90*U178)/I178</f>
        <v>0.16666666666666666</v>
      </c>
      <c r="W178" s="1">
        <v>9</v>
      </c>
      <c r="X178" s="1">
        <f>(90*W178)/I178</f>
        <v>1.5</v>
      </c>
      <c r="Y178" s="1">
        <v>1</v>
      </c>
      <c r="Z178" s="1">
        <f>(90*Y178)/I178</f>
        <v>0.16666666666666666</v>
      </c>
      <c r="AA178" s="1">
        <v>102</v>
      </c>
      <c r="AB178" s="1">
        <f>(90*AA178)/I178</f>
        <v>17</v>
      </c>
      <c r="AC178" s="1">
        <v>0</v>
      </c>
      <c r="AD178" s="1">
        <f>(90*AC178)/I178</f>
        <v>0</v>
      </c>
      <c r="AE178" s="1">
        <v>3</v>
      </c>
      <c r="AF178" s="1">
        <v>0</v>
      </c>
      <c r="AG178" s="1">
        <v>0</v>
      </c>
      <c r="AH178" s="1">
        <v>0</v>
      </c>
      <c r="AI178" s="1">
        <f>(90*AH178)/I178</f>
        <v>0</v>
      </c>
      <c r="AJ178" s="1">
        <v>0</v>
      </c>
      <c r="AK178" s="1">
        <f>(90*AJ178)/I178</f>
        <v>0</v>
      </c>
      <c r="AL178" s="1">
        <v>4</v>
      </c>
      <c r="AM178" s="1">
        <v>0</v>
      </c>
      <c r="AN178" s="1">
        <f>AM178+AL178</f>
        <v>4</v>
      </c>
      <c r="AO178" s="1">
        <v>0</v>
      </c>
      <c r="AP178" s="1">
        <f>(90*AO178)/I178</f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f>(90*AU178)/I178</f>
        <v>0</v>
      </c>
      <c r="AW178" s="1">
        <v>0</v>
      </c>
      <c r="AX178" s="1">
        <f>(90*AW178)/I178</f>
        <v>0</v>
      </c>
      <c r="AY178" s="1">
        <v>177</v>
      </c>
      <c r="AZ178" s="1">
        <f>(90*AY178)/I178</f>
        <v>29.5</v>
      </c>
      <c r="BA178" s="1">
        <v>70</v>
      </c>
      <c r="BB178" s="1">
        <f>(90*BA178)/I178</f>
        <v>11.666666666666666</v>
      </c>
      <c r="BC178" s="1">
        <v>247</v>
      </c>
      <c r="BD178" s="1">
        <f>(90*BC178)/I178</f>
        <v>41.166666666666664</v>
      </c>
      <c r="BE178" s="1">
        <v>71.66</v>
      </c>
      <c r="BF178" s="1">
        <v>74</v>
      </c>
      <c r="BG178" s="1">
        <f>(90*BF178)/I178</f>
        <v>12.333333333333334</v>
      </c>
      <c r="BH178" s="1">
        <v>104</v>
      </c>
      <c r="BI178" s="1">
        <f>(90*BH178)/I178</f>
        <v>17.333333333333332</v>
      </c>
      <c r="BJ178" s="1">
        <v>50</v>
      </c>
      <c r="BK178" s="1">
        <f>(90*BJ178)/I178</f>
        <v>8.3333333333333339</v>
      </c>
      <c r="BL178" s="1">
        <v>2</v>
      </c>
      <c r="BM178" s="1">
        <f>(90*BL178)/I178</f>
        <v>0.33333333333333331</v>
      </c>
      <c r="BN178" s="1">
        <v>1</v>
      </c>
      <c r="BO178" s="1">
        <f>(90*BN178)/I178</f>
        <v>0.16666666666666666</v>
      </c>
      <c r="BP178" s="1">
        <v>10</v>
      </c>
      <c r="BQ178" s="1">
        <v>10</v>
      </c>
      <c r="BR178" s="1">
        <f>(90*BQ178)/I178</f>
        <v>1.6666666666666667</v>
      </c>
      <c r="BS178" s="1">
        <v>47.62</v>
      </c>
      <c r="BT178" s="1">
        <v>0</v>
      </c>
      <c r="BU178" s="1">
        <f>(90*BT178)/I178</f>
        <v>0</v>
      </c>
      <c r="BV178" s="1">
        <v>7</v>
      </c>
      <c r="BW178" s="1">
        <f>(90*BV178)/I178</f>
        <v>1.1666666666666667</v>
      </c>
      <c r="BX178" s="1">
        <v>6</v>
      </c>
      <c r="BY178" s="1">
        <f>(90*BX178)/I178</f>
        <v>1</v>
      </c>
      <c r="BZ178" s="1">
        <v>0</v>
      </c>
      <c r="CA178" s="1">
        <f>(90*BZ178)/I178</f>
        <v>0</v>
      </c>
      <c r="CB178" s="1">
        <v>13</v>
      </c>
      <c r="CC178" s="1">
        <f>(90*CB178)/I178</f>
        <v>2.1666666666666665</v>
      </c>
      <c r="CD178" s="1">
        <v>0</v>
      </c>
      <c r="CE178" s="1">
        <f>(90*CD178)/I178</f>
        <v>0</v>
      </c>
      <c r="CF178" s="1">
        <v>0</v>
      </c>
      <c r="CG178" s="1">
        <f>(90*CF178)/I178</f>
        <v>0</v>
      </c>
      <c r="CH178" s="1">
        <v>0</v>
      </c>
      <c r="CI178" s="1">
        <f>(90*CH178)/I178</f>
        <v>0</v>
      </c>
      <c r="CJ178" s="1">
        <v>5</v>
      </c>
      <c r="CK178" s="1">
        <f>(90*CJ178)/I178</f>
        <v>0.83333333333333337</v>
      </c>
      <c r="CL178" s="1">
        <v>1</v>
      </c>
      <c r="CM178" s="1">
        <f>(90*CL178)/I178</f>
        <v>0.16666666666666666</v>
      </c>
      <c r="CN178" s="1">
        <v>1</v>
      </c>
      <c r="CO178" s="1">
        <f>(90*CN178)/I178</f>
        <v>0.16666666666666666</v>
      </c>
      <c r="CP178" s="1">
        <v>1</v>
      </c>
      <c r="CQ178" s="1">
        <f>(90*CP178)/I178</f>
        <v>0.16666666666666666</v>
      </c>
      <c r="CR178" s="1">
        <v>0</v>
      </c>
      <c r="CS178" s="1">
        <f>(90*CR178)/I178</f>
        <v>0</v>
      </c>
      <c r="CT178" s="1">
        <v>5</v>
      </c>
      <c r="CU178" s="1">
        <f>(90*CT178)/I178</f>
        <v>0.83333333333333337</v>
      </c>
      <c r="CV178" s="1">
        <v>3</v>
      </c>
      <c r="CW178" s="1">
        <f>(90*CV178)/I178</f>
        <v>0.5</v>
      </c>
      <c r="CX178" s="1">
        <v>0</v>
      </c>
      <c r="CY178" s="1">
        <v>1</v>
      </c>
      <c r="CZ178" s="1">
        <f>(90*CY178)/I178</f>
        <v>0.16666666666666666</v>
      </c>
      <c r="DA178" s="1">
        <f>(CW178/CU178)*100</f>
        <v>60</v>
      </c>
      <c r="DB178" s="1">
        <v>20</v>
      </c>
      <c r="DC178" s="1">
        <v>0</v>
      </c>
      <c r="DD178" s="1">
        <v>0</v>
      </c>
      <c r="DE178" s="1">
        <v>0</v>
      </c>
      <c r="DF178" s="1">
        <f>(90*DE178)/I178</f>
        <v>0</v>
      </c>
      <c r="DG178" s="1">
        <v>0</v>
      </c>
      <c r="DH178" s="1">
        <f>(90*DG178)/I178</f>
        <v>0</v>
      </c>
      <c r="DI178" s="1">
        <v>0</v>
      </c>
      <c r="DJ178" s="1">
        <v>1</v>
      </c>
      <c r="DK178" s="1">
        <f>(90*DJ178)/I178</f>
        <v>0.16666666666666666</v>
      </c>
      <c r="DL178" s="1">
        <v>0</v>
      </c>
      <c r="DM178" s="1">
        <f>(90*DL178)/I178</f>
        <v>0</v>
      </c>
      <c r="DN178" s="1">
        <v>0</v>
      </c>
      <c r="DO178" s="1">
        <f>(90*DN178)/I178</f>
        <v>0</v>
      </c>
      <c r="DP178" s="1">
        <v>0</v>
      </c>
      <c r="DQ178" s="1">
        <v>177</v>
      </c>
      <c r="DR178" s="1"/>
      <c r="DS178" s="1">
        <f>(90*DR178)/I178</f>
        <v>0</v>
      </c>
      <c r="DT178" s="1">
        <v>0</v>
      </c>
      <c r="DU178" s="1">
        <f>(90*DT178)/I178</f>
        <v>0</v>
      </c>
    </row>
    <row r="179" spans="1:125" x14ac:dyDescent="0.25">
      <c r="A179" s="1">
        <v>158</v>
      </c>
      <c r="C179" s="1" t="s">
        <v>167</v>
      </c>
      <c r="D179" s="1" t="str">
        <f>VLOOKUP(C179,[1]Hoja1!C$1:E$745,2,FALSE)</f>
        <v>Mediocampista</v>
      </c>
      <c r="E179" s="1" t="str">
        <f>VLOOKUP(C179,[1]Hoja1!C$1:E$745,3,FALSE)</f>
        <v>defensivo</v>
      </c>
      <c r="F179" s="1">
        <v>6.92</v>
      </c>
      <c r="G179" s="1">
        <v>9</v>
      </c>
      <c r="H179" s="1">
        <v>6</v>
      </c>
      <c r="I179" s="1">
        <v>588</v>
      </c>
      <c r="J179" s="1">
        <v>2</v>
      </c>
      <c r="K179" s="1">
        <v>0</v>
      </c>
      <c r="L179" s="1">
        <v>35</v>
      </c>
      <c r="M179" s="1">
        <v>55.56</v>
      </c>
      <c r="N179" s="1">
        <f>(90*L179)/I179</f>
        <v>5.3571428571428568</v>
      </c>
      <c r="O179" s="1">
        <v>11</v>
      </c>
      <c r="P179" s="1">
        <v>73.33</v>
      </c>
      <c r="Q179" s="1">
        <f>(90*O179)/I179</f>
        <v>1.6836734693877551</v>
      </c>
      <c r="R179" s="1">
        <v>46</v>
      </c>
      <c r="S179" s="1">
        <v>58.97</v>
      </c>
      <c r="T179" s="1">
        <f>(90*R179)/I179</f>
        <v>7.0408163265306118</v>
      </c>
      <c r="U179" s="1">
        <v>9</v>
      </c>
      <c r="V179" s="1">
        <f>(90*U179)/I179</f>
        <v>1.3775510204081634</v>
      </c>
      <c r="W179" s="1">
        <v>12</v>
      </c>
      <c r="X179" s="1">
        <f>(90*W179)/I179</f>
        <v>1.8367346938775511</v>
      </c>
      <c r="Y179" s="1">
        <v>7</v>
      </c>
      <c r="Z179" s="1">
        <f>(90*Y179)/I179</f>
        <v>1.0714285714285714</v>
      </c>
      <c r="AA179" s="1">
        <v>57</v>
      </c>
      <c r="AB179" s="1">
        <f>(90*AA179)/I179</f>
        <v>8.7244897959183678</v>
      </c>
      <c r="AC179" s="1">
        <v>0</v>
      </c>
      <c r="AD179" s="1">
        <f>(90*AC179)/I179</f>
        <v>0</v>
      </c>
      <c r="AE179" s="1">
        <v>1</v>
      </c>
      <c r="AF179" s="1">
        <v>0</v>
      </c>
      <c r="AG179" s="1">
        <v>0</v>
      </c>
      <c r="AH179" s="1">
        <v>0</v>
      </c>
      <c r="AI179" s="1">
        <f>(90*AH179)/I179</f>
        <v>0</v>
      </c>
      <c r="AJ179" s="1">
        <v>0</v>
      </c>
      <c r="AK179" s="1">
        <f>(90*AJ179)/I179</f>
        <v>0</v>
      </c>
      <c r="AL179" s="1">
        <v>5</v>
      </c>
      <c r="AM179" s="1">
        <v>0</v>
      </c>
      <c r="AN179" s="1">
        <f>AM179+AL179</f>
        <v>5</v>
      </c>
      <c r="AO179" s="1">
        <v>0</v>
      </c>
      <c r="AP179" s="1">
        <f>(90*AO179)/I179</f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f>(90*AU179)/I179</f>
        <v>0.15306122448979592</v>
      </c>
      <c r="AW179" s="1">
        <v>1</v>
      </c>
      <c r="AX179" s="1">
        <f>(90*AW179)/I179</f>
        <v>0.15306122448979592</v>
      </c>
      <c r="AY179" s="1">
        <v>245</v>
      </c>
      <c r="AZ179" s="1">
        <f>(90*AY179)/I179</f>
        <v>37.5</v>
      </c>
      <c r="BA179" s="1">
        <v>42</v>
      </c>
      <c r="BB179" s="1">
        <f>(90*BA179)/I179</f>
        <v>6.4285714285714288</v>
      </c>
      <c r="BC179" s="1">
        <v>287</v>
      </c>
      <c r="BD179" s="1">
        <f>(90*BC179)/I179</f>
        <v>43.928571428571431</v>
      </c>
      <c r="BE179" s="1">
        <v>85.37</v>
      </c>
      <c r="BF179" s="1">
        <v>139</v>
      </c>
      <c r="BG179" s="1">
        <f>(90*BF179)/I179</f>
        <v>21.275510204081634</v>
      </c>
      <c r="BH179" s="1">
        <v>106</v>
      </c>
      <c r="BI179" s="1">
        <f>(90*BH179)/I179</f>
        <v>16.224489795918366</v>
      </c>
      <c r="BJ179" s="1">
        <v>33</v>
      </c>
      <c r="BK179" s="1">
        <f>(90*BJ179)/I179</f>
        <v>5.0510204081632653</v>
      </c>
      <c r="BL179" s="1">
        <v>1</v>
      </c>
      <c r="BM179" s="1">
        <f>(90*BL179)/I179</f>
        <v>0.15306122448979592</v>
      </c>
      <c r="BN179" s="1">
        <v>0</v>
      </c>
      <c r="BO179" s="1">
        <f>(90*BN179)/I179</f>
        <v>0</v>
      </c>
      <c r="BP179" s="1">
        <v>0</v>
      </c>
      <c r="BQ179" s="1">
        <v>24</v>
      </c>
      <c r="BR179" s="1">
        <f>(90*BQ179)/I179</f>
        <v>3.6734693877551021</v>
      </c>
      <c r="BS179" s="1">
        <v>75</v>
      </c>
      <c r="BT179" s="1">
        <v>0</v>
      </c>
      <c r="BU179" s="1">
        <f>(90*BT179)/I179</f>
        <v>0</v>
      </c>
      <c r="BV179" s="1">
        <v>24</v>
      </c>
      <c r="BW179" s="1">
        <f>(90*BV179)/I179</f>
        <v>3.6734693877551021</v>
      </c>
      <c r="BX179" s="1">
        <v>10</v>
      </c>
      <c r="BY179" s="1">
        <f>(90*BX179)/I179</f>
        <v>1.5306122448979591</v>
      </c>
      <c r="BZ179" s="1">
        <v>0</v>
      </c>
      <c r="CA179" s="1">
        <f>(90*BZ179)/I179</f>
        <v>0</v>
      </c>
      <c r="CB179" s="1">
        <v>9</v>
      </c>
      <c r="CC179" s="1">
        <f>(90*CB179)/I179</f>
        <v>1.3775510204081634</v>
      </c>
      <c r="CD179" s="1">
        <v>0</v>
      </c>
      <c r="CE179" s="1">
        <f>(90*CD179)/I179</f>
        <v>0</v>
      </c>
      <c r="CF179" s="1">
        <v>0</v>
      </c>
      <c r="CG179" s="1">
        <f>(90*CF179)/I179</f>
        <v>0</v>
      </c>
      <c r="CH179" s="1">
        <v>0</v>
      </c>
      <c r="CI179" s="1">
        <f>(90*CH179)/I179</f>
        <v>0</v>
      </c>
      <c r="CJ179" s="1">
        <v>7</v>
      </c>
      <c r="CK179" s="1">
        <f>(90*CJ179)/I179</f>
        <v>1.0714285714285714</v>
      </c>
      <c r="CL179" s="1">
        <v>0</v>
      </c>
      <c r="CM179" s="1">
        <f>(90*CL179)/I179</f>
        <v>0</v>
      </c>
      <c r="CN179" s="1">
        <v>0</v>
      </c>
      <c r="CO179" s="1">
        <f>(90*CN179)/I179</f>
        <v>0</v>
      </c>
      <c r="CP179" s="1">
        <v>0</v>
      </c>
      <c r="CQ179" s="1">
        <f>(90*CP179)/I179</f>
        <v>0</v>
      </c>
      <c r="CR179" s="1">
        <v>2</v>
      </c>
      <c r="CS179" s="1">
        <f>(90*CR179)/I179</f>
        <v>0.30612244897959184</v>
      </c>
      <c r="CT179" s="1">
        <v>1</v>
      </c>
      <c r="CU179" s="1">
        <f>(90*CT179)/I179</f>
        <v>0.15306122448979592</v>
      </c>
      <c r="CV179" s="1">
        <v>0</v>
      </c>
      <c r="CW179" s="1">
        <f>(90*CV179)/I179</f>
        <v>0</v>
      </c>
      <c r="CX179" s="1">
        <v>50</v>
      </c>
      <c r="CY179" s="1">
        <v>1</v>
      </c>
      <c r="CZ179" s="1">
        <f>(90*CY179)/I179</f>
        <v>0.15306122448979592</v>
      </c>
      <c r="DA179" s="1">
        <f>(CW179/CU179)*100</f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f>(90*DE179)/I179</f>
        <v>0</v>
      </c>
      <c r="DG179" s="1">
        <v>0</v>
      </c>
      <c r="DH179" s="1">
        <f>(90*DG179)/I179</f>
        <v>0</v>
      </c>
      <c r="DI179" s="1">
        <v>0</v>
      </c>
      <c r="DJ179" s="1">
        <v>0</v>
      </c>
      <c r="DK179" s="1">
        <f>(90*DJ179)/I179</f>
        <v>0</v>
      </c>
      <c r="DL179" s="1">
        <v>0</v>
      </c>
      <c r="DM179" s="1">
        <f>(90*DL179)/I179</f>
        <v>0</v>
      </c>
      <c r="DN179" s="1">
        <v>0</v>
      </c>
      <c r="DO179" s="1">
        <f>(90*DN179)/I179</f>
        <v>0</v>
      </c>
      <c r="DP179" s="1">
        <v>0</v>
      </c>
      <c r="DQ179" s="1">
        <v>158</v>
      </c>
      <c r="DR179" s="1"/>
      <c r="DS179" s="1">
        <f>(90*DR179)/I179</f>
        <v>0</v>
      </c>
      <c r="DT179" s="1">
        <v>0</v>
      </c>
      <c r="DU179" s="1">
        <f>(90*DT179)/I179</f>
        <v>0</v>
      </c>
    </row>
    <row r="180" spans="1:125" x14ac:dyDescent="0.25">
      <c r="A180" s="1">
        <v>178</v>
      </c>
      <c r="C180" s="1" t="s">
        <v>187</v>
      </c>
      <c r="D180" s="1" t="s">
        <v>891</v>
      </c>
      <c r="E180" s="1" t="s">
        <v>898</v>
      </c>
      <c r="F180" s="1">
        <v>6.9</v>
      </c>
      <c r="G180" s="1">
        <v>6</v>
      </c>
      <c r="H180" s="1">
        <v>6</v>
      </c>
      <c r="I180" s="1">
        <v>454</v>
      </c>
      <c r="J180" s="1">
        <v>2</v>
      </c>
      <c r="K180" s="1">
        <v>0</v>
      </c>
      <c r="L180" s="1">
        <v>25</v>
      </c>
      <c r="M180" s="1">
        <v>69.44</v>
      </c>
      <c r="N180" s="1">
        <f>(90*L180)/I180</f>
        <v>4.9559471365638768</v>
      </c>
      <c r="O180" s="1">
        <v>10</v>
      </c>
      <c r="P180" s="1">
        <v>66.67</v>
      </c>
      <c r="Q180" s="1">
        <f>(90*O180)/I180</f>
        <v>1.9823788546255507</v>
      </c>
      <c r="R180" s="1">
        <v>35</v>
      </c>
      <c r="S180" s="1">
        <v>68.63</v>
      </c>
      <c r="T180" s="1">
        <f>(90*R180)/I180</f>
        <v>6.9383259911894273</v>
      </c>
      <c r="U180" s="1">
        <v>7</v>
      </c>
      <c r="V180" s="1">
        <f>(90*U180)/I180</f>
        <v>1.3876651982378854</v>
      </c>
      <c r="W180" s="1">
        <v>11</v>
      </c>
      <c r="X180" s="1">
        <f>(90*W180)/I180</f>
        <v>2.1806167400881056</v>
      </c>
      <c r="Y180" s="1">
        <v>0</v>
      </c>
      <c r="Z180" s="1">
        <f>(90*Y180)/I180</f>
        <v>0</v>
      </c>
      <c r="AA180" s="1">
        <v>56</v>
      </c>
      <c r="AB180" s="1">
        <f>(90*AA180)/I180</f>
        <v>11.101321585903083</v>
      </c>
      <c r="AC180" s="1">
        <v>0</v>
      </c>
      <c r="AD180" s="1">
        <f>(90*AC180)/I180</f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f>(90*AH180)/I180</f>
        <v>0</v>
      </c>
      <c r="AJ180" s="1">
        <v>0</v>
      </c>
      <c r="AK180" s="1">
        <f>(90*AJ180)/I180</f>
        <v>0</v>
      </c>
      <c r="AL180" s="1">
        <v>9</v>
      </c>
      <c r="AM180" s="1">
        <v>0</v>
      </c>
      <c r="AN180" s="1">
        <f>AM180+AL180</f>
        <v>9</v>
      </c>
      <c r="AO180" s="1">
        <v>0</v>
      </c>
      <c r="AP180" s="1">
        <f>(90*AO180)/I180</f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f>(90*AU180)/I180</f>
        <v>0</v>
      </c>
      <c r="AW180" s="1">
        <v>0</v>
      </c>
      <c r="AX180" s="1">
        <f>(90*AW180)/I180</f>
        <v>0</v>
      </c>
      <c r="AY180" s="1">
        <v>99</v>
      </c>
      <c r="AZ180" s="1">
        <f>(90*AY180)/I180</f>
        <v>19.625550660792953</v>
      </c>
      <c r="BA180" s="1">
        <v>51</v>
      </c>
      <c r="BB180" s="1">
        <f>(90*BA180)/I180</f>
        <v>10.110132158590309</v>
      </c>
      <c r="BC180" s="1">
        <v>150</v>
      </c>
      <c r="BD180" s="1">
        <f>(90*BC180)/I180</f>
        <v>29.735682819383261</v>
      </c>
      <c r="BE180" s="1">
        <v>66</v>
      </c>
      <c r="BF180" s="1">
        <v>42</v>
      </c>
      <c r="BG180" s="1">
        <f>(90*BF180)/I180</f>
        <v>8.3259911894273131</v>
      </c>
      <c r="BH180" s="1">
        <v>57</v>
      </c>
      <c r="BI180" s="1">
        <f>(90*BH180)/I180</f>
        <v>11.299559471365638</v>
      </c>
      <c r="BJ180" s="1">
        <v>27</v>
      </c>
      <c r="BK180" s="1">
        <f>(90*BJ180)/I180</f>
        <v>5.3524229074889869</v>
      </c>
      <c r="BL180" s="1">
        <v>1</v>
      </c>
      <c r="BM180" s="1">
        <f>(90*BL180)/I180</f>
        <v>0.19823788546255505</v>
      </c>
      <c r="BN180" s="1">
        <v>0</v>
      </c>
      <c r="BO180" s="1">
        <f>(90*BN180)/I180</f>
        <v>0</v>
      </c>
      <c r="BP180" s="1">
        <v>0</v>
      </c>
      <c r="BQ180" s="1">
        <v>14</v>
      </c>
      <c r="BR180" s="1">
        <f>(90*BQ180)/I180</f>
        <v>2.7753303964757707</v>
      </c>
      <c r="BS180" s="1">
        <v>35.9</v>
      </c>
      <c r="BT180" s="1">
        <v>0</v>
      </c>
      <c r="BU180" s="1">
        <f>(90*BT180)/I180</f>
        <v>0</v>
      </c>
      <c r="BV180" s="1">
        <v>16</v>
      </c>
      <c r="BW180" s="1">
        <f>(90*BV180)/I180</f>
        <v>3.1718061674008808</v>
      </c>
      <c r="BX180" s="1">
        <v>4</v>
      </c>
      <c r="BY180" s="1">
        <f>(90*BX180)/I180</f>
        <v>0.79295154185022021</v>
      </c>
      <c r="BZ180" s="1">
        <v>0</v>
      </c>
      <c r="CA180" s="1">
        <f>(90*BZ180)/I180</f>
        <v>0</v>
      </c>
      <c r="CB180" s="1">
        <v>9</v>
      </c>
      <c r="CC180" s="1">
        <f>(90*CB180)/I180</f>
        <v>1.7841409691629957</v>
      </c>
      <c r="CD180" s="1">
        <v>0</v>
      </c>
      <c r="CE180" s="1">
        <f>(90*CD180)/I180</f>
        <v>0</v>
      </c>
      <c r="CF180" s="1">
        <v>0</v>
      </c>
      <c r="CG180" s="1">
        <f>(90*CF180)/I180</f>
        <v>0</v>
      </c>
      <c r="CH180" s="1">
        <v>0</v>
      </c>
      <c r="CI180" s="1">
        <f>(90*CH180)/I180</f>
        <v>0</v>
      </c>
      <c r="CJ180" s="1">
        <v>1</v>
      </c>
      <c r="CK180" s="1">
        <f>(90*CJ180)/I180</f>
        <v>0.19823788546255505</v>
      </c>
      <c r="CL180" s="1">
        <v>0</v>
      </c>
      <c r="CM180" s="1">
        <f>(90*CL180)/I180</f>
        <v>0</v>
      </c>
      <c r="CN180" s="1">
        <v>1</v>
      </c>
      <c r="CO180" s="1">
        <f>(90*CN180)/I180</f>
        <v>0.19823788546255505</v>
      </c>
      <c r="CP180" s="1">
        <v>0</v>
      </c>
      <c r="CQ180" s="1">
        <f>(90*CP180)/I180</f>
        <v>0</v>
      </c>
      <c r="CR180" s="1">
        <v>2</v>
      </c>
      <c r="CS180" s="1">
        <f>(90*CR180)/I180</f>
        <v>0.3964757709251101</v>
      </c>
      <c r="CT180" s="1">
        <v>1</v>
      </c>
      <c r="CU180" s="1">
        <f>(90*CT180)/I180</f>
        <v>0.19823788546255505</v>
      </c>
      <c r="CV180" s="1">
        <v>1</v>
      </c>
      <c r="CW180" s="1">
        <f>(90*CV180)/I180</f>
        <v>0.19823788546255505</v>
      </c>
      <c r="CX180" s="1">
        <v>100</v>
      </c>
      <c r="CY180" s="1">
        <v>0</v>
      </c>
      <c r="CZ180" s="1">
        <f>(90*CY180)/I180</f>
        <v>0</v>
      </c>
      <c r="DA180" s="1">
        <f>(CW180/CU180)*100</f>
        <v>100</v>
      </c>
      <c r="DB180" s="1">
        <v>100</v>
      </c>
      <c r="DC180" s="1">
        <v>0</v>
      </c>
      <c r="DD180" s="1">
        <v>0</v>
      </c>
      <c r="DE180" s="1">
        <v>0</v>
      </c>
      <c r="DF180" s="1">
        <f>(90*DE180)/I180</f>
        <v>0</v>
      </c>
      <c r="DG180" s="1">
        <v>0</v>
      </c>
      <c r="DH180" s="1">
        <f>(90*DG180)/I180</f>
        <v>0</v>
      </c>
      <c r="DI180" s="1">
        <v>0</v>
      </c>
      <c r="DJ180" s="1">
        <v>0</v>
      </c>
      <c r="DK180" s="1">
        <f>(90*DJ180)/I180</f>
        <v>0</v>
      </c>
      <c r="DL180" s="1">
        <v>1</v>
      </c>
      <c r="DM180" s="1">
        <f>(90*DL180)/I180</f>
        <v>0.19823788546255505</v>
      </c>
      <c r="DN180" s="1">
        <v>0</v>
      </c>
      <c r="DO180" s="1">
        <f>(90*DN180)/I180</f>
        <v>0</v>
      </c>
      <c r="DP180" s="1">
        <v>0</v>
      </c>
      <c r="DQ180" s="1">
        <v>178</v>
      </c>
      <c r="DR180" s="1"/>
      <c r="DS180" s="1">
        <f>(90*DR180)/I180</f>
        <v>0</v>
      </c>
      <c r="DT180" s="1">
        <v>0</v>
      </c>
      <c r="DU180" s="1">
        <f>(90*DT180)/I180</f>
        <v>0</v>
      </c>
    </row>
    <row r="181" spans="1:125" x14ac:dyDescent="0.25">
      <c r="A181" s="1">
        <v>179</v>
      </c>
      <c r="C181" s="1" t="s">
        <v>188</v>
      </c>
      <c r="D181" s="1" t="str">
        <f>VLOOKUP(C181,[1]Hoja1!C$1:E$745,2,FALSE)</f>
        <v>Mediocampista</v>
      </c>
      <c r="E181" s="1" t="str">
        <f>VLOOKUP(C181,[1]Hoja1!C$1:E$745,3,FALSE)</f>
        <v>defensivo</v>
      </c>
      <c r="F181" s="1">
        <v>6.9</v>
      </c>
      <c r="G181" s="1">
        <v>14</v>
      </c>
      <c r="H181" s="1">
        <v>14</v>
      </c>
      <c r="I181" s="1">
        <v>1055</v>
      </c>
      <c r="J181" s="1">
        <v>5</v>
      </c>
      <c r="K181" s="1">
        <v>0</v>
      </c>
      <c r="L181" s="1">
        <v>75</v>
      </c>
      <c r="M181" s="1">
        <v>54.35</v>
      </c>
      <c r="N181" s="1">
        <f>(90*L181)/I181</f>
        <v>6.3981042654028437</v>
      </c>
      <c r="O181" s="1">
        <v>5</v>
      </c>
      <c r="P181" s="1">
        <v>50</v>
      </c>
      <c r="Q181" s="1">
        <f>(90*O181)/I181</f>
        <v>0.42654028436018959</v>
      </c>
      <c r="R181" s="1">
        <v>80</v>
      </c>
      <c r="S181" s="1">
        <v>54.05</v>
      </c>
      <c r="T181" s="1">
        <f>(90*R181)/I181</f>
        <v>6.8246445497630335</v>
      </c>
      <c r="U181" s="1">
        <v>19</v>
      </c>
      <c r="V181" s="1">
        <f>(90*U181)/I181</f>
        <v>1.6208530805687205</v>
      </c>
      <c r="W181" s="1">
        <v>21</v>
      </c>
      <c r="X181" s="1">
        <f>(90*W181)/I181</f>
        <v>1.7914691943127963</v>
      </c>
      <c r="Y181" s="1">
        <v>13</v>
      </c>
      <c r="Z181" s="1">
        <f>(90*Y181)/I181</f>
        <v>1.1090047393364928</v>
      </c>
      <c r="AA181" s="1">
        <v>205</v>
      </c>
      <c r="AB181" s="1">
        <f>(90*AA181)/I181</f>
        <v>17.488151658767773</v>
      </c>
      <c r="AC181" s="1">
        <v>0</v>
      </c>
      <c r="AD181" s="1">
        <f>(90*AC181)/I181</f>
        <v>0</v>
      </c>
      <c r="AE181" s="1">
        <v>1</v>
      </c>
      <c r="AF181" s="1">
        <v>0</v>
      </c>
      <c r="AG181" s="1">
        <v>0</v>
      </c>
      <c r="AH181" s="1">
        <v>0</v>
      </c>
      <c r="AI181" s="1">
        <f>(90*AH181)/I181</f>
        <v>0</v>
      </c>
      <c r="AJ181" s="1">
        <v>0</v>
      </c>
      <c r="AK181" s="1">
        <f>(90*AJ181)/I181</f>
        <v>0</v>
      </c>
      <c r="AL181" s="1">
        <v>15</v>
      </c>
      <c r="AM181" s="1">
        <v>1</v>
      </c>
      <c r="AN181" s="1">
        <f>AM181+AL181</f>
        <v>16</v>
      </c>
      <c r="AO181" s="1">
        <v>0</v>
      </c>
      <c r="AP181" s="1">
        <f>(90*AO181)/I181</f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3</v>
      </c>
      <c r="AV181" s="1">
        <f>(90*AU181)/I181</f>
        <v>0.25592417061611372</v>
      </c>
      <c r="AW181" s="1">
        <v>2</v>
      </c>
      <c r="AX181" s="1">
        <f>(90*AW181)/I181</f>
        <v>0.17061611374407584</v>
      </c>
      <c r="AY181" s="1">
        <v>384</v>
      </c>
      <c r="AZ181" s="1">
        <f>(90*AY181)/I181</f>
        <v>32.758293838862556</v>
      </c>
      <c r="BA181" s="1">
        <v>165</v>
      </c>
      <c r="BB181" s="1">
        <f>(90*BA181)/I181</f>
        <v>14.075829383886257</v>
      </c>
      <c r="BC181" s="1">
        <v>549</v>
      </c>
      <c r="BD181" s="1">
        <f>(90*BC181)/I181</f>
        <v>46.834123222748815</v>
      </c>
      <c r="BE181" s="1">
        <v>69.95</v>
      </c>
      <c r="BF181" s="1">
        <v>144</v>
      </c>
      <c r="BG181" s="1">
        <f>(90*BF181)/I181</f>
        <v>12.28436018957346</v>
      </c>
      <c r="BH181" s="1">
        <v>240</v>
      </c>
      <c r="BI181" s="1">
        <f>(90*BH181)/I181</f>
        <v>20.473933649289098</v>
      </c>
      <c r="BJ181" s="1">
        <v>115</v>
      </c>
      <c r="BK181" s="1">
        <f>(90*BJ181)/I181</f>
        <v>9.8104265402843609</v>
      </c>
      <c r="BL181" s="1">
        <v>16</v>
      </c>
      <c r="BM181" s="1">
        <f>(90*BL181)/I181</f>
        <v>1.3649289099526067</v>
      </c>
      <c r="BN181" s="1">
        <v>0</v>
      </c>
      <c r="BO181" s="1">
        <f>(90*BN181)/I181</f>
        <v>0</v>
      </c>
      <c r="BP181" s="1">
        <v>0</v>
      </c>
      <c r="BQ181" s="1">
        <v>37</v>
      </c>
      <c r="BR181" s="1">
        <f>(90*BQ181)/I181</f>
        <v>3.1563981042654028</v>
      </c>
      <c r="BS181" s="1">
        <v>39.78</v>
      </c>
      <c r="BT181" s="1">
        <v>0</v>
      </c>
      <c r="BU181" s="1">
        <f>(90*BT181)/I181</f>
        <v>0</v>
      </c>
      <c r="BV181" s="1">
        <v>38</v>
      </c>
      <c r="BW181" s="1">
        <f>(90*BV181)/I181</f>
        <v>3.2417061611374409</v>
      </c>
      <c r="BX181" s="1">
        <v>21</v>
      </c>
      <c r="BY181" s="1">
        <f>(90*BX181)/I181</f>
        <v>1.7914691943127963</v>
      </c>
      <c r="BZ181" s="1">
        <v>0</v>
      </c>
      <c r="CA181" s="1">
        <f>(90*BZ181)/I181</f>
        <v>0</v>
      </c>
      <c r="CB181" s="1">
        <v>7</v>
      </c>
      <c r="CC181" s="1">
        <f>(90*CB181)/I181</f>
        <v>0.59715639810426535</v>
      </c>
      <c r="CD181" s="1">
        <v>0</v>
      </c>
      <c r="CE181" s="1">
        <f>(90*CD181)/I181</f>
        <v>0</v>
      </c>
      <c r="CF181" s="1">
        <v>0</v>
      </c>
      <c r="CG181" s="1">
        <f>(90*CF181)/I181</f>
        <v>0</v>
      </c>
      <c r="CH181" s="1">
        <v>0</v>
      </c>
      <c r="CI181" s="1">
        <f>(90*CH181)/I181</f>
        <v>0</v>
      </c>
      <c r="CJ181" s="1">
        <v>22</v>
      </c>
      <c r="CK181" s="1">
        <f>(90*CJ181)/I181</f>
        <v>1.8767772511848342</v>
      </c>
      <c r="CL181" s="1">
        <v>2</v>
      </c>
      <c r="CM181" s="1">
        <f>(90*CL181)/I181</f>
        <v>0.17061611374407584</v>
      </c>
      <c r="CN181" s="1">
        <v>0</v>
      </c>
      <c r="CO181" s="1">
        <f>(90*CN181)/I181</f>
        <v>0</v>
      </c>
      <c r="CP181" s="1">
        <v>0</v>
      </c>
      <c r="CQ181" s="1">
        <f>(90*CP181)/I181</f>
        <v>0</v>
      </c>
      <c r="CR181" s="1">
        <v>18</v>
      </c>
      <c r="CS181" s="1">
        <f>(90*CR181)/I181</f>
        <v>1.5355450236966826</v>
      </c>
      <c r="CT181" s="1">
        <v>5</v>
      </c>
      <c r="CU181" s="1">
        <f>(90*CT181)/I181</f>
        <v>0.42654028436018959</v>
      </c>
      <c r="CV181" s="1">
        <v>0</v>
      </c>
      <c r="CW181" s="1">
        <f>(90*CV181)/I181</f>
        <v>0</v>
      </c>
      <c r="CX181" s="1">
        <v>72</v>
      </c>
      <c r="CY181" s="1">
        <v>3</v>
      </c>
      <c r="CZ181" s="1">
        <f>(90*CY181)/I181</f>
        <v>0.25592417061611372</v>
      </c>
      <c r="DA181" s="1">
        <f>(CW181/CU181)*100</f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f>(90*DE181)/I181</f>
        <v>0</v>
      </c>
      <c r="DG181" s="1">
        <v>0</v>
      </c>
      <c r="DH181" s="1">
        <f>(90*DG181)/I181</f>
        <v>0</v>
      </c>
      <c r="DI181" s="1">
        <v>0</v>
      </c>
      <c r="DJ181" s="1">
        <v>0</v>
      </c>
      <c r="DK181" s="1">
        <f>(90*DJ181)/I181</f>
        <v>0</v>
      </c>
      <c r="DL181" s="1">
        <v>0</v>
      </c>
      <c r="DM181" s="1">
        <f>(90*DL181)/I181</f>
        <v>0</v>
      </c>
      <c r="DN181" s="1">
        <v>0</v>
      </c>
      <c r="DO181" s="1">
        <f>(90*DN181)/I181</f>
        <v>0</v>
      </c>
      <c r="DP181" s="1">
        <v>0</v>
      </c>
      <c r="DQ181" s="1">
        <v>179</v>
      </c>
      <c r="DR181" s="1"/>
      <c r="DS181" s="1">
        <f>(90*DR181)/I181</f>
        <v>0</v>
      </c>
      <c r="DT181" s="1">
        <v>0</v>
      </c>
      <c r="DU181" s="1">
        <f>(90*DT181)/I181</f>
        <v>0</v>
      </c>
    </row>
    <row r="182" spans="1:125" x14ac:dyDescent="0.25">
      <c r="A182" s="1">
        <v>181</v>
      </c>
      <c r="C182" s="1" t="s">
        <v>190</v>
      </c>
      <c r="D182" s="1" t="str">
        <f>VLOOKUP(C182,[1]Hoja1!C$1:E$745,2,FALSE)</f>
        <v>Mediocampista</v>
      </c>
      <c r="E182" s="1" t="str">
        <f>VLOOKUP(C182,[1]Hoja1!C$1:E$745,3,FALSE)</f>
        <v>ofensivo</v>
      </c>
      <c r="F182" s="1">
        <v>6.9</v>
      </c>
      <c r="G182" s="1">
        <v>10</v>
      </c>
      <c r="H182" s="1">
        <v>5</v>
      </c>
      <c r="I182" s="1">
        <v>446</v>
      </c>
      <c r="J182" s="1">
        <v>0</v>
      </c>
      <c r="K182" s="1">
        <v>0</v>
      </c>
      <c r="L182" s="1">
        <v>35</v>
      </c>
      <c r="M182" s="1">
        <v>57.38</v>
      </c>
      <c r="N182" s="1">
        <f>(90*L182)/I182</f>
        <v>7.0627802690582957</v>
      </c>
      <c r="O182" s="1">
        <v>0</v>
      </c>
      <c r="P182" s="1">
        <v>0</v>
      </c>
      <c r="Q182" s="1">
        <f>(90*O182)/I182</f>
        <v>0</v>
      </c>
      <c r="R182" s="1">
        <v>35</v>
      </c>
      <c r="S182" s="1">
        <v>51.47</v>
      </c>
      <c r="T182" s="1">
        <f>(90*R182)/I182</f>
        <v>7.0627802690582957</v>
      </c>
      <c r="U182" s="1">
        <v>6</v>
      </c>
      <c r="V182" s="1">
        <f>(90*U182)/I182</f>
        <v>1.210762331838565</v>
      </c>
      <c r="W182" s="1">
        <v>7</v>
      </c>
      <c r="X182" s="1">
        <f>(90*W182)/I182</f>
        <v>1.4125560538116593</v>
      </c>
      <c r="Y182" s="1">
        <v>4</v>
      </c>
      <c r="Z182" s="1">
        <f>(90*Y182)/I182</f>
        <v>0.80717488789237668</v>
      </c>
      <c r="AA182" s="1">
        <v>60</v>
      </c>
      <c r="AB182" s="1">
        <f>(90*AA182)/I182</f>
        <v>12.107623318385651</v>
      </c>
      <c r="AC182" s="1">
        <v>0</v>
      </c>
      <c r="AD182" s="1">
        <f>(90*AC182)/I182</f>
        <v>0</v>
      </c>
      <c r="AE182" s="1">
        <v>1</v>
      </c>
      <c r="AF182" s="1">
        <v>0</v>
      </c>
      <c r="AG182" s="1">
        <v>0</v>
      </c>
      <c r="AH182" s="1">
        <v>0</v>
      </c>
      <c r="AI182" s="1">
        <f>(90*AH182)/I182</f>
        <v>0</v>
      </c>
      <c r="AJ182" s="1">
        <v>0</v>
      </c>
      <c r="AK182" s="1">
        <f>(90*AJ182)/I182</f>
        <v>0</v>
      </c>
      <c r="AL182" s="1">
        <v>2</v>
      </c>
      <c r="AM182" s="1">
        <v>0</v>
      </c>
      <c r="AN182" s="1">
        <f>AM182+AL182</f>
        <v>2</v>
      </c>
      <c r="AO182" s="1">
        <v>0</v>
      </c>
      <c r="AP182" s="1">
        <f>(90*AO182)/I182</f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f>(90*AU182)/I182</f>
        <v>0.20179372197309417</v>
      </c>
      <c r="AW182" s="1">
        <v>1</v>
      </c>
      <c r="AX182" s="1">
        <f>(90*AW182)/I182</f>
        <v>0.20179372197309417</v>
      </c>
      <c r="AY182" s="1">
        <v>175</v>
      </c>
      <c r="AZ182" s="1">
        <f>(90*AY182)/I182</f>
        <v>35.313901345291477</v>
      </c>
      <c r="BA182" s="1">
        <v>32</v>
      </c>
      <c r="BB182" s="1">
        <f>(90*BA182)/I182</f>
        <v>6.4573991031390134</v>
      </c>
      <c r="BC182" s="1">
        <v>207</v>
      </c>
      <c r="BD182" s="1">
        <f>(90*BC182)/I182</f>
        <v>41.771300448430495</v>
      </c>
      <c r="BE182" s="1">
        <v>84.54</v>
      </c>
      <c r="BF182" s="1">
        <v>83</v>
      </c>
      <c r="BG182" s="1">
        <f>(90*BF182)/I182</f>
        <v>16.748878923766817</v>
      </c>
      <c r="BH182" s="1">
        <v>92</v>
      </c>
      <c r="BI182" s="1">
        <f>(90*BH182)/I182</f>
        <v>18.565022421524663</v>
      </c>
      <c r="BJ182" s="1">
        <v>41</v>
      </c>
      <c r="BK182" s="1">
        <f>(90*BJ182)/I182</f>
        <v>8.2735426008968602</v>
      </c>
      <c r="BL182" s="1">
        <v>5</v>
      </c>
      <c r="BM182" s="1">
        <f>(90*BL182)/I182</f>
        <v>1.0089686098654709</v>
      </c>
      <c r="BN182" s="1">
        <v>0</v>
      </c>
      <c r="BO182" s="1">
        <f>(90*BN182)/I182</f>
        <v>0</v>
      </c>
      <c r="BP182" s="1">
        <v>0</v>
      </c>
      <c r="BQ182" s="1">
        <v>5</v>
      </c>
      <c r="BR182" s="1">
        <f>(90*BQ182)/I182</f>
        <v>1.0089686098654709</v>
      </c>
      <c r="BS182" s="1">
        <v>35.71</v>
      </c>
      <c r="BT182" s="1">
        <v>0</v>
      </c>
      <c r="BU182" s="1">
        <f>(90*BT182)/I182</f>
        <v>0</v>
      </c>
      <c r="BV182" s="1">
        <v>22</v>
      </c>
      <c r="BW182" s="1">
        <f>(90*BV182)/I182</f>
        <v>4.4394618834080717</v>
      </c>
      <c r="BX182" s="1">
        <v>1</v>
      </c>
      <c r="BY182" s="1">
        <f>(90*BX182)/I182</f>
        <v>0.20179372197309417</v>
      </c>
      <c r="BZ182" s="1">
        <v>0</v>
      </c>
      <c r="CA182" s="1">
        <f>(90*BZ182)/I182</f>
        <v>0</v>
      </c>
      <c r="CB182" s="1">
        <v>11</v>
      </c>
      <c r="CC182" s="1">
        <f>(90*CB182)/I182</f>
        <v>2.2197309417040358</v>
      </c>
      <c r="CD182" s="1">
        <v>0</v>
      </c>
      <c r="CE182" s="1">
        <f>(90*CD182)/I182</f>
        <v>0</v>
      </c>
      <c r="CF182" s="1">
        <v>0</v>
      </c>
      <c r="CG182" s="1">
        <f>(90*CF182)/I182</f>
        <v>0</v>
      </c>
      <c r="CH182" s="1">
        <v>0</v>
      </c>
      <c r="CI182" s="1">
        <f>(90*CH182)/I182</f>
        <v>0</v>
      </c>
      <c r="CJ182" s="1">
        <v>9</v>
      </c>
      <c r="CK182" s="1">
        <f>(90*CJ182)/I182</f>
        <v>1.8161434977578474</v>
      </c>
      <c r="CL182" s="1">
        <v>1</v>
      </c>
      <c r="CM182" s="1">
        <f>(90*CL182)/I182</f>
        <v>0.20179372197309417</v>
      </c>
      <c r="CN182" s="1">
        <v>0</v>
      </c>
      <c r="CO182" s="1">
        <f>(90*CN182)/I182</f>
        <v>0</v>
      </c>
      <c r="CP182" s="1">
        <v>0</v>
      </c>
      <c r="CQ182" s="1">
        <f>(90*CP182)/I182</f>
        <v>0</v>
      </c>
      <c r="CR182" s="1">
        <v>7</v>
      </c>
      <c r="CS182" s="1">
        <f>(90*CR182)/I182</f>
        <v>1.4125560538116593</v>
      </c>
      <c r="CT182" s="1">
        <v>5</v>
      </c>
      <c r="CU182" s="1">
        <f>(90*CT182)/I182</f>
        <v>1.0089686098654709</v>
      </c>
      <c r="CV182" s="1">
        <v>1</v>
      </c>
      <c r="CW182" s="1">
        <f>(90*CV182)/I182</f>
        <v>0.20179372197309417</v>
      </c>
      <c r="CX182" s="1">
        <v>53.85</v>
      </c>
      <c r="CY182" s="1">
        <v>3</v>
      </c>
      <c r="CZ182" s="1">
        <f>(90*CY182)/I182</f>
        <v>0.60538116591928248</v>
      </c>
      <c r="DA182" s="1">
        <f>(CW182/CU182)*100</f>
        <v>20</v>
      </c>
      <c r="DB182" s="1">
        <v>0</v>
      </c>
      <c r="DC182" s="1">
        <v>0</v>
      </c>
      <c r="DD182" s="1">
        <v>0</v>
      </c>
      <c r="DE182" s="1">
        <v>0</v>
      </c>
      <c r="DF182" s="1">
        <f>(90*DE182)/I182</f>
        <v>0</v>
      </c>
      <c r="DG182" s="1">
        <v>0</v>
      </c>
      <c r="DH182" s="1">
        <f>(90*DG182)/I182</f>
        <v>0</v>
      </c>
      <c r="DI182" s="1">
        <v>0</v>
      </c>
      <c r="DJ182" s="1">
        <v>0</v>
      </c>
      <c r="DK182" s="1">
        <f>(90*DJ182)/I182</f>
        <v>0</v>
      </c>
      <c r="DL182" s="1">
        <v>0</v>
      </c>
      <c r="DM182" s="1">
        <f>(90*DL182)/I182</f>
        <v>0</v>
      </c>
      <c r="DN182" s="1">
        <v>0</v>
      </c>
      <c r="DO182" s="1">
        <f>(90*DN182)/I182</f>
        <v>0</v>
      </c>
      <c r="DP182" s="1">
        <v>0</v>
      </c>
      <c r="DQ182" s="1">
        <v>181</v>
      </c>
      <c r="DR182" s="1"/>
      <c r="DS182" s="1">
        <f>(90*DR182)/I182</f>
        <v>0</v>
      </c>
      <c r="DT182" s="1">
        <v>0</v>
      </c>
      <c r="DU182" s="1">
        <f>(90*DT182)/I182</f>
        <v>0</v>
      </c>
    </row>
    <row r="183" spans="1:125" x14ac:dyDescent="0.25">
      <c r="A183" s="1">
        <v>182</v>
      </c>
      <c r="C183" s="1" t="s">
        <v>191</v>
      </c>
      <c r="D183" s="1" t="str">
        <f>VLOOKUP(C183,[1]Hoja1!C$1:E$745,2,FALSE)</f>
        <v>Mediocampista</v>
      </c>
      <c r="E183" s="1" t="str">
        <f>VLOOKUP(C183,[1]Hoja1!C$1:E$745,3,FALSE)</f>
        <v>defensivo</v>
      </c>
      <c r="F183" s="1">
        <v>6.9</v>
      </c>
      <c r="G183" s="1">
        <v>1</v>
      </c>
      <c r="H183" s="1">
        <v>0</v>
      </c>
      <c r="I183" s="1">
        <v>24</v>
      </c>
      <c r="J183" s="1">
        <v>0</v>
      </c>
      <c r="K183" s="1">
        <v>0</v>
      </c>
      <c r="L183" s="1">
        <v>1</v>
      </c>
      <c r="M183" s="1">
        <v>100</v>
      </c>
      <c r="N183" s="1">
        <f>(90*L183)/I183</f>
        <v>3.75</v>
      </c>
      <c r="O183" s="1">
        <v>1</v>
      </c>
      <c r="P183" s="1">
        <v>100</v>
      </c>
      <c r="Q183" s="1">
        <f>(90*O183)/I183</f>
        <v>3.75</v>
      </c>
      <c r="R183" s="1">
        <v>2</v>
      </c>
      <c r="S183" s="1">
        <v>100</v>
      </c>
      <c r="T183" s="1">
        <f>(90*R183)/I183</f>
        <v>7.5</v>
      </c>
      <c r="U183" s="1">
        <v>0</v>
      </c>
      <c r="V183" s="1">
        <f>(90*U183)/I183</f>
        <v>0</v>
      </c>
      <c r="W183" s="1">
        <v>0</v>
      </c>
      <c r="X183" s="1">
        <f>(90*W183)/I183</f>
        <v>0</v>
      </c>
      <c r="Y183" s="1">
        <v>0</v>
      </c>
      <c r="Z183" s="1">
        <f>(90*Y183)/I183</f>
        <v>0</v>
      </c>
      <c r="AA183" s="1">
        <v>1</v>
      </c>
      <c r="AB183" s="1">
        <f>(90*AA183)/I183</f>
        <v>3.75</v>
      </c>
      <c r="AC183" s="1">
        <v>0</v>
      </c>
      <c r="AD183" s="1">
        <f>(90*AC183)/I183</f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f>(90*AH183)/I183</f>
        <v>0</v>
      </c>
      <c r="AJ183" s="1">
        <v>0</v>
      </c>
      <c r="AK183" s="1">
        <f>(90*AJ183)/I183</f>
        <v>0</v>
      </c>
      <c r="AL183" s="1">
        <v>1</v>
      </c>
      <c r="AM183" s="1">
        <v>0</v>
      </c>
      <c r="AN183" s="1">
        <f>AM183+AL183</f>
        <v>1</v>
      </c>
      <c r="AO183" s="1">
        <v>0</v>
      </c>
      <c r="AP183" s="1">
        <f>(90*AO183)/I183</f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f>(90*AU183)/I183</f>
        <v>0</v>
      </c>
      <c r="AW183" s="1">
        <v>0</v>
      </c>
      <c r="AX183" s="1">
        <f>(90*AW183)/I183</f>
        <v>0</v>
      </c>
      <c r="AY183" s="1">
        <v>15</v>
      </c>
      <c r="AZ183" s="1">
        <f>(90*AY183)/I183</f>
        <v>56.25</v>
      </c>
      <c r="BA183" s="1">
        <v>1</v>
      </c>
      <c r="BB183" s="1">
        <f>(90*BA183)/I183</f>
        <v>3.75</v>
      </c>
      <c r="BC183" s="1">
        <v>16</v>
      </c>
      <c r="BD183" s="1">
        <f>(90*BC183)/I183</f>
        <v>60</v>
      </c>
      <c r="BE183" s="1">
        <v>93.75</v>
      </c>
      <c r="BF183" s="1">
        <v>6</v>
      </c>
      <c r="BG183" s="1">
        <f>(90*BF183)/I183</f>
        <v>22.5</v>
      </c>
      <c r="BH183" s="1">
        <v>9</v>
      </c>
      <c r="BI183" s="1">
        <f>(90*BH183)/I183</f>
        <v>33.75</v>
      </c>
      <c r="BJ183" s="1">
        <v>1</v>
      </c>
      <c r="BK183" s="1">
        <f>(90*BJ183)/I183</f>
        <v>3.75</v>
      </c>
      <c r="BL183" s="1">
        <v>0</v>
      </c>
      <c r="BM183" s="1">
        <f>(90*BL183)/I183</f>
        <v>0</v>
      </c>
      <c r="BN183" s="1">
        <v>0</v>
      </c>
      <c r="BO183" s="1">
        <f>(90*BN183)/I183</f>
        <v>0</v>
      </c>
      <c r="BP183" s="1">
        <v>0</v>
      </c>
      <c r="BQ183" s="1">
        <v>0</v>
      </c>
      <c r="BR183" s="1">
        <f>(90*BQ183)/I183</f>
        <v>0</v>
      </c>
      <c r="BS183" s="1">
        <v>0</v>
      </c>
      <c r="BT183" s="1">
        <v>0</v>
      </c>
      <c r="BU183" s="1">
        <f>(90*BT183)/I183</f>
        <v>0</v>
      </c>
      <c r="BV183" s="1">
        <v>1</v>
      </c>
      <c r="BW183" s="1">
        <f>(90*BV183)/I183</f>
        <v>3.75</v>
      </c>
      <c r="BX183" s="1">
        <v>3</v>
      </c>
      <c r="BY183" s="1">
        <f>(90*BX183)/I183</f>
        <v>11.25</v>
      </c>
      <c r="BZ183" s="1">
        <v>0</v>
      </c>
      <c r="CA183" s="1">
        <f>(90*BZ183)/I183</f>
        <v>0</v>
      </c>
      <c r="CB183" s="1">
        <v>0</v>
      </c>
      <c r="CC183" s="1">
        <f>(90*CB183)/I183</f>
        <v>0</v>
      </c>
      <c r="CD183" s="1">
        <v>0</v>
      </c>
      <c r="CE183" s="1">
        <f>(90*CD183)/I183</f>
        <v>0</v>
      </c>
      <c r="CF183" s="1">
        <v>0</v>
      </c>
      <c r="CG183" s="1">
        <f>(90*CF183)/I183</f>
        <v>0</v>
      </c>
      <c r="CH183" s="1">
        <v>0</v>
      </c>
      <c r="CI183" s="1">
        <f>(90*CH183)/I183</f>
        <v>0</v>
      </c>
      <c r="CJ183" s="1">
        <v>0</v>
      </c>
      <c r="CK183" s="1">
        <f>(90*CJ183)/I183</f>
        <v>0</v>
      </c>
      <c r="CL183" s="1">
        <v>0</v>
      </c>
      <c r="CM183" s="1">
        <f>(90*CL183)/I183</f>
        <v>0</v>
      </c>
      <c r="CN183" s="1">
        <v>0</v>
      </c>
      <c r="CO183" s="1">
        <f>(90*CN183)/I183</f>
        <v>0</v>
      </c>
      <c r="CP183" s="1">
        <v>0</v>
      </c>
      <c r="CQ183" s="1">
        <f>(90*CP183)/I183</f>
        <v>0</v>
      </c>
      <c r="CR183" s="1">
        <v>0</v>
      </c>
      <c r="CS183" s="1">
        <f>(90*CR183)/I183</f>
        <v>0</v>
      </c>
      <c r="CT183" s="1">
        <v>0</v>
      </c>
      <c r="CU183" s="1">
        <f>(90*CT183)/I183</f>
        <v>0</v>
      </c>
      <c r="CV183" s="1">
        <v>0</v>
      </c>
      <c r="CW183" s="1">
        <f>(90*CV183)/I183</f>
        <v>0</v>
      </c>
      <c r="CX183" s="1">
        <v>0</v>
      </c>
      <c r="CY183" s="1">
        <v>0</v>
      </c>
      <c r="CZ183" s="1">
        <f>(90*CY183)/I183</f>
        <v>0</v>
      </c>
      <c r="DA183" s="1" t="e">
        <f>(CW183/CU183)*100</f>
        <v>#DIV/0!</v>
      </c>
      <c r="DB183" s="1">
        <v>0</v>
      </c>
      <c r="DC183" s="1">
        <v>0</v>
      </c>
      <c r="DD183" s="1">
        <v>0</v>
      </c>
      <c r="DE183" s="1">
        <v>0</v>
      </c>
      <c r="DF183" s="1">
        <f>(90*DE183)/I183</f>
        <v>0</v>
      </c>
      <c r="DG183" s="1">
        <v>0</v>
      </c>
      <c r="DH183" s="1">
        <f>(90*DG183)/I183</f>
        <v>0</v>
      </c>
      <c r="DI183" s="1">
        <v>0</v>
      </c>
      <c r="DJ183" s="1">
        <v>0</v>
      </c>
      <c r="DK183" s="1">
        <f>(90*DJ183)/I183</f>
        <v>0</v>
      </c>
      <c r="DL183" s="1">
        <v>0</v>
      </c>
      <c r="DM183" s="1">
        <f>(90*DL183)/I183</f>
        <v>0</v>
      </c>
      <c r="DN183" s="1">
        <v>0</v>
      </c>
      <c r="DO183" s="1">
        <f>(90*DN183)/I183</f>
        <v>0</v>
      </c>
      <c r="DP183" s="1">
        <v>0</v>
      </c>
      <c r="DQ183" s="1">
        <v>182</v>
      </c>
      <c r="DR183" s="1"/>
      <c r="DS183" s="1">
        <f>(90*DR183)/I183</f>
        <v>0</v>
      </c>
      <c r="DT183" s="1">
        <v>0</v>
      </c>
      <c r="DU183" s="1">
        <f>(90*DT183)/I183</f>
        <v>0</v>
      </c>
    </row>
    <row r="184" spans="1:125" x14ac:dyDescent="0.25">
      <c r="A184" s="1">
        <v>183</v>
      </c>
      <c r="C184" s="1" t="s">
        <v>192</v>
      </c>
      <c r="D184" s="1" t="str">
        <f>VLOOKUP(C184,[1]Hoja1!C$1:E$745,2,FALSE)</f>
        <v>Lateral</v>
      </c>
      <c r="E184" s="1" t="str">
        <f>VLOOKUP(C184,[1]Hoja1!C$1:E$745,3,FALSE)</f>
        <v>Derecho</v>
      </c>
      <c r="F184" s="1">
        <v>6.9</v>
      </c>
      <c r="G184" s="1">
        <v>1</v>
      </c>
      <c r="H184" s="1">
        <v>0</v>
      </c>
      <c r="I184" s="1">
        <v>45</v>
      </c>
      <c r="J184" s="1">
        <v>0</v>
      </c>
      <c r="K184" s="1">
        <v>0</v>
      </c>
      <c r="L184" s="1">
        <v>2</v>
      </c>
      <c r="M184" s="1">
        <v>66.67</v>
      </c>
      <c r="N184" s="1">
        <f>(90*L184)/I184</f>
        <v>4</v>
      </c>
      <c r="O184" s="1">
        <v>2</v>
      </c>
      <c r="P184" s="1">
        <v>100</v>
      </c>
      <c r="Q184" s="1">
        <f>(90*O184)/I184</f>
        <v>4</v>
      </c>
      <c r="R184" s="1">
        <v>4</v>
      </c>
      <c r="S184" s="1">
        <v>80</v>
      </c>
      <c r="T184" s="1">
        <f>(90*R184)/I184</f>
        <v>8</v>
      </c>
      <c r="U184" s="1">
        <v>0</v>
      </c>
      <c r="V184" s="1">
        <f>(90*U184)/I184</f>
        <v>0</v>
      </c>
      <c r="W184" s="1">
        <v>1</v>
      </c>
      <c r="X184" s="1">
        <f>(90*W184)/I184</f>
        <v>2</v>
      </c>
      <c r="Y184" s="1">
        <v>0</v>
      </c>
      <c r="Z184" s="1">
        <f>(90*Y184)/I184</f>
        <v>0</v>
      </c>
      <c r="AA184" s="1">
        <v>6</v>
      </c>
      <c r="AB184" s="1">
        <f>(90*AA184)/I184</f>
        <v>12</v>
      </c>
      <c r="AC184" s="1">
        <v>0</v>
      </c>
      <c r="AD184" s="1">
        <f>(90*AC184)/I184</f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f>(90*AH184)/I184</f>
        <v>0</v>
      </c>
      <c r="AJ184" s="1">
        <v>0</v>
      </c>
      <c r="AK184" s="1">
        <f>(90*AJ184)/I184</f>
        <v>0</v>
      </c>
      <c r="AL184" s="1">
        <v>1</v>
      </c>
      <c r="AM184" s="1">
        <v>0</v>
      </c>
      <c r="AN184" s="1">
        <f>AM184+AL184</f>
        <v>1</v>
      </c>
      <c r="AO184" s="1">
        <v>0</v>
      </c>
      <c r="AP184" s="1">
        <f>(90*AO184)/I184</f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f>(90*AU184)/I184</f>
        <v>0</v>
      </c>
      <c r="AW184" s="1">
        <v>0</v>
      </c>
      <c r="AX184" s="1">
        <f>(90*AW184)/I184</f>
        <v>0</v>
      </c>
      <c r="AY184" s="1">
        <v>16</v>
      </c>
      <c r="AZ184" s="1">
        <f>(90*AY184)/I184</f>
        <v>32</v>
      </c>
      <c r="BA184" s="1">
        <v>4</v>
      </c>
      <c r="BB184" s="1">
        <f>(90*BA184)/I184</f>
        <v>8</v>
      </c>
      <c r="BC184" s="1">
        <v>20</v>
      </c>
      <c r="BD184" s="1">
        <f>(90*BC184)/I184</f>
        <v>40</v>
      </c>
      <c r="BE184" s="1">
        <v>80</v>
      </c>
      <c r="BF184" s="1">
        <v>5</v>
      </c>
      <c r="BG184" s="1">
        <f>(90*BF184)/I184</f>
        <v>10</v>
      </c>
      <c r="BH184" s="1">
        <v>12</v>
      </c>
      <c r="BI184" s="1">
        <f>(90*BH184)/I184</f>
        <v>24</v>
      </c>
      <c r="BJ184" s="1">
        <v>6</v>
      </c>
      <c r="BK184" s="1">
        <f>(90*BJ184)/I184</f>
        <v>12</v>
      </c>
      <c r="BL184" s="1">
        <v>1</v>
      </c>
      <c r="BM184" s="1">
        <f>(90*BL184)/I184</f>
        <v>2</v>
      </c>
      <c r="BN184" s="1">
        <v>1</v>
      </c>
      <c r="BO184" s="1">
        <f>(90*BN184)/I184</f>
        <v>2</v>
      </c>
      <c r="BP184" s="1">
        <v>50</v>
      </c>
      <c r="BQ184" s="1">
        <v>1</v>
      </c>
      <c r="BR184" s="1">
        <f>(90*BQ184)/I184</f>
        <v>2</v>
      </c>
      <c r="BS184" s="1">
        <v>25</v>
      </c>
      <c r="BT184" s="1">
        <v>0</v>
      </c>
      <c r="BU184" s="1">
        <f>(90*BT184)/I184</f>
        <v>0</v>
      </c>
      <c r="BV184" s="1">
        <v>2</v>
      </c>
      <c r="BW184" s="1">
        <f>(90*BV184)/I184</f>
        <v>4</v>
      </c>
      <c r="BX184" s="1">
        <v>1</v>
      </c>
      <c r="BY184" s="1">
        <f>(90*BX184)/I184</f>
        <v>2</v>
      </c>
      <c r="BZ184" s="1">
        <v>0</v>
      </c>
      <c r="CA184" s="1">
        <f>(90*BZ184)/I184</f>
        <v>0</v>
      </c>
      <c r="CB184" s="1">
        <v>1</v>
      </c>
      <c r="CC184" s="1">
        <f>(90*CB184)/I184</f>
        <v>2</v>
      </c>
      <c r="CD184" s="1">
        <v>0</v>
      </c>
      <c r="CE184" s="1">
        <f>(90*CD184)/I184</f>
        <v>0</v>
      </c>
      <c r="CF184" s="1">
        <v>0</v>
      </c>
      <c r="CG184" s="1">
        <f>(90*CF184)/I184</f>
        <v>0</v>
      </c>
      <c r="CH184" s="1">
        <v>0</v>
      </c>
      <c r="CI184" s="1">
        <f>(90*CH184)/I184</f>
        <v>0</v>
      </c>
      <c r="CJ184" s="1">
        <v>0</v>
      </c>
      <c r="CK184" s="1">
        <f>(90*CJ184)/I184</f>
        <v>0</v>
      </c>
      <c r="CL184" s="1">
        <v>0</v>
      </c>
      <c r="CM184" s="1">
        <f>(90*CL184)/I184</f>
        <v>0</v>
      </c>
      <c r="CN184" s="1">
        <v>0</v>
      </c>
      <c r="CO184" s="1">
        <f>(90*CN184)/I184</f>
        <v>0</v>
      </c>
      <c r="CP184" s="1">
        <v>0</v>
      </c>
      <c r="CQ184" s="1">
        <f>(90*CP184)/I184</f>
        <v>0</v>
      </c>
      <c r="CR184" s="1">
        <v>0</v>
      </c>
      <c r="CS184" s="1">
        <f>(90*CR184)/I184</f>
        <v>0</v>
      </c>
      <c r="CT184" s="1">
        <v>0</v>
      </c>
      <c r="CU184" s="1">
        <f>(90*CT184)/I184</f>
        <v>0</v>
      </c>
      <c r="CV184" s="1">
        <v>0</v>
      </c>
      <c r="CW184" s="1">
        <f>(90*CV184)/I184</f>
        <v>0</v>
      </c>
      <c r="CX184" s="1">
        <v>0</v>
      </c>
      <c r="CY184" s="1">
        <v>0</v>
      </c>
      <c r="CZ184" s="1">
        <f>(90*CY184)/I184</f>
        <v>0</v>
      </c>
      <c r="DA184" s="1" t="e">
        <f>(CW184/CU184)*100</f>
        <v>#DIV/0!</v>
      </c>
      <c r="DB184" s="1">
        <v>0</v>
      </c>
      <c r="DC184" s="1">
        <v>0</v>
      </c>
      <c r="DD184" s="1">
        <v>0</v>
      </c>
      <c r="DE184" s="1">
        <v>0</v>
      </c>
      <c r="DF184" s="1">
        <f>(90*DE184)/I184</f>
        <v>0</v>
      </c>
      <c r="DG184" s="1">
        <v>0</v>
      </c>
      <c r="DH184" s="1">
        <f>(90*DG184)/I184</f>
        <v>0</v>
      </c>
      <c r="DI184" s="1">
        <v>0</v>
      </c>
      <c r="DJ184" s="1">
        <v>0</v>
      </c>
      <c r="DK184" s="1">
        <f>(90*DJ184)/I184</f>
        <v>0</v>
      </c>
      <c r="DL184" s="1">
        <v>0</v>
      </c>
      <c r="DM184" s="1">
        <f>(90*DL184)/I184</f>
        <v>0</v>
      </c>
      <c r="DN184" s="1">
        <v>0</v>
      </c>
      <c r="DO184" s="1">
        <f>(90*DN184)/I184</f>
        <v>0</v>
      </c>
      <c r="DP184" s="1">
        <v>0</v>
      </c>
      <c r="DQ184" s="1">
        <v>183</v>
      </c>
      <c r="DR184" s="1"/>
      <c r="DS184" s="1">
        <f>(90*DR184)/I184</f>
        <v>0</v>
      </c>
      <c r="DT184" s="1">
        <v>0</v>
      </c>
      <c r="DU184" s="1">
        <f>(90*DT184)/I184</f>
        <v>0</v>
      </c>
    </row>
    <row r="185" spans="1:125" x14ac:dyDescent="0.25">
      <c r="A185" s="1">
        <v>184</v>
      </c>
      <c r="C185" s="1" t="s">
        <v>193</v>
      </c>
      <c r="D185" s="1" t="str">
        <f>VLOOKUP(C185,[1]Hoja1!C$1:E$745,2,FALSE)</f>
        <v>Lateral</v>
      </c>
      <c r="E185" s="1" t="str">
        <f>VLOOKUP(C185,[1]Hoja1!C$1:E$745,3,FALSE)</f>
        <v>Izquierdo</v>
      </c>
      <c r="F185" s="1">
        <v>6.9</v>
      </c>
      <c r="G185" s="1">
        <v>3</v>
      </c>
      <c r="H185" s="1">
        <v>3</v>
      </c>
      <c r="I185" s="1">
        <v>252</v>
      </c>
      <c r="J185" s="1">
        <v>0</v>
      </c>
      <c r="K185" s="1">
        <v>0</v>
      </c>
      <c r="L185" s="1">
        <v>13</v>
      </c>
      <c r="M185" s="1">
        <v>68.42</v>
      </c>
      <c r="N185" s="1">
        <f>(90*L185)/I185</f>
        <v>4.6428571428571432</v>
      </c>
      <c r="O185" s="1">
        <v>5</v>
      </c>
      <c r="P185" s="1">
        <v>50</v>
      </c>
      <c r="Q185" s="1">
        <f>(90*O185)/I185</f>
        <v>1.7857142857142858</v>
      </c>
      <c r="R185" s="1">
        <v>18</v>
      </c>
      <c r="S185" s="1">
        <v>62.07</v>
      </c>
      <c r="T185" s="1">
        <f>(90*R185)/I185</f>
        <v>6.4285714285714288</v>
      </c>
      <c r="U185" s="1">
        <v>3</v>
      </c>
      <c r="V185" s="1">
        <f>(90*U185)/I185</f>
        <v>1.0714285714285714</v>
      </c>
      <c r="W185" s="1">
        <v>2</v>
      </c>
      <c r="X185" s="1">
        <f>(90*W185)/I185</f>
        <v>0.7142857142857143</v>
      </c>
      <c r="Y185" s="1">
        <v>1</v>
      </c>
      <c r="Z185" s="1">
        <f>(90*Y185)/I185</f>
        <v>0.35714285714285715</v>
      </c>
      <c r="AA185" s="1">
        <v>45</v>
      </c>
      <c r="AB185" s="1">
        <f>(90*AA185)/I185</f>
        <v>16.071428571428573</v>
      </c>
      <c r="AC185" s="1">
        <v>0</v>
      </c>
      <c r="AD185" s="1">
        <f>(90*AC185)/I185</f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f>(90*AH185)/I185</f>
        <v>0</v>
      </c>
      <c r="AJ185" s="1">
        <v>0</v>
      </c>
      <c r="AK185" s="1">
        <f>(90*AJ185)/I185</f>
        <v>0</v>
      </c>
      <c r="AL185" s="1">
        <v>5</v>
      </c>
      <c r="AM185" s="1">
        <v>0</v>
      </c>
      <c r="AN185" s="1">
        <f>AM185+AL185</f>
        <v>5</v>
      </c>
      <c r="AO185" s="1">
        <v>0</v>
      </c>
      <c r="AP185" s="1">
        <f>(90*AO185)/I185</f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1</v>
      </c>
      <c r="AV185" s="1">
        <f>(90*AU185)/I185</f>
        <v>0.35714285714285715</v>
      </c>
      <c r="AW185" s="1">
        <v>0</v>
      </c>
      <c r="AX185" s="1">
        <f>(90*AW185)/I185</f>
        <v>0</v>
      </c>
      <c r="AY185" s="1">
        <v>49</v>
      </c>
      <c r="AZ185" s="1">
        <f>(90*AY185)/I185</f>
        <v>17.5</v>
      </c>
      <c r="BA185" s="1">
        <v>31</v>
      </c>
      <c r="BB185" s="1">
        <f>(90*BA185)/I185</f>
        <v>11.071428571428571</v>
      </c>
      <c r="BC185" s="1">
        <v>80</v>
      </c>
      <c r="BD185" s="1">
        <f>(90*BC185)/I185</f>
        <v>28.571428571428573</v>
      </c>
      <c r="BE185" s="1">
        <v>61.25</v>
      </c>
      <c r="BF185" s="1">
        <v>20</v>
      </c>
      <c r="BG185" s="1">
        <f>(90*BF185)/I185</f>
        <v>7.1428571428571432</v>
      </c>
      <c r="BH185" s="1">
        <v>30</v>
      </c>
      <c r="BI185" s="1">
        <f>(90*BH185)/I185</f>
        <v>10.714285714285714</v>
      </c>
      <c r="BJ185" s="1">
        <v>19</v>
      </c>
      <c r="BK185" s="1">
        <f>(90*BJ185)/I185</f>
        <v>6.7857142857142856</v>
      </c>
      <c r="BL185" s="1">
        <v>2</v>
      </c>
      <c r="BM185" s="1">
        <f>(90*BL185)/I185</f>
        <v>0.7142857142857143</v>
      </c>
      <c r="BN185" s="1">
        <v>1</v>
      </c>
      <c r="BO185" s="1">
        <f>(90*BN185)/I185</f>
        <v>0.35714285714285715</v>
      </c>
      <c r="BP185" s="1">
        <v>16.670000000000002</v>
      </c>
      <c r="BQ185" s="1">
        <v>5</v>
      </c>
      <c r="BR185" s="1">
        <f>(90*BQ185)/I185</f>
        <v>1.7857142857142858</v>
      </c>
      <c r="BS185" s="1">
        <v>38.46</v>
      </c>
      <c r="BT185" s="1">
        <v>0</v>
      </c>
      <c r="BU185" s="1">
        <f>(90*BT185)/I185</f>
        <v>0</v>
      </c>
      <c r="BV185" s="1">
        <v>9</v>
      </c>
      <c r="BW185" s="1">
        <f>(90*BV185)/I185</f>
        <v>3.2142857142857144</v>
      </c>
      <c r="BX185" s="1">
        <v>13</v>
      </c>
      <c r="BY185" s="1">
        <f>(90*BX185)/I185</f>
        <v>4.6428571428571432</v>
      </c>
      <c r="BZ185" s="1">
        <v>0</v>
      </c>
      <c r="CA185" s="1">
        <f>(90*BZ185)/I185</f>
        <v>0</v>
      </c>
      <c r="CB185" s="1">
        <v>5</v>
      </c>
      <c r="CC185" s="1">
        <f>(90*CB185)/I185</f>
        <v>1.7857142857142858</v>
      </c>
      <c r="CD185" s="1">
        <v>0</v>
      </c>
      <c r="CE185" s="1">
        <f>(90*CD185)/I185</f>
        <v>0</v>
      </c>
      <c r="CF185" s="1">
        <v>1</v>
      </c>
      <c r="CG185" s="1">
        <f>(90*CF185)/I185</f>
        <v>0.35714285714285715</v>
      </c>
      <c r="CH185" s="1">
        <v>0</v>
      </c>
      <c r="CI185" s="1">
        <f>(90*CH185)/I185</f>
        <v>0</v>
      </c>
      <c r="CJ185" s="1">
        <v>2</v>
      </c>
      <c r="CK185" s="1">
        <f>(90*CJ185)/I185</f>
        <v>0.7142857142857143</v>
      </c>
      <c r="CL185" s="1">
        <v>0</v>
      </c>
      <c r="CM185" s="1">
        <f>(90*CL185)/I185</f>
        <v>0</v>
      </c>
      <c r="CN185" s="1">
        <v>0</v>
      </c>
      <c r="CO185" s="1">
        <f>(90*CN185)/I185</f>
        <v>0</v>
      </c>
      <c r="CP185" s="1">
        <v>0</v>
      </c>
      <c r="CQ185" s="1">
        <f>(90*CP185)/I185</f>
        <v>0</v>
      </c>
      <c r="CR185" s="1">
        <v>1</v>
      </c>
      <c r="CS185" s="1">
        <f>(90*CR185)/I185</f>
        <v>0.35714285714285715</v>
      </c>
      <c r="CT185" s="1">
        <v>0</v>
      </c>
      <c r="CU185" s="1">
        <f>(90*CT185)/I185</f>
        <v>0</v>
      </c>
      <c r="CV185" s="1">
        <v>0</v>
      </c>
      <c r="CW185" s="1">
        <f>(90*CV185)/I185</f>
        <v>0</v>
      </c>
      <c r="CX185" s="1">
        <v>50</v>
      </c>
      <c r="CY185" s="1">
        <v>0</v>
      </c>
      <c r="CZ185" s="1">
        <f>(90*CY185)/I185</f>
        <v>0</v>
      </c>
      <c r="DA185" s="1" t="e">
        <f>(CW185/CU185)*100</f>
        <v>#DIV/0!</v>
      </c>
      <c r="DB185" s="1">
        <v>0</v>
      </c>
      <c r="DC185" s="1">
        <v>0</v>
      </c>
      <c r="DD185" s="1">
        <v>0</v>
      </c>
      <c r="DE185" s="1">
        <v>0</v>
      </c>
      <c r="DF185" s="1">
        <f>(90*DE185)/I185</f>
        <v>0</v>
      </c>
      <c r="DG185" s="1">
        <v>0</v>
      </c>
      <c r="DH185" s="1">
        <f>(90*DG185)/I185</f>
        <v>0</v>
      </c>
      <c r="DI185" s="1">
        <v>0</v>
      </c>
      <c r="DJ185" s="1">
        <v>0</v>
      </c>
      <c r="DK185" s="1">
        <f>(90*DJ185)/I185</f>
        <v>0</v>
      </c>
      <c r="DL185" s="1">
        <v>0</v>
      </c>
      <c r="DM185" s="1">
        <f>(90*DL185)/I185</f>
        <v>0</v>
      </c>
      <c r="DN185" s="1">
        <v>0</v>
      </c>
      <c r="DO185" s="1">
        <f>(90*DN185)/I185</f>
        <v>0</v>
      </c>
      <c r="DP185" s="1">
        <v>0</v>
      </c>
      <c r="DQ185" s="1">
        <v>184</v>
      </c>
      <c r="DR185" s="1"/>
      <c r="DS185" s="1">
        <f>(90*DR185)/I185</f>
        <v>0</v>
      </c>
      <c r="DT185" s="1">
        <v>0</v>
      </c>
      <c r="DU185" s="1">
        <f>(90*DT185)/I185</f>
        <v>0</v>
      </c>
    </row>
    <row r="186" spans="1:125" x14ac:dyDescent="0.25">
      <c r="A186" s="1">
        <v>185</v>
      </c>
      <c r="C186" s="1" t="s">
        <v>194</v>
      </c>
      <c r="D186" s="1" t="s">
        <v>893</v>
      </c>
      <c r="E186" s="1" t="s">
        <v>899</v>
      </c>
      <c r="F186" s="1">
        <v>6.9</v>
      </c>
      <c r="G186" s="1">
        <v>5</v>
      </c>
      <c r="H186" s="1">
        <v>4</v>
      </c>
      <c r="I186" s="1">
        <v>365</v>
      </c>
      <c r="J186" s="1">
        <v>0</v>
      </c>
      <c r="K186" s="1">
        <v>0</v>
      </c>
      <c r="L186" s="1">
        <v>10</v>
      </c>
      <c r="M186" s="1">
        <v>47.62</v>
      </c>
      <c r="N186" s="1">
        <f>(90*L186)/I186</f>
        <v>2.4657534246575343</v>
      </c>
      <c r="O186" s="1">
        <v>5</v>
      </c>
      <c r="P186" s="1">
        <v>41.67</v>
      </c>
      <c r="Q186" s="1">
        <f>(90*O186)/I186</f>
        <v>1.2328767123287672</v>
      </c>
      <c r="R186" s="1">
        <v>15</v>
      </c>
      <c r="S186" s="1">
        <v>45.45</v>
      </c>
      <c r="T186" s="1">
        <f>(90*R186)/I186</f>
        <v>3.6986301369863015</v>
      </c>
      <c r="U186" s="1">
        <v>0</v>
      </c>
      <c r="V186" s="1">
        <f>(90*U186)/I186</f>
        <v>0</v>
      </c>
      <c r="W186" s="1">
        <v>2</v>
      </c>
      <c r="X186" s="1">
        <f>(90*W186)/I186</f>
        <v>0.49315068493150682</v>
      </c>
      <c r="Y186" s="1">
        <v>4</v>
      </c>
      <c r="Z186" s="1">
        <f>(90*Y186)/I186</f>
        <v>0.98630136986301364</v>
      </c>
      <c r="AA186" s="1">
        <v>65</v>
      </c>
      <c r="AB186" s="1">
        <f>(90*AA186)/I186</f>
        <v>16.027397260273972</v>
      </c>
      <c r="AC186" s="1">
        <v>0</v>
      </c>
      <c r="AD186" s="1">
        <f>(90*AC186)/I186</f>
        <v>0</v>
      </c>
      <c r="AE186" s="1">
        <v>2</v>
      </c>
      <c r="AF186" s="1">
        <v>0</v>
      </c>
      <c r="AG186" s="1">
        <v>0</v>
      </c>
      <c r="AH186" s="1">
        <v>0</v>
      </c>
      <c r="AI186" s="1">
        <f>(90*AH186)/I186</f>
        <v>0</v>
      </c>
      <c r="AJ186" s="1">
        <v>0</v>
      </c>
      <c r="AK186" s="1">
        <f>(90*AJ186)/I186</f>
        <v>0</v>
      </c>
      <c r="AL186" s="1">
        <v>3</v>
      </c>
      <c r="AM186" s="1">
        <v>0</v>
      </c>
      <c r="AN186" s="1">
        <f>AM186+AL186</f>
        <v>3</v>
      </c>
      <c r="AO186" s="1">
        <v>0</v>
      </c>
      <c r="AP186" s="1">
        <f>(90*AO186)/I186</f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f>(90*AU186)/I186</f>
        <v>0</v>
      </c>
      <c r="AW186" s="1">
        <v>0</v>
      </c>
      <c r="AX186" s="1">
        <f>(90*AW186)/I186</f>
        <v>0</v>
      </c>
      <c r="AY186" s="1">
        <v>134</v>
      </c>
      <c r="AZ186" s="1">
        <f>(90*AY186)/I186</f>
        <v>33.041095890410958</v>
      </c>
      <c r="BA186" s="1">
        <v>33</v>
      </c>
      <c r="BB186" s="1">
        <f>(90*BA186)/I186</f>
        <v>8.1369863013698627</v>
      </c>
      <c r="BC186" s="1">
        <v>167</v>
      </c>
      <c r="BD186" s="1">
        <f>(90*BC186)/I186</f>
        <v>41.178082191780824</v>
      </c>
      <c r="BE186" s="1">
        <v>80.239999999999995</v>
      </c>
      <c r="BF186" s="1">
        <v>77</v>
      </c>
      <c r="BG186" s="1">
        <f>(90*BF186)/I186</f>
        <v>18.986301369863014</v>
      </c>
      <c r="BH186" s="1">
        <v>62</v>
      </c>
      <c r="BI186" s="1">
        <f>(90*BH186)/I186</f>
        <v>15.287671232876713</v>
      </c>
      <c r="BJ186" s="1">
        <v>14</v>
      </c>
      <c r="BK186" s="1">
        <f>(90*BJ186)/I186</f>
        <v>3.452054794520548</v>
      </c>
      <c r="BL186" s="1">
        <v>4</v>
      </c>
      <c r="BM186" s="1">
        <f>(90*BL186)/I186</f>
        <v>0.98630136986301364</v>
      </c>
      <c r="BN186" s="1">
        <v>5</v>
      </c>
      <c r="BO186" s="1">
        <f>(90*BN186)/I186</f>
        <v>1.2328767123287672</v>
      </c>
      <c r="BP186" s="1">
        <v>35.71</v>
      </c>
      <c r="BQ186" s="1">
        <v>6</v>
      </c>
      <c r="BR186" s="1">
        <f>(90*BQ186)/I186</f>
        <v>1.4794520547945205</v>
      </c>
      <c r="BS186" s="1">
        <v>35.29</v>
      </c>
      <c r="BT186" s="1">
        <v>0</v>
      </c>
      <c r="BU186" s="1">
        <f>(90*BT186)/I186</f>
        <v>0</v>
      </c>
      <c r="BV186" s="1">
        <v>9</v>
      </c>
      <c r="BW186" s="1">
        <f>(90*BV186)/I186</f>
        <v>2.2191780821917808</v>
      </c>
      <c r="BX186" s="1">
        <v>3</v>
      </c>
      <c r="BY186" s="1">
        <f>(90*BX186)/I186</f>
        <v>0.73972602739726023</v>
      </c>
      <c r="BZ186" s="1">
        <v>0</v>
      </c>
      <c r="CA186" s="1">
        <f>(90*BZ186)/I186</f>
        <v>0</v>
      </c>
      <c r="CB186" s="1">
        <v>5</v>
      </c>
      <c r="CC186" s="1">
        <f>(90*CB186)/I186</f>
        <v>1.2328767123287672</v>
      </c>
      <c r="CD186" s="1">
        <v>0</v>
      </c>
      <c r="CE186" s="1">
        <f>(90*CD186)/I186</f>
        <v>0</v>
      </c>
      <c r="CF186" s="1">
        <v>0</v>
      </c>
      <c r="CG186" s="1">
        <f>(90*CF186)/I186</f>
        <v>0</v>
      </c>
      <c r="CH186" s="1">
        <v>0</v>
      </c>
      <c r="CI186" s="1">
        <f>(90*CH186)/I186</f>
        <v>0</v>
      </c>
      <c r="CJ186" s="1">
        <v>2</v>
      </c>
      <c r="CK186" s="1">
        <f>(90*CJ186)/I186</f>
        <v>0.49315068493150682</v>
      </c>
      <c r="CL186" s="1">
        <v>0</v>
      </c>
      <c r="CM186" s="1">
        <f>(90*CL186)/I186</f>
        <v>0</v>
      </c>
      <c r="CN186" s="1">
        <v>0</v>
      </c>
      <c r="CO186" s="1">
        <f>(90*CN186)/I186</f>
        <v>0</v>
      </c>
      <c r="CP186" s="1">
        <v>0</v>
      </c>
      <c r="CQ186" s="1">
        <f>(90*CP186)/I186</f>
        <v>0</v>
      </c>
      <c r="CR186" s="1">
        <v>1</v>
      </c>
      <c r="CS186" s="1">
        <f>(90*CR186)/I186</f>
        <v>0.24657534246575341</v>
      </c>
      <c r="CT186" s="1">
        <v>1</v>
      </c>
      <c r="CU186" s="1">
        <f>(90*CT186)/I186</f>
        <v>0.24657534246575341</v>
      </c>
      <c r="CV186" s="1">
        <v>0</v>
      </c>
      <c r="CW186" s="1">
        <f>(90*CV186)/I186</f>
        <v>0</v>
      </c>
      <c r="CX186" s="1">
        <v>25</v>
      </c>
      <c r="CY186" s="1">
        <v>1</v>
      </c>
      <c r="CZ186" s="1">
        <f>(90*CY186)/I186</f>
        <v>0.24657534246575341</v>
      </c>
      <c r="DA186" s="1">
        <f>(CW186/CU186)*100</f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f>(90*DE186)/I186</f>
        <v>0</v>
      </c>
      <c r="DG186" s="1">
        <v>0</v>
      </c>
      <c r="DH186" s="1">
        <f>(90*DG186)/I186</f>
        <v>0</v>
      </c>
      <c r="DI186" s="1">
        <v>0</v>
      </c>
      <c r="DJ186" s="1">
        <v>0</v>
      </c>
      <c r="DK186" s="1">
        <f>(90*DJ186)/I186</f>
        <v>0</v>
      </c>
      <c r="DL186" s="1">
        <v>0</v>
      </c>
      <c r="DM186" s="1">
        <f>(90*DL186)/I186</f>
        <v>0</v>
      </c>
      <c r="DN186" s="1">
        <v>0</v>
      </c>
      <c r="DO186" s="1">
        <f>(90*DN186)/I186</f>
        <v>0</v>
      </c>
      <c r="DP186" s="1">
        <v>0</v>
      </c>
      <c r="DQ186" s="1">
        <v>185</v>
      </c>
      <c r="DR186" s="1"/>
      <c r="DS186" s="1">
        <f>(90*DR186)/I186</f>
        <v>0</v>
      </c>
      <c r="DT186" s="1">
        <v>0</v>
      </c>
      <c r="DU186" s="1">
        <f>(90*DT186)/I186</f>
        <v>0</v>
      </c>
    </row>
    <row r="187" spans="1:125" x14ac:dyDescent="0.25">
      <c r="A187" s="1">
        <v>186</v>
      </c>
      <c r="C187" s="1" t="s">
        <v>195</v>
      </c>
      <c r="D187" s="1" t="s">
        <v>891</v>
      </c>
      <c r="E187" s="1" t="e">
        <f>VLOOKUP(C187,[1]Hoja1!C$1:E$745,3,FALSE)</f>
        <v>#N/A</v>
      </c>
      <c r="F187" s="1">
        <v>6.9</v>
      </c>
      <c r="G187" s="1">
        <v>7</v>
      </c>
      <c r="H187" s="1">
        <v>7</v>
      </c>
      <c r="I187" s="1">
        <v>558</v>
      </c>
      <c r="J187" s="1">
        <v>1</v>
      </c>
      <c r="K187" s="1">
        <v>0</v>
      </c>
      <c r="L187" s="1">
        <v>22</v>
      </c>
      <c r="M187" s="1">
        <v>51.16</v>
      </c>
      <c r="N187" s="1">
        <f>(90*L187)/I187</f>
        <v>3.5483870967741935</v>
      </c>
      <c r="O187" s="1">
        <v>7</v>
      </c>
      <c r="P187" s="1">
        <v>50</v>
      </c>
      <c r="Q187" s="1">
        <f>(90*O187)/I187</f>
        <v>1.1290322580645162</v>
      </c>
      <c r="R187" s="1">
        <v>29</v>
      </c>
      <c r="S187" s="1">
        <v>50.88</v>
      </c>
      <c r="T187" s="1">
        <f>(90*R187)/I187</f>
        <v>4.67741935483871</v>
      </c>
      <c r="U187" s="1">
        <v>6</v>
      </c>
      <c r="V187" s="1">
        <f>(90*U187)/I187</f>
        <v>0.967741935483871</v>
      </c>
      <c r="W187" s="1">
        <v>13</v>
      </c>
      <c r="X187" s="1">
        <f>(90*W187)/I187</f>
        <v>2.096774193548387</v>
      </c>
      <c r="Y187" s="1">
        <v>3</v>
      </c>
      <c r="Z187" s="1">
        <f>(90*Y187)/I187</f>
        <v>0.4838709677419355</v>
      </c>
      <c r="AA187" s="1">
        <v>63</v>
      </c>
      <c r="AB187" s="1">
        <f>(90*AA187)/I187</f>
        <v>10.161290322580646</v>
      </c>
      <c r="AC187" s="1">
        <v>0</v>
      </c>
      <c r="AD187" s="1">
        <f>(90*AC187)/I187</f>
        <v>0</v>
      </c>
      <c r="AE187" s="1">
        <v>1</v>
      </c>
      <c r="AF187" s="1">
        <v>0</v>
      </c>
      <c r="AG187" s="1">
        <v>0</v>
      </c>
      <c r="AH187" s="1">
        <v>0</v>
      </c>
      <c r="AI187" s="1">
        <f>(90*AH187)/I187</f>
        <v>0</v>
      </c>
      <c r="AJ187" s="1">
        <v>0</v>
      </c>
      <c r="AK187" s="1">
        <f>(90*AJ187)/I187</f>
        <v>0</v>
      </c>
      <c r="AL187" s="1">
        <v>3</v>
      </c>
      <c r="AM187" s="1">
        <v>0</v>
      </c>
      <c r="AN187" s="1">
        <f>AM187+AL187</f>
        <v>3</v>
      </c>
      <c r="AO187" s="1">
        <v>0</v>
      </c>
      <c r="AP187" s="1">
        <f>(90*AO187)/I187</f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f>(90*AU187)/I187</f>
        <v>0</v>
      </c>
      <c r="AW187" s="1">
        <v>0</v>
      </c>
      <c r="AX187" s="1">
        <f>(90*AW187)/I187</f>
        <v>0</v>
      </c>
      <c r="AY187" s="1">
        <v>210</v>
      </c>
      <c r="AZ187" s="1">
        <f>(90*AY187)/I187</f>
        <v>33.87096774193548</v>
      </c>
      <c r="BA187" s="1">
        <v>46</v>
      </c>
      <c r="BB187" s="1">
        <f>(90*BA187)/I187</f>
        <v>7.419354838709677</v>
      </c>
      <c r="BC187" s="1">
        <v>256</v>
      </c>
      <c r="BD187" s="1">
        <f>(90*BC187)/I187</f>
        <v>41.29032258064516</v>
      </c>
      <c r="BE187" s="1">
        <v>82.03</v>
      </c>
      <c r="BF187" s="1">
        <v>89</v>
      </c>
      <c r="BG187" s="1">
        <f>(90*BF187)/I187</f>
        <v>14.35483870967742</v>
      </c>
      <c r="BH187" s="1">
        <v>121</v>
      </c>
      <c r="BI187" s="1">
        <f>(90*BH187)/I187</f>
        <v>19.516129032258064</v>
      </c>
      <c r="BJ187" s="1">
        <v>46</v>
      </c>
      <c r="BK187" s="1">
        <f>(90*BJ187)/I187</f>
        <v>7.419354838709677</v>
      </c>
      <c r="BL187" s="1">
        <v>3</v>
      </c>
      <c r="BM187" s="1">
        <f>(90*BL187)/I187</f>
        <v>0.4838709677419355</v>
      </c>
      <c r="BN187" s="1">
        <v>0</v>
      </c>
      <c r="BO187" s="1">
        <f>(90*BN187)/I187</f>
        <v>0</v>
      </c>
      <c r="BP187" s="1">
        <v>0</v>
      </c>
      <c r="BQ187" s="1">
        <v>8</v>
      </c>
      <c r="BR187" s="1">
        <f>(90*BQ187)/I187</f>
        <v>1.2903225806451613</v>
      </c>
      <c r="BS187" s="1">
        <v>57.14</v>
      </c>
      <c r="BT187" s="1">
        <v>0</v>
      </c>
      <c r="BU187" s="1">
        <f>(90*BT187)/I187</f>
        <v>0</v>
      </c>
      <c r="BV187" s="1">
        <v>10</v>
      </c>
      <c r="BW187" s="1">
        <f>(90*BV187)/I187</f>
        <v>1.6129032258064515</v>
      </c>
      <c r="BX187" s="1">
        <v>12</v>
      </c>
      <c r="BY187" s="1">
        <f>(90*BX187)/I187</f>
        <v>1.935483870967742</v>
      </c>
      <c r="BZ187" s="1">
        <v>0</v>
      </c>
      <c r="CA187" s="1">
        <f>(90*BZ187)/I187</f>
        <v>0</v>
      </c>
      <c r="CB187" s="1">
        <v>7</v>
      </c>
      <c r="CC187" s="1">
        <f>(90*CB187)/I187</f>
        <v>1.1290322580645162</v>
      </c>
      <c r="CD187" s="1">
        <v>0</v>
      </c>
      <c r="CE187" s="1">
        <f>(90*CD187)/I187</f>
        <v>0</v>
      </c>
      <c r="CF187" s="1">
        <v>0</v>
      </c>
      <c r="CG187" s="1">
        <f>(90*CF187)/I187</f>
        <v>0</v>
      </c>
      <c r="CH187" s="1">
        <v>0</v>
      </c>
      <c r="CI187" s="1">
        <f>(90*CH187)/I187</f>
        <v>0</v>
      </c>
      <c r="CJ187" s="1">
        <v>6</v>
      </c>
      <c r="CK187" s="1">
        <f>(90*CJ187)/I187</f>
        <v>0.967741935483871</v>
      </c>
      <c r="CL187" s="1">
        <v>1</v>
      </c>
      <c r="CM187" s="1">
        <f>(90*CL187)/I187</f>
        <v>0.16129032258064516</v>
      </c>
      <c r="CN187" s="1">
        <v>0</v>
      </c>
      <c r="CO187" s="1">
        <f>(90*CN187)/I187</f>
        <v>0</v>
      </c>
      <c r="CP187" s="1">
        <v>1</v>
      </c>
      <c r="CQ187" s="1">
        <f>(90*CP187)/I187</f>
        <v>0.16129032258064516</v>
      </c>
      <c r="CR187" s="1">
        <v>6</v>
      </c>
      <c r="CS187" s="1">
        <f>(90*CR187)/I187</f>
        <v>0.967741935483871</v>
      </c>
      <c r="CT187" s="1">
        <v>8</v>
      </c>
      <c r="CU187" s="1">
        <f>(90*CT187)/I187</f>
        <v>1.2903225806451613</v>
      </c>
      <c r="CV187" s="1">
        <v>2</v>
      </c>
      <c r="CW187" s="1">
        <f>(90*CV187)/I187</f>
        <v>0.32258064516129031</v>
      </c>
      <c r="CX187" s="1">
        <v>85.71</v>
      </c>
      <c r="CY187" s="1">
        <v>5</v>
      </c>
      <c r="CZ187" s="1">
        <f>(90*CY187)/I187</f>
        <v>0.80645161290322576</v>
      </c>
      <c r="DA187" s="1">
        <f>(CW187/CU187)*100</f>
        <v>25</v>
      </c>
      <c r="DB187" s="1">
        <v>0</v>
      </c>
      <c r="DC187" s="1">
        <v>0</v>
      </c>
      <c r="DD187" s="1">
        <v>0</v>
      </c>
      <c r="DE187" s="1">
        <v>0</v>
      </c>
      <c r="DF187" s="1">
        <f>(90*DE187)/I187</f>
        <v>0</v>
      </c>
      <c r="DG187" s="1">
        <v>0</v>
      </c>
      <c r="DH187" s="1">
        <f>(90*DG187)/I187</f>
        <v>0</v>
      </c>
      <c r="DI187" s="1">
        <v>0</v>
      </c>
      <c r="DJ187" s="1">
        <v>0</v>
      </c>
      <c r="DK187" s="1">
        <f>(90*DJ187)/I187</f>
        <v>0</v>
      </c>
      <c r="DL187" s="1">
        <v>0</v>
      </c>
      <c r="DM187" s="1">
        <f>(90*DL187)/I187</f>
        <v>0</v>
      </c>
      <c r="DN187" s="1">
        <v>0</v>
      </c>
      <c r="DO187" s="1">
        <f>(90*DN187)/I187</f>
        <v>0</v>
      </c>
      <c r="DP187" s="1">
        <v>0</v>
      </c>
      <c r="DQ187" s="1">
        <v>186</v>
      </c>
      <c r="DR187" s="1"/>
      <c r="DS187" s="1">
        <f>(90*DR187)/I187</f>
        <v>0</v>
      </c>
      <c r="DT187" s="1">
        <v>0</v>
      </c>
      <c r="DU187" s="1">
        <f>(90*DT187)/I187</f>
        <v>0</v>
      </c>
    </row>
    <row r="188" spans="1:125" x14ac:dyDescent="0.25">
      <c r="A188" s="1">
        <v>187</v>
      </c>
      <c r="C188" s="1" t="s">
        <v>196</v>
      </c>
      <c r="D188" s="1" t="str">
        <f>VLOOKUP(C188,[1]Hoja1!C$1:E$745,2,FALSE)</f>
        <v>Central</v>
      </c>
      <c r="E188" s="1">
        <f>VLOOKUP(C188,[1]Hoja1!C$1:E$745,3,FALSE)</f>
        <v>0</v>
      </c>
      <c r="F188" s="1">
        <v>6.9</v>
      </c>
      <c r="G188" s="1">
        <v>7</v>
      </c>
      <c r="H188" s="1">
        <v>6</v>
      </c>
      <c r="I188" s="1">
        <v>497</v>
      </c>
      <c r="J188" s="1">
        <v>1</v>
      </c>
      <c r="K188" s="1">
        <v>0</v>
      </c>
      <c r="L188" s="1">
        <v>23</v>
      </c>
      <c r="M188" s="1">
        <v>57.5</v>
      </c>
      <c r="N188" s="1">
        <f>(90*L188)/I188</f>
        <v>4.1649899396378274</v>
      </c>
      <c r="O188" s="1">
        <v>2</v>
      </c>
      <c r="P188" s="1">
        <v>20</v>
      </c>
      <c r="Q188" s="1">
        <f>(90*O188)/I188</f>
        <v>0.36217303822937624</v>
      </c>
      <c r="R188" s="1">
        <v>25</v>
      </c>
      <c r="S188" s="1">
        <v>50</v>
      </c>
      <c r="T188" s="1">
        <f>(90*R188)/I188</f>
        <v>4.5271629778672029</v>
      </c>
      <c r="U188" s="1">
        <v>3</v>
      </c>
      <c r="V188" s="1">
        <f>(90*U188)/I188</f>
        <v>0.54325955734406439</v>
      </c>
      <c r="W188" s="1">
        <v>7</v>
      </c>
      <c r="X188" s="1">
        <f>(90*W188)/I188</f>
        <v>1.267605633802817</v>
      </c>
      <c r="Y188" s="1">
        <v>2</v>
      </c>
      <c r="Z188" s="1">
        <f>(90*Y188)/I188</f>
        <v>0.36217303822937624</v>
      </c>
      <c r="AA188" s="1">
        <v>70</v>
      </c>
      <c r="AB188" s="1">
        <f>(90*AA188)/I188</f>
        <v>12.67605633802817</v>
      </c>
      <c r="AC188" s="1">
        <v>0</v>
      </c>
      <c r="AD188" s="1">
        <f>(90*AC188)/I188</f>
        <v>0</v>
      </c>
      <c r="AE188" s="1">
        <v>2</v>
      </c>
      <c r="AF188" s="1">
        <v>0</v>
      </c>
      <c r="AG188" s="1">
        <v>0</v>
      </c>
      <c r="AH188" s="1">
        <v>0</v>
      </c>
      <c r="AI188" s="1">
        <f>(90*AH188)/I188</f>
        <v>0</v>
      </c>
      <c r="AJ188" s="1">
        <v>0</v>
      </c>
      <c r="AK188" s="1">
        <f>(90*AJ188)/I188</f>
        <v>0</v>
      </c>
      <c r="AL188" s="1">
        <v>4</v>
      </c>
      <c r="AM188" s="1">
        <v>1</v>
      </c>
      <c r="AN188" s="1">
        <f>AM188+AL188</f>
        <v>5</v>
      </c>
      <c r="AO188" s="1">
        <v>0</v>
      </c>
      <c r="AP188" s="1">
        <f>(90*AO188)/I188</f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1</v>
      </c>
      <c r="AV188" s="1">
        <f>(90*AU188)/I188</f>
        <v>0.18108651911468812</v>
      </c>
      <c r="AW188" s="1">
        <v>0</v>
      </c>
      <c r="AX188" s="1">
        <f>(90*AW188)/I188</f>
        <v>0</v>
      </c>
      <c r="AY188" s="1">
        <v>127</v>
      </c>
      <c r="AZ188" s="1">
        <f>(90*AY188)/I188</f>
        <v>22.997987927565394</v>
      </c>
      <c r="BA188" s="1">
        <v>35</v>
      </c>
      <c r="BB188" s="1">
        <f>(90*BA188)/I188</f>
        <v>6.3380281690140849</v>
      </c>
      <c r="BC188" s="1">
        <v>162</v>
      </c>
      <c r="BD188" s="1">
        <f>(90*BC188)/I188</f>
        <v>29.336016096579478</v>
      </c>
      <c r="BE188" s="1">
        <v>78.400000000000006</v>
      </c>
      <c r="BF188" s="1">
        <v>50</v>
      </c>
      <c r="BG188" s="1">
        <f>(90*BF188)/I188</f>
        <v>9.0543259557344058</v>
      </c>
      <c r="BH188" s="1">
        <v>80</v>
      </c>
      <c r="BI188" s="1">
        <f>(90*BH188)/I188</f>
        <v>14.486921529175051</v>
      </c>
      <c r="BJ188" s="1">
        <v>28</v>
      </c>
      <c r="BK188" s="1">
        <f>(90*BJ188)/I188</f>
        <v>5.070422535211268</v>
      </c>
      <c r="BL188" s="1">
        <v>5</v>
      </c>
      <c r="BM188" s="1">
        <f>(90*BL188)/I188</f>
        <v>0.90543259557344069</v>
      </c>
      <c r="BN188" s="1">
        <v>3</v>
      </c>
      <c r="BO188" s="1">
        <f>(90*BN188)/I188</f>
        <v>0.54325955734406439</v>
      </c>
      <c r="BP188" s="1">
        <v>25</v>
      </c>
      <c r="BQ188" s="1">
        <v>13</v>
      </c>
      <c r="BR188" s="1">
        <f>(90*BQ188)/I188</f>
        <v>2.3541247484909458</v>
      </c>
      <c r="BS188" s="1">
        <v>52</v>
      </c>
      <c r="BT188" s="1">
        <v>0</v>
      </c>
      <c r="BU188" s="1">
        <f>(90*BT188)/I188</f>
        <v>0</v>
      </c>
      <c r="BV188" s="1">
        <v>19</v>
      </c>
      <c r="BW188" s="1">
        <f>(90*BV188)/I188</f>
        <v>3.4406438631790746</v>
      </c>
      <c r="BX188" s="1">
        <v>6</v>
      </c>
      <c r="BY188" s="1">
        <f>(90*BX188)/I188</f>
        <v>1.0865191146881288</v>
      </c>
      <c r="BZ188" s="1">
        <v>0</v>
      </c>
      <c r="CA188" s="1">
        <f>(90*BZ188)/I188</f>
        <v>0</v>
      </c>
      <c r="CB188" s="1">
        <v>10</v>
      </c>
      <c r="CC188" s="1">
        <f>(90*CB188)/I188</f>
        <v>1.8108651911468814</v>
      </c>
      <c r="CD188" s="1">
        <v>0</v>
      </c>
      <c r="CE188" s="1">
        <f>(90*CD188)/I188</f>
        <v>0</v>
      </c>
      <c r="CF188" s="1">
        <v>0</v>
      </c>
      <c r="CG188" s="1">
        <f>(90*CF188)/I188</f>
        <v>0</v>
      </c>
      <c r="CH188" s="1">
        <v>0</v>
      </c>
      <c r="CI188" s="1">
        <f>(90*CH188)/I188</f>
        <v>0</v>
      </c>
      <c r="CJ188" s="1">
        <v>1</v>
      </c>
      <c r="CK188" s="1">
        <f>(90*CJ188)/I188</f>
        <v>0.18108651911468812</v>
      </c>
      <c r="CL188" s="1">
        <v>1</v>
      </c>
      <c r="CM188" s="1">
        <f>(90*CL188)/I188</f>
        <v>0.18108651911468812</v>
      </c>
      <c r="CN188" s="1">
        <v>0</v>
      </c>
      <c r="CO188" s="1">
        <f>(90*CN188)/I188</f>
        <v>0</v>
      </c>
      <c r="CP188" s="1">
        <v>1</v>
      </c>
      <c r="CQ188" s="1">
        <f>(90*CP188)/I188</f>
        <v>0.18108651911468812</v>
      </c>
      <c r="CR188" s="1">
        <v>1</v>
      </c>
      <c r="CS188" s="1">
        <f>(90*CR188)/I188</f>
        <v>0.18108651911468812</v>
      </c>
      <c r="CT188" s="1">
        <v>4</v>
      </c>
      <c r="CU188" s="1">
        <f>(90*CT188)/I188</f>
        <v>0.72434607645875249</v>
      </c>
      <c r="CV188" s="1">
        <v>1</v>
      </c>
      <c r="CW188" s="1">
        <f>(90*CV188)/I188</f>
        <v>0.18108651911468812</v>
      </c>
      <c r="CX188" s="1">
        <v>12.5</v>
      </c>
      <c r="CY188" s="1">
        <v>2</v>
      </c>
      <c r="CZ188" s="1">
        <f>(90*CY188)/I188</f>
        <v>0.36217303822937624</v>
      </c>
      <c r="DA188" s="1">
        <f>(CW188/CU188)*100</f>
        <v>25</v>
      </c>
      <c r="DB188" s="1">
        <v>0</v>
      </c>
      <c r="DC188" s="1">
        <v>0</v>
      </c>
      <c r="DD188" s="1">
        <v>0</v>
      </c>
      <c r="DE188" s="1">
        <v>0</v>
      </c>
      <c r="DF188" s="1">
        <f>(90*DE188)/I188</f>
        <v>0</v>
      </c>
      <c r="DG188" s="1">
        <v>0</v>
      </c>
      <c r="DH188" s="1">
        <f>(90*DG188)/I188</f>
        <v>0</v>
      </c>
      <c r="DI188" s="1">
        <v>0</v>
      </c>
      <c r="DJ188" s="1">
        <v>0</v>
      </c>
      <c r="DK188" s="1">
        <f>(90*DJ188)/I188</f>
        <v>0</v>
      </c>
      <c r="DL188" s="1">
        <v>0</v>
      </c>
      <c r="DM188" s="1">
        <f>(90*DL188)/I188</f>
        <v>0</v>
      </c>
      <c r="DN188" s="1">
        <v>0</v>
      </c>
      <c r="DO188" s="1">
        <f>(90*DN188)/I188</f>
        <v>0</v>
      </c>
      <c r="DP188" s="1">
        <v>0</v>
      </c>
      <c r="DQ188" s="1">
        <v>187</v>
      </c>
      <c r="DR188" s="1"/>
      <c r="DS188" s="1">
        <f>(90*DR188)/I188</f>
        <v>0</v>
      </c>
      <c r="DT188" s="1">
        <v>0</v>
      </c>
      <c r="DU188" s="1">
        <f>(90*DT188)/I188</f>
        <v>0</v>
      </c>
    </row>
    <row r="189" spans="1:125" x14ac:dyDescent="0.25">
      <c r="A189" s="1">
        <v>188</v>
      </c>
      <c r="C189" s="1" t="s">
        <v>197</v>
      </c>
      <c r="D189" s="1" t="str">
        <f>VLOOKUP(C189,[1]Hoja1!C$1:E$745,2,FALSE)</f>
        <v>Central</v>
      </c>
      <c r="E189" s="1">
        <f>VLOOKUP(C189,[1]Hoja1!C$1:E$745,3,FALSE)</f>
        <v>0</v>
      </c>
      <c r="F189" s="1">
        <v>6.9</v>
      </c>
      <c r="G189" s="1">
        <v>10</v>
      </c>
      <c r="H189" s="1">
        <v>6</v>
      </c>
      <c r="I189" s="1">
        <v>616</v>
      </c>
      <c r="J189" s="1">
        <v>2</v>
      </c>
      <c r="K189" s="1">
        <v>0</v>
      </c>
      <c r="L189" s="1">
        <v>13</v>
      </c>
      <c r="M189" s="1">
        <v>52</v>
      </c>
      <c r="N189" s="1">
        <f>(90*L189)/I189</f>
        <v>1.8993506493506493</v>
      </c>
      <c r="O189" s="1">
        <v>31</v>
      </c>
      <c r="P189" s="1">
        <v>73.81</v>
      </c>
      <c r="Q189" s="1">
        <f>(90*O189)/I189</f>
        <v>4.529220779220779</v>
      </c>
      <c r="R189" s="1">
        <v>44</v>
      </c>
      <c r="S189" s="1">
        <v>65.67</v>
      </c>
      <c r="T189" s="1">
        <f>(90*R189)/I189</f>
        <v>6.4285714285714288</v>
      </c>
      <c r="U189" s="1">
        <v>3</v>
      </c>
      <c r="V189" s="1">
        <f>(90*U189)/I189</f>
        <v>0.43831168831168832</v>
      </c>
      <c r="W189" s="1">
        <v>8</v>
      </c>
      <c r="X189" s="1">
        <f>(90*W189)/I189</f>
        <v>1.1688311688311688</v>
      </c>
      <c r="Y189" s="1">
        <v>1</v>
      </c>
      <c r="Z189" s="1">
        <f>(90*Y189)/I189</f>
        <v>0.1461038961038961</v>
      </c>
      <c r="AA189" s="1">
        <v>94</v>
      </c>
      <c r="AB189" s="1">
        <f>(90*AA189)/I189</f>
        <v>13.733766233766234</v>
      </c>
      <c r="AC189" s="1">
        <v>0</v>
      </c>
      <c r="AD189" s="1">
        <f>(90*AC189)/I189</f>
        <v>0</v>
      </c>
      <c r="AE189" s="1">
        <v>1</v>
      </c>
      <c r="AF189" s="1">
        <v>0</v>
      </c>
      <c r="AG189" s="1">
        <v>0</v>
      </c>
      <c r="AH189" s="1">
        <v>0</v>
      </c>
      <c r="AI189" s="1">
        <f>(90*AH189)/I189</f>
        <v>0</v>
      </c>
      <c r="AJ189" s="1">
        <v>0</v>
      </c>
      <c r="AK189" s="1">
        <f>(90*AJ189)/I189</f>
        <v>0</v>
      </c>
      <c r="AL189" s="1">
        <v>9</v>
      </c>
      <c r="AM189" s="1">
        <v>0</v>
      </c>
      <c r="AN189" s="1">
        <f>AM189+AL189</f>
        <v>9</v>
      </c>
      <c r="AO189" s="1">
        <v>0</v>
      </c>
      <c r="AP189" s="1">
        <f>(90*AO189)/I189</f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1</v>
      </c>
      <c r="AV189" s="1">
        <f>(90*AU189)/I189</f>
        <v>0.1461038961038961</v>
      </c>
      <c r="AW189" s="1">
        <v>0</v>
      </c>
      <c r="AX189" s="1">
        <f>(90*AW189)/I189</f>
        <v>0</v>
      </c>
      <c r="AY189" s="1">
        <v>203</v>
      </c>
      <c r="AZ189" s="1">
        <f>(90*AY189)/I189</f>
        <v>29.65909090909091</v>
      </c>
      <c r="BA189" s="1">
        <v>83</v>
      </c>
      <c r="BB189" s="1">
        <f>(90*BA189)/I189</f>
        <v>12.126623376623376</v>
      </c>
      <c r="BC189" s="1">
        <v>286</v>
      </c>
      <c r="BD189" s="1">
        <f>(90*BC189)/I189</f>
        <v>41.785714285714285</v>
      </c>
      <c r="BE189" s="1">
        <v>70.98</v>
      </c>
      <c r="BF189" s="1">
        <v>130</v>
      </c>
      <c r="BG189" s="1">
        <f>(90*BF189)/I189</f>
        <v>18.993506493506494</v>
      </c>
      <c r="BH189" s="1">
        <v>73</v>
      </c>
      <c r="BI189" s="1">
        <f>(90*BH189)/I189</f>
        <v>10.665584415584416</v>
      </c>
      <c r="BJ189" s="1">
        <v>25</v>
      </c>
      <c r="BK189" s="1">
        <f>(90*BJ189)/I189</f>
        <v>3.6525974025974026</v>
      </c>
      <c r="BL189" s="1">
        <v>3</v>
      </c>
      <c r="BM189" s="1">
        <f>(90*BL189)/I189</f>
        <v>0.43831168831168832</v>
      </c>
      <c r="BN189" s="1">
        <v>0</v>
      </c>
      <c r="BO189" s="1">
        <f>(90*BN189)/I189</f>
        <v>0</v>
      </c>
      <c r="BP189" s="1">
        <v>0</v>
      </c>
      <c r="BQ189" s="1">
        <v>46</v>
      </c>
      <c r="BR189" s="1">
        <f>(90*BQ189)/I189</f>
        <v>6.720779220779221</v>
      </c>
      <c r="BS189" s="1">
        <v>50.55</v>
      </c>
      <c r="BT189" s="1">
        <v>0</v>
      </c>
      <c r="BU189" s="1">
        <f>(90*BT189)/I189</f>
        <v>0</v>
      </c>
      <c r="BV189" s="1">
        <v>10</v>
      </c>
      <c r="BW189" s="1">
        <f>(90*BV189)/I189</f>
        <v>1.4610389610389611</v>
      </c>
      <c r="BX189" s="1">
        <v>12</v>
      </c>
      <c r="BY189" s="1">
        <f>(90*BX189)/I189</f>
        <v>1.7532467532467533</v>
      </c>
      <c r="BZ189" s="1">
        <v>0</v>
      </c>
      <c r="CA189" s="1">
        <f>(90*BZ189)/I189</f>
        <v>0</v>
      </c>
      <c r="CB189" s="1">
        <v>33</v>
      </c>
      <c r="CC189" s="1">
        <f>(90*CB189)/I189</f>
        <v>4.8214285714285712</v>
      </c>
      <c r="CD189" s="1">
        <v>0</v>
      </c>
      <c r="CE189" s="1">
        <f>(90*CD189)/I189</f>
        <v>0</v>
      </c>
      <c r="CF189" s="1">
        <v>0</v>
      </c>
      <c r="CG189" s="1">
        <f>(90*CF189)/I189</f>
        <v>0</v>
      </c>
      <c r="CH189" s="1">
        <v>0</v>
      </c>
      <c r="CI189" s="1">
        <f>(90*CH189)/I189</f>
        <v>0</v>
      </c>
      <c r="CJ189" s="1">
        <v>3</v>
      </c>
      <c r="CK189" s="1">
        <f>(90*CJ189)/I189</f>
        <v>0.43831168831168832</v>
      </c>
      <c r="CL189" s="1">
        <v>1</v>
      </c>
      <c r="CM189" s="1">
        <f>(90*CL189)/I189</f>
        <v>0.1461038961038961</v>
      </c>
      <c r="CN189" s="1">
        <v>0</v>
      </c>
      <c r="CO189" s="1">
        <f>(90*CN189)/I189</f>
        <v>0</v>
      </c>
      <c r="CP189" s="1">
        <v>0</v>
      </c>
      <c r="CQ189" s="1">
        <f>(90*CP189)/I189</f>
        <v>0</v>
      </c>
      <c r="CR189" s="1">
        <v>1</v>
      </c>
      <c r="CS189" s="1">
        <f>(90*CR189)/I189</f>
        <v>0.1461038961038961</v>
      </c>
      <c r="CT189" s="1">
        <v>7</v>
      </c>
      <c r="CU189" s="1">
        <f>(90*CT189)/I189</f>
        <v>1.0227272727272727</v>
      </c>
      <c r="CV189" s="1">
        <v>0</v>
      </c>
      <c r="CW189" s="1">
        <f>(90*CV189)/I189</f>
        <v>0</v>
      </c>
      <c r="CX189" s="1">
        <v>100</v>
      </c>
      <c r="CY189" s="1">
        <v>6</v>
      </c>
      <c r="CZ189" s="1">
        <f>(90*CY189)/I189</f>
        <v>0.87662337662337664</v>
      </c>
      <c r="DA189" s="1">
        <f>(CW189/CU189)*100</f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f>(90*DE189)/I189</f>
        <v>0</v>
      </c>
      <c r="DG189" s="1">
        <v>0</v>
      </c>
      <c r="DH189" s="1">
        <f>(90*DG189)/I189</f>
        <v>0</v>
      </c>
      <c r="DI189" s="1">
        <v>0</v>
      </c>
      <c r="DJ189" s="1">
        <v>0</v>
      </c>
      <c r="DK189" s="1">
        <f>(90*DJ189)/I189</f>
        <v>0</v>
      </c>
      <c r="DL189" s="1">
        <v>0</v>
      </c>
      <c r="DM189" s="1">
        <f>(90*DL189)/I189</f>
        <v>0</v>
      </c>
      <c r="DN189" s="1">
        <v>0</v>
      </c>
      <c r="DO189" s="1">
        <f>(90*DN189)/I189</f>
        <v>0</v>
      </c>
      <c r="DP189" s="1">
        <v>0</v>
      </c>
      <c r="DQ189" s="1">
        <v>188</v>
      </c>
      <c r="DR189" s="1"/>
      <c r="DS189" s="1">
        <f>(90*DR189)/I189</f>
        <v>0</v>
      </c>
      <c r="DT189" s="1">
        <v>0</v>
      </c>
      <c r="DU189" s="1">
        <f>(90*DT189)/I189</f>
        <v>0</v>
      </c>
    </row>
    <row r="190" spans="1:125" x14ac:dyDescent="0.25">
      <c r="A190" s="1">
        <v>189</v>
      </c>
      <c r="C190" s="1" t="s">
        <v>198</v>
      </c>
      <c r="D190" s="1" t="s">
        <v>893</v>
      </c>
      <c r="E190" s="1" t="s">
        <v>894</v>
      </c>
      <c r="F190" s="1">
        <v>6.9</v>
      </c>
      <c r="G190" s="1">
        <v>14</v>
      </c>
      <c r="H190" s="1">
        <v>14</v>
      </c>
      <c r="I190" s="1">
        <v>1207</v>
      </c>
      <c r="J190" s="1">
        <v>3</v>
      </c>
      <c r="K190" s="1">
        <v>0</v>
      </c>
      <c r="L190" s="1">
        <v>61</v>
      </c>
      <c r="M190" s="1">
        <v>55.45</v>
      </c>
      <c r="N190" s="1">
        <f>(90*L190)/I190</f>
        <v>4.5484672742336372</v>
      </c>
      <c r="O190" s="1">
        <v>11</v>
      </c>
      <c r="P190" s="1">
        <v>55</v>
      </c>
      <c r="Q190" s="1">
        <f>(90*O190)/I190</f>
        <v>0.82021541010770505</v>
      </c>
      <c r="R190" s="1">
        <v>72</v>
      </c>
      <c r="S190" s="1">
        <v>55.38</v>
      </c>
      <c r="T190" s="1">
        <f>(90*R190)/I190</f>
        <v>5.3686826843413424</v>
      </c>
      <c r="U190" s="1">
        <v>21</v>
      </c>
      <c r="V190" s="1">
        <f>(90*U190)/I190</f>
        <v>1.5658657829328915</v>
      </c>
      <c r="W190" s="1">
        <v>24</v>
      </c>
      <c r="X190" s="1">
        <f>(90*W190)/I190</f>
        <v>1.7895608947804473</v>
      </c>
      <c r="Y190" s="1">
        <v>5</v>
      </c>
      <c r="Z190" s="1">
        <f>(90*Y190)/I190</f>
        <v>0.37282518641259321</v>
      </c>
      <c r="AA190" s="1">
        <v>202</v>
      </c>
      <c r="AB190" s="1">
        <f>(90*AA190)/I190</f>
        <v>15.062137531068766</v>
      </c>
      <c r="AC190" s="1">
        <v>0</v>
      </c>
      <c r="AD190" s="1">
        <f>(90*AC190)/I190</f>
        <v>0</v>
      </c>
      <c r="AE190" s="1">
        <v>5</v>
      </c>
      <c r="AF190" s="1">
        <v>0</v>
      </c>
      <c r="AG190" s="1">
        <v>0</v>
      </c>
      <c r="AH190" s="1">
        <v>0</v>
      </c>
      <c r="AI190" s="1">
        <f>(90*AH190)/I190</f>
        <v>0</v>
      </c>
      <c r="AJ190" s="1">
        <v>0</v>
      </c>
      <c r="AK190" s="1">
        <f>(90*AJ190)/I190</f>
        <v>0</v>
      </c>
      <c r="AL190" s="1">
        <v>12</v>
      </c>
      <c r="AM190" s="1">
        <v>3</v>
      </c>
      <c r="AN190" s="1">
        <f>AM190+AL190</f>
        <v>15</v>
      </c>
      <c r="AO190" s="1">
        <v>0</v>
      </c>
      <c r="AP190" s="1">
        <f>(90*AO190)/I190</f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4</v>
      </c>
      <c r="AV190" s="1">
        <f>(90*AU190)/I190</f>
        <v>0.29826014913007459</v>
      </c>
      <c r="AW190" s="1">
        <v>0</v>
      </c>
      <c r="AX190" s="1">
        <f>(90*AW190)/I190</f>
        <v>0</v>
      </c>
      <c r="AY190" s="1">
        <v>210</v>
      </c>
      <c r="AZ190" s="1">
        <f>(90*AY190)/I190</f>
        <v>15.658657829328915</v>
      </c>
      <c r="BA190" s="1">
        <v>83</v>
      </c>
      <c r="BB190" s="1">
        <f>(90*BA190)/I190</f>
        <v>6.1888980944490468</v>
      </c>
      <c r="BC190" s="1">
        <v>293</v>
      </c>
      <c r="BD190" s="1">
        <f>(90*BC190)/I190</f>
        <v>21.847555923777961</v>
      </c>
      <c r="BE190" s="1">
        <v>71.67</v>
      </c>
      <c r="BF190" s="1">
        <v>65</v>
      </c>
      <c r="BG190" s="1">
        <f>(90*BF190)/I190</f>
        <v>4.8467274233637117</v>
      </c>
      <c r="BH190" s="1">
        <v>156</v>
      </c>
      <c r="BI190" s="1">
        <f>(90*BH190)/I190</f>
        <v>11.632145816072908</v>
      </c>
      <c r="BJ190" s="1">
        <v>66</v>
      </c>
      <c r="BK190" s="1">
        <f>(90*BJ190)/I190</f>
        <v>4.9212924606462307</v>
      </c>
      <c r="BL190" s="1">
        <v>13</v>
      </c>
      <c r="BM190" s="1">
        <f>(90*BL190)/I190</f>
        <v>0.96934548467274229</v>
      </c>
      <c r="BN190" s="1">
        <v>11</v>
      </c>
      <c r="BO190" s="1">
        <f>(90*BN190)/I190</f>
        <v>0.82021541010770505</v>
      </c>
      <c r="BP190" s="1">
        <v>28.21</v>
      </c>
      <c r="BQ190" s="1">
        <v>6</v>
      </c>
      <c r="BR190" s="1">
        <f>(90*BQ190)/I190</f>
        <v>0.44739022369511183</v>
      </c>
      <c r="BS190" s="1">
        <v>33.33</v>
      </c>
      <c r="BT190" s="1">
        <v>0</v>
      </c>
      <c r="BU190" s="1">
        <f>(90*BT190)/I190</f>
        <v>0</v>
      </c>
      <c r="BV190" s="1">
        <v>22</v>
      </c>
      <c r="BW190" s="1">
        <f>(90*BV190)/I190</f>
        <v>1.6404308202154101</v>
      </c>
      <c r="BX190" s="1">
        <v>15</v>
      </c>
      <c r="BY190" s="1">
        <f>(90*BX190)/I190</f>
        <v>1.1184755592377795</v>
      </c>
      <c r="BZ190" s="1">
        <v>0</v>
      </c>
      <c r="CA190" s="1">
        <f>(90*BZ190)/I190</f>
        <v>0</v>
      </c>
      <c r="CB190" s="1">
        <v>23</v>
      </c>
      <c r="CC190" s="1">
        <f>(90*CB190)/I190</f>
        <v>1.7149958574979287</v>
      </c>
      <c r="CD190" s="1">
        <v>0</v>
      </c>
      <c r="CE190" s="1">
        <f>(90*CD190)/I190</f>
        <v>0</v>
      </c>
      <c r="CF190" s="1">
        <v>1</v>
      </c>
      <c r="CG190" s="1">
        <f>(90*CF190)/I190</f>
        <v>7.4565037282518648E-2</v>
      </c>
      <c r="CH190" s="1">
        <v>0</v>
      </c>
      <c r="CI190" s="1">
        <f>(90*CH190)/I190</f>
        <v>0</v>
      </c>
      <c r="CJ190" s="1">
        <v>10</v>
      </c>
      <c r="CK190" s="1">
        <f>(90*CJ190)/I190</f>
        <v>0.74565037282518642</v>
      </c>
      <c r="CL190" s="1">
        <v>1</v>
      </c>
      <c r="CM190" s="1">
        <f>(90*CL190)/I190</f>
        <v>7.4565037282518648E-2</v>
      </c>
      <c r="CN190" s="1">
        <v>0</v>
      </c>
      <c r="CO190" s="1">
        <f>(90*CN190)/I190</f>
        <v>0</v>
      </c>
      <c r="CP190" s="1">
        <v>0</v>
      </c>
      <c r="CQ190" s="1">
        <f>(90*CP190)/I190</f>
        <v>0</v>
      </c>
      <c r="CR190" s="1">
        <v>18</v>
      </c>
      <c r="CS190" s="1">
        <f>(90*CR190)/I190</f>
        <v>1.3421706710853356</v>
      </c>
      <c r="CT190" s="1">
        <v>6</v>
      </c>
      <c r="CU190" s="1">
        <f>(90*CT190)/I190</f>
        <v>0.44739022369511183</v>
      </c>
      <c r="CV190" s="1">
        <v>0</v>
      </c>
      <c r="CW190" s="1">
        <f>(90*CV190)/I190</f>
        <v>0</v>
      </c>
      <c r="CX190" s="1">
        <v>58.06</v>
      </c>
      <c r="CY190" s="1">
        <v>5</v>
      </c>
      <c r="CZ190" s="1">
        <f>(90*CY190)/I190</f>
        <v>0.37282518641259321</v>
      </c>
      <c r="DA190" s="1">
        <f>(CW190/CU190)*100</f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f>(90*DE190)/I190</f>
        <v>0</v>
      </c>
      <c r="DG190" s="1">
        <v>0</v>
      </c>
      <c r="DH190" s="1">
        <f>(90*DG190)/I190</f>
        <v>0</v>
      </c>
      <c r="DI190" s="1">
        <v>0</v>
      </c>
      <c r="DJ190" s="1">
        <v>0</v>
      </c>
      <c r="DK190" s="1">
        <f>(90*DJ190)/I190</f>
        <v>0</v>
      </c>
      <c r="DL190" s="1">
        <v>0</v>
      </c>
      <c r="DM190" s="1">
        <f>(90*DL190)/I190</f>
        <v>0</v>
      </c>
      <c r="DN190" s="1">
        <v>0</v>
      </c>
      <c r="DO190" s="1">
        <f>(90*DN190)/I190</f>
        <v>0</v>
      </c>
      <c r="DP190" s="1">
        <v>0</v>
      </c>
      <c r="DQ190" s="1">
        <v>189</v>
      </c>
      <c r="DR190" s="1"/>
      <c r="DS190" s="1">
        <f>(90*DR190)/I190</f>
        <v>0</v>
      </c>
      <c r="DT190" s="1">
        <v>0</v>
      </c>
      <c r="DU190" s="1">
        <f>(90*DT190)/I190</f>
        <v>0</v>
      </c>
    </row>
    <row r="191" spans="1:125" x14ac:dyDescent="0.25">
      <c r="A191" s="1">
        <v>190</v>
      </c>
      <c r="C191" s="1" t="s">
        <v>199</v>
      </c>
      <c r="D191" s="1" t="s">
        <v>896</v>
      </c>
      <c r="E191" s="1" t="e">
        <f>VLOOKUP(C191,[1]Hoja1!C$1:E$745,3,FALSE)</f>
        <v>#N/A</v>
      </c>
      <c r="F191" s="1">
        <v>6.89</v>
      </c>
      <c r="G191" s="1">
        <v>15</v>
      </c>
      <c r="H191" s="1">
        <v>15</v>
      </c>
      <c r="I191" s="1">
        <v>1350</v>
      </c>
      <c r="J191" s="1">
        <v>1</v>
      </c>
      <c r="K191" s="1">
        <v>0</v>
      </c>
      <c r="L191" s="1">
        <v>1</v>
      </c>
      <c r="M191" s="1">
        <v>100</v>
      </c>
      <c r="N191" s="1">
        <f>(90*L191)/I191</f>
        <v>6.6666666666666666E-2</v>
      </c>
      <c r="O191" s="1">
        <v>7</v>
      </c>
      <c r="P191" s="1">
        <v>100</v>
      </c>
      <c r="Q191" s="1">
        <f>(90*O191)/I191</f>
        <v>0.46666666666666667</v>
      </c>
      <c r="R191" s="1">
        <v>8</v>
      </c>
      <c r="S191" s="1">
        <v>100</v>
      </c>
      <c r="T191" s="1">
        <f>(90*R191)/I191</f>
        <v>0.53333333333333333</v>
      </c>
      <c r="U191" s="1">
        <v>2</v>
      </c>
      <c r="V191" s="1">
        <f>(90*U191)/I191</f>
        <v>0.13333333333333333</v>
      </c>
      <c r="W191" s="1">
        <v>0</v>
      </c>
      <c r="X191" s="1">
        <f>(90*W191)/I191</f>
        <v>0</v>
      </c>
      <c r="Y191" s="1">
        <v>0</v>
      </c>
      <c r="Z191" s="1">
        <f>(90*Y191)/I191</f>
        <v>0</v>
      </c>
      <c r="AA191" s="1">
        <v>142</v>
      </c>
      <c r="AB191" s="1">
        <f>(90*AA191)/I191</f>
        <v>9.4666666666666668</v>
      </c>
      <c r="AC191" s="1">
        <v>39</v>
      </c>
      <c r="AD191" s="1">
        <f>(90*AC191)/I191</f>
        <v>2.6</v>
      </c>
      <c r="AE191" s="1">
        <v>6</v>
      </c>
      <c r="AF191" s="1">
        <v>2</v>
      </c>
      <c r="AG191" s="1">
        <v>0</v>
      </c>
      <c r="AH191" s="1">
        <v>22</v>
      </c>
      <c r="AI191" s="1">
        <f>(90*AH191)/I191</f>
        <v>1.4666666666666666</v>
      </c>
      <c r="AJ191" s="1">
        <v>17</v>
      </c>
      <c r="AK191" s="1">
        <f>(90*AJ191)/I191</f>
        <v>1.1333333333333333</v>
      </c>
      <c r="AL191" s="1">
        <v>9</v>
      </c>
      <c r="AM191" s="1">
        <v>4</v>
      </c>
      <c r="AN191" s="1">
        <f>AM191+AL191</f>
        <v>13</v>
      </c>
      <c r="AO191" s="1">
        <v>3</v>
      </c>
      <c r="AP191" s="1">
        <f>(90*AO191)/I191</f>
        <v>0.2</v>
      </c>
      <c r="AQ191" s="1">
        <v>1</v>
      </c>
      <c r="AR191" s="1">
        <v>1</v>
      </c>
      <c r="AS191" s="1">
        <v>18</v>
      </c>
      <c r="AT191" s="1">
        <v>0</v>
      </c>
      <c r="AU191" s="1">
        <v>0</v>
      </c>
      <c r="AV191" s="1">
        <f>(90*AU191)/I191</f>
        <v>0</v>
      </c>
      <c r="AW191" s="1">
        <v>0</v>
      </c>
      <c r="AX191" s="1">
        <f>(90*AW191)/I191</f>
        <v>0</v>
      </c>
      <c r="AY191" s="1">
        <v>421</v>
      </c>
      <c r="AZ191" s="1">
        <f>(90*AY191)/I191</f>
        <v>28.066666666666666</v>
      </c>
      <c r="BA191" s="1">
        <v>139</v>
      </c>
      <c r="BB191" s="1">
        <f>(90*BA191)/I191</f>
        <v>9.2666666666666675</v>
      </c>
      <c r="BC191" s="1">
        <v>560</v>
      </c>
      <c r="BD191" s="1">
        <f>(90*BC191)/I191</f>
        <v>37.333333333333336</v>
      </c>
      <c r="BE191" s="1">
        <v>75.180000000000007</v>
      </c>
      <c r="BF191" s="1">
        <v>342</v>
      </c>
      <c r="BG191" s="1">
        <f>(90*BF191)/I191</f>
        <v>22.8</v>
      </c>
      <c r="BH191" s="1">
        <v>79</v>
      </c>
      <c r="BI191" s="1">
        <f>(90*BH191)/I191</f>
        <v>5.2666666666666666</v>
      </c>
      <c r="BJ191" s="1">
        <v>20</v>
      </c>
      <c r="BK191" s="1">
        <f>(90*BJ191)/I191</f>
        <v>1.3333333333333333</v>
      </c>
      <c r="BL191" s="1">
        <v>1</v>
      </c>
      <c r="BM191" s="1">
        <f>(90*BL191)/I191</f>
        <v>6.6666666666666666E-2</v>
      </c>
      <c r="BN191" s="1">
        <v>0</v>
      </c>
      <c r="BO191" s="1">
        <f>(90*BN191)/I191</f>
        <v>0</v>
      </c>
      <c r="BP191" s="1">
        <v>0</v>
      </c>
      <c r="BQ191" s="1">
        <v>151</v>
      </c>
      <c r="BR191" s="1">
        <f>(90*BQ191)/I191</f>
        <v>10.066666666666666</v>
      </c>
      <c r="BS191" s="1">
        <v>53.74</v>
      </c>
      <c r="BT191" s="1">
        <v>0</v>
      </c>
      <c r="BU191" s="1">
        <f>(90*BT191)/I191</f>
        <v>0</v>
      </c>
      <c r="BV191" s="1">
        <v>1</v>
      </c>
      <c r="BW191" s="1">
        <f>(90*BV191)/I191</f>
        <v>6.6666666666666666E-2</v>
      </c>
      <c r="BX191" s="1">
        <v>0</v>
      </c>
      <c r="BY191" s="1">
        <f>(90*BX191)/I191</f>
        <v>0</v>
      </c>
      <c r="BZ191" s="1">
        <v>0</v>
      </c>
      <c r="CA191" s="1">
        <f>(90*BZ191)/I191</f>
        <v>0</v>
      </c>
      <c r="CB191" s="1">
        <v>8</v>
      </c>
      <c r="CC191" s="1">
        <f>(90*CB191)/I191</f>
        <v>0.53333333333333333</v>
      </c>
      <c r="CD191" s="1">
        <v>1</v>
      </c>
      <c r="CE191" s="1">
        <f>(90*CD191)/I191</f>
        <v>6.6666666666666666E-2</v>
      </c>
      <c r="CF191" s="1">
        <v>1</v>
      </c>
      <c r="CG191" s="1">
        <f>(90*CF191)/I191</f>
        <v>6.6666666666666666E-2</v>
      </c>
      <c r="CH191" s="1">
        <v>0</v>
      </c>
      <c r="CI191" s="1">
        <f>(90*CH191)/I191</f>
        <v>0</v>
      </c>
      <c r="CJ191" s="1">
        <v>0</v>
      </c>
      <c r="CK191" s="1">
        <f>(90*CJ191)/I191</f>
        <v>0</v>
      </c>
      <c r="CL191" s="1">
        <v>0</v>
      </c>
      <c r="CM191" s="1">
        <f>(90*CL191)/I191</f>
        <v>0</v>
      </c>
      <c r="CN191" s="1">
        <v>0</v>
      </c>
      <c r="CO191" s="1">
        <f>(90*CN191)/I191</f>
        <v>0</v>
      </c>
      <c r="CP191" s="1">
        <v>0</v>
      </c>
      <c r="CQ191" s="1">
        <f>(90*CP191)/I191</f>
        <v>0</v>
      </c>
      <c r="CR191" s="1">
        <v>0</v>
      </c>
      <c r="CS191" s="1">
        <f>(90*CR191)/I191</f>
        <v>0</v>
      </c>
      <c r="CT191" s="1">
        <v>0</v>
      </c>
      <c r="CU191" s="1">
        <f>(90*CT191)/I191</f>
        <v>0</v>
      </c>
      <c r="CV191" s="1">
        <v>0</v>
      </c>
      <c r="CW191" s="1">
        <f>(90*CV191)/I191</f>
        <v>0</v>
      </c>
      <c r="CX191" s="1">
        <v>0</v>
      </c>
      <c r="CY191" s="1">
        <v>0</v>
      </c>
      <c r="CZ191" s="1">
        <f>(90*CY191)/I191</f>
        <v>0</v>
      </c>
      <c r="DA191" s="1" t="e">
        <f>(CW191/CU191)*100</f>
        <v>#DIV/0!</v>
      </c>
      <c r="DB191" s="1">
        <v>0</v>
      </c>
      <c r="DC191" s="1">
        <v>0</v>
      </c>
      <c r="DD191" s="1">
        <v>0</v>
      </c>
      <c r="DE191" s="1">
        <v>0</v>
      </c>
      <c r="DF191" s="1">
        <f>(90*DE191)/I191</f>
        <v>0</v>
      </c>
      <c r="DG191" s="1">
        <v>0</v>
      </c>
      <c r="DH191" s="1">
        <f>(90*DG191)/I191</f>
        <v>0</v>
      </c>
      <c r="DI191" s="1">
        <v>0</v>
      </c>
      <c r="DJ191" s="1">
        <v>0</v>
      </c>
      <c r="DK191" s="1">
        <f>(90*DJ191)/I191</f>
        <v>0</v>
      </c>
      <c r="DL191" s="1">
        <v>0</v>
      </c>
      <c r="DM191" s="1">
        <f>(90*DL191)/I191</f>
        <v>0</v>
      </c>
      <c r="DN191" s="1">
        <v>0</v>
      </c>
      <c r="DO191" s="1">
        <f>(90*DN191)/I191</f>
        <v>0</v>
      </c>
      <c r="DP191" s="1">
        <v>0</v>
      </c>
      <c r="DQ191" s="1">
        <v>190</v>
      </c>
      <c r="DR191" s="1"/>
      <c r="DS191" s="1">
        <f>(90*DR191)/I191</f>
        <v>0</v>
      </c>
      <c r="DT191" s="1">
        <v>0</v>
      </c>
      <c r="DU191" s="1">
        <f>(90*DT191)/I191</f>
        <v>0</v>
      </c>
    </row>
    <row r="192" spans="1:125" x14ac:dyDescent="0.25">
      <c r="A192" s="1">
        <v>191</v>
      </c>
      <c r="C192" s="1" t="s">
        <v>200</v>
      </c>
      <c r="D192" s="1" t="str">
        <f>VLOOKUP(C192,[1]Hoja1!C$1:E$745,2,FALSE)</f>
        <v>Extremo</v>
      </c>
      <c r="E192" s="1" t="str">
        <f>VLOOKUP(C192,[1]Hoja1!C$1:E$745,3,FALSE)</f>
        <v>derecho</v>
      </c>
      <c r="F192" s="1">
        <v>6.89</v>
      </c>
      <c r="G192" s="1">
        <v>13</v>
      </c>
      <c r="H192" s="1">
        <v>8</v>
      </c>
      <c r="I192" s="1">
        <v>724</v>
      </c>
      <c r="J192" s="1">
        <v>1</v>
      </c>
      <c r="K192" s="1">
        <v>0</v>
      </c>
      <c r="L192" s="1">
        <v>29</v>
      </c>
      <c r="M192" s="1">
        <v>41.43</v>
      </c>
      <c r="N192" s="1">
        <f>(90*L192)/I192</f>
        <v>3.6049723756906076</v>
      </c>
      <c r="O192" s="1">
        <v>12</v>
      </c>
      <c r="P192" s="1">
        <v>36.36</v>
      </c>
      <c r="Q192" s="1">
        <f>(90*O192)/I192</f>
        <v>1.4917127071823204</v>
      </c>
      <c r="R192" s="1">
        <v>41</v>
      </c>
      <c r="S192" s="1">
        <v>39.81</v>
      </c>
      <c r="T192" s="1">
        <f>(90*R192)/I192</f>
        <v>5.096685082872928</v>
      </c>
      <c r="U192" s="1">
        <v>11</v>
      </c>
      <c r="V192" s="1">
        <f>(90*U192)/I192</f>
        <v>1.367403314917127</v>
      </c>
      <c r="W192" s="1">
        <v>9</v>
      </c>
      <c r="X192" s="1">
        <f>(90*W192)/I192</f>
        <v>1.1187845303867403</v>
      </c>
      <c r="Y192" s="1">
        <v>17</v>
      </c>
      <c r="Z192" s="1">
        <f>(90*Y192)/I192</f>
        <v>2.1132596685082872</v>
      </c>
      <c r="AA192" s="1">
        <v>110</v>
      </c>
      <c r="AB192" s="1">
        <f>(90*AA192)/I192</f>
        <v>13.674033149171271</v>
      </c>
      <c r="AC192" s="1">
        <v>0</v>
      </c>
      <c r="AD192" s="1">
        <f>(90*AC192)/I192</f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f>(90*AH192)/I192</f>
        <v>0</v>
      </c>
      <c r="AJ192" s="1">
        <v>0</v>
      </c>
      <c r="AK192" s="1">
        <f>(90*AJ192)/I192</f>
        <v>0</v>
      </c>
      <c r="AL192" s="1">
        <v>11</v>
      </c>
      <c r="AM192" s="1">
        <v>0</v>
      </c>
      <c r="AN192" s="1">
        <f>AM192+AL192</f>
        <v>11</v>
      </c>
      <c r="AO192" s="1">
        <v>0</v>
      </c>
      <c r="AP192" s="1">
        <f>(90*AO192)/I192</f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f>(90*AU192)/I192</f>
        <v>0.12430939226519337</v>
      </c>
      <c r="AW192" s="1">
        <v>0</v>
      </c>
      <c r="AX192" s="1">
        <f>(90*AW192)/I192</f>
        <v>0</v>
      </c>
      <c r="AY192" s="1">
        <v>125</v>
      </c>
      <c r="AZ192" s="1">
        <f>(90*AY192)/I192</f>
        <v>15.538674033149171</v>
      </c>
      <c r="BA192" s="1">
        <v>50</v>
      </c>
      <c r="BB192" s="1">
        <f>(90*BA192)/I192</f>
        <v>6.2154696132596685</v>
      </c>
      <c r="BC192" s="1">
        <v>175</v>
      </c>
      <c r="BD192" s="1">
        <f>(90*BC192)/I192</f>
        <v>21.754143646408838</v>
      </c>
      <c r="BE192" s="1">
        <v>71.430000000000007</v>
      </c>
      <c r="BF192" s="1">
        <v>38</v>
      </c>
      <c r="BG192" s="1">
        <f>(90*BF192)/I192</f>
        <v>4.7237569060773481</v>
      </c>
      <c r="BH192" s="1">
        <v>89</v>
      </c>
      <c r="BI192" s="1">
        <f>(90*BH192)/I192</f>
        <v>11.063535911602211</v>
      </c>
      <c r="BJ192" s="1">
        <v>57</v>
      </c>
      <c r="BK192" s="1">
        <f>(90*BJ192)/I192</f>
        <v>7.0856353591160222</v>
      </c>
      <c r="BL192" s="1">
        <v>16</v>
      </c>
      <c r="BM192" s="1">
        <f>(90*BL192)/I192</f>
        <v>1.988950276243094</v>
      </c>
      <c r="BN192" s="1">
        <v>2</v>
      </c>
      <c r="BO192" s="1">
        <f>(90*BN192)/I192</f>
        <v>0.24861878453038674</v>
      </c>
      <c r="BP192" s="1">
        <v>33.33</v>
      </c>
      <c r="BQ192" s="1">
        <v>4</v>
      </c>
      <c r="BR192" s="1">
        <f>(90*BQ192)/I192</f>
        <v>0.49723756906077349</v>
      </c>
      <c r="BS192" s="1">
        <v>57.14</v>
      </c>
      <c r="BT192" s="1">
        <v>0</v>
      </c>
      <c r="BU192" s="1">
        <f>(90*BT192)/I192</f>
        <v>0</v>
      </c>
      <c r="BV192" s="1">
        <v>10</v>
      </c>
      <c r="BW192" s="1">
        <f>(90*BV192)/I192</f>
        <v>1.2430939226519337</v>
      </c>
      <c r="BX192" s="1">
        <v>3</v>
      </c>
      <c r="BY192" s="1">
        <f>(90*BX192)/I192</f>
        <v>0.3729281767955801</v>
      </c>
      <c r="BZ192" s="1">
        <v>0</v>
      </c>
      <c r="CA192" s="1">
        <f>(90*BZ192)/I192</f>
        <v>0</v>
      </c>
      <c r="CB192" s="1">
        <v>8</v>
      </c>
      <c r="CC192" s="1">
        <f>(90*CB192)/I192</f>
        <v>0.99447513812154698</v>
      </c>
      <c r="CD192" s="1">
        <v>0</v>
      </c>
      <c r="CE192" s="1">
        <f>(90*CD192)/I192</f>
        <v>0</v>
      </c>
      <c r="CF192" s="1">
        <v>0</v>
      </c>
      <c r="CG192" s="1">
        <f>(90*CF192)/I192</f>
        <v>0</v>
      </c>
      <c r="CH192" s="1">
        <v>0</v>
      </c>
      <c r="CI192" s="1">
        <f>(90*CH192)/I192</f>
        <v>0</v>
      </c>
      <c r="CJ192" s="1">
        <v>7</v>
      </c>
      <c r="CK192" s="1">
        <f>(90*CJ192)/I192</f>
        <v>0.87016574585635365</v>
      </c>
      <c r="CL192" s="1">
        <v>3</v>
      </c>
      <c r="CM192" s="1">
        <f>(90*CL192)/I192</f>
        <v>0.3729281767955801</v>
      </c>
      <c r="CN192" s="1">
        <v>5</v>
      </c>
      <c r="CO192" s="1">
        <f>(90*CN192)/I192</f>
        <v>0.62154696132596687</v>
      </c>
      <c r="CP192" s="1">
        <v>7</v>
      </c>
      <c r="CQ192" s="1">
        <f>(90*CP192)/I192</f>
        <v>0.87016574585635365</v>
      </c>
      <c r="CR192" s="1">
        <v>8</v>
      </c>
      <c r="CS192" s="1">
        <f>(90*CR192)/I192</f>
        <v>0.99447513812154698</v>
      </c>
      <c r="CT192" s="1">
        <v>21</v>
      </c>
      <c r="CU192" s="1">
        <f>(90*CT192)/I192</f>
        <v>2.6104972375690609</v>
      </c>
      <c r="CV192" s="1">
        <v>11</v>
      </c>
      <c r="CW192" s="1">
        <f>(90*CV192)/I192</f>
        <v>1.367403314917127</v>
      </c>
      <c r="CX192" s="1">
        <v>47.06</v>
      </c>
      <c r="CY192" s="1">
        <v>7</v>
      </c>
      <c r="CZ192" s="1">
        <f>(90*CY192)/I192</f>
        <v>0.87016574585635365</v>
      </c>
      <c r="DA192" s="1">
        <f>(CW192/CU192)*100</f>
        <v>52.380952380952372</v>
      </c>
      <c r="DB192" s="1">
        <v>23.81</v>
      </c>
      <c r="DC192" s="1">
        <v>0</v>
      </c>
      <c r="DD192" s="1">
        <v>0</v>
      </c>
      <c r="DE192" s="1">
        <v>1</v>
      </c>
      <c r="DF192" s="1">
        <f>(90*DE192)/I192</f>
        <v>0.12430939226519337</v>
      </c>
      <c r="DG192" s="1">
        <v>0</v>
      </c>
      <c r="DH192" s="1">
        <f>(90*DG192)/I192</f>
        <v>0</v>
      </c>
      <c r="DI192" s="1">
        <v>0</v>
      </c>
      <c r="DJ192" s="1">
        <v>5</v>
      </c>
      <c r="DK192" s="1">
        <f>(90*DJ192)/I192</f>
        <v>0.62154696132596687</v>
      </c>
      <c r="DL192" s="1">
        <v>0</v>
      </c>
      <c r="DM192" s="1">
        <f>(90*DL192)/I192</f>
        <v>0</v>
      </c>
      <c r="DN192" s="1">
        <v>1</v>
      </c>
      <c r="DO192" s="1">
        <f>(90*DN192)/I192</f>
        <v>0.12430939226519337</v>
      </c>
      <c r="DP192" s="1">
        <v>1</v>
      </c>
      <c r="DQ192" s="1">
        <v>191</v>
      </c>
      <c r="DR192" s="1"/>
      <c r="DS192" s="1">
        <f>(90*DR192)/I192</f>
        <v>0</v>
      </c>
      <c r="DT192" s="1">
        <v>0</v>
      </c>
      <c r="DU192" s="1">
        <f>(90*DT192)/I192</f>
        <v>0</v>
      </c>
    </row>
    <row r="193" spans="1:125" x14ac:dyDescent="0.25">
      <c r="A193" s="1">
        <v>192</v>
      </c>
      <c r="C193" s="1" t="s">
        <v>201</v>
      </c>
      <c r="D193" s="1" t="s">
        <v>897</v>
      </c>
      <c r="E193" s="1" t="e">
        <f>VLOOKUP(C193,[1]Hoja1!C$1:E$745,3,FALSE)</f>
        <v>#N/A</v>
      </c>
      <c r="F193" s="1">
        <v>6.89</v>
      </c>
      <c r="G193" s="1">
        <v>13</v>
      </c>
      <c r="H193" s="1">
        <v>12</v>
      </c>
      <c r="I193" s="1">
        <v>1074</v>
      </c>
      <c r="J193" s="1">
        <v>4</v>
      </c>
      <c r="K193" s="1">
        <v>0</v>
      </c>
      <c r="L193" s="1">
        <v>39</v>
      </c>
      <c r="M193" s="1">
        <v>60</v>
      </c>
      <c r="N193" s="1">
        <f>(90*L193)/I193</f>
        <v>3.2681564245810057</v>
      </c>
      <c r="O193" s="1">
        <v>27</v>
      </c>
      <c r="P193" s="1">
        <v>65.849999999999994</v>
      </c>
      <c r="Q193" s="1">
        <f>(90*O193)/I193</f>
        <v>2.2625698324022347</v>
      </c>
      <c r="R193" s="1">
        <v>66</v>
      </c>
      <c r="S193" s="1">
        <v>62.26</v>
      </c>
      <c r="T193" s="1">
        <f>(90*R193)/I193</f>
        <v>5.5307262569832405</v>
      </c>
      <c r="U193" s="1">
        <v>18</v>
      </c>
      <c r="V193" s="1">
        <f>(90*U193)/I193</f>
        <v>1.5083798882681565</v>
      </c>
      <c r="W193" s="1">
        <v>9</v>
      </c>
      <c r="X193" s="1">
        <f>(90*W193)/I193</f>
        <v>0.75418994413407825</v>
      </c>
      <c r="Y193" s="1">
        <v>4</v>
      </c>
      <c r="Z193" s="1">
        <f>(90*Y193)/I193</f>
        <v>0.33519553072625696</v>
      </c>
      <c r="AA193" s="1">
        <v>130</v>
      </c>
      <c r="AB193" s="1">
        <f>(90*AA193)/I193</f>
        <v>10.893854748603353</v>
      </c>
      <c r="AC193" s="1">
        <v>0</v>
      </c>
      <c r="AD193" s="1">
        <f>(90*AC193)/I193</f>
        <v>0</v>
      </c>
      <c r="AE193" s="1">
        <v>2</v>
      </c>
      <c r="AF193" s="1">
        <v>0</v>
      </c>
      <c r="AG193" s="1">
        <v>0</v>
      </c>
      <c r="AH193" s="1">
        <v>0</v>
      </c>
      <c r="AI193" s="1">
        <f>(90*AH193)/I193</f>
        <v>0</v>
      </c>
      <c r="AJ193" s="1">
        <v>0</v>
      </c>
      <c r="AK193" s="1">
        <f>(90*AJ193)/I193</f>
        <v>0</v>
      </c>
      <c r="AL193" s="1">
        <v>16</v>
      </c>
      <c r="AM193" s="1">
        <v>2</v>
      </c>
      <c r="AN193" s="1">
        <f>AM193+AL193</f>
        <v>18</v>
      </c>
      <c r="AO193" s="1">
        <v>0</v>
      </c>
      <c r="AP193" s="1">
        <f>(90*AO193)/I193</f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f>(90*AU193)/I193</f>
        <v>8.3798882681564241E-2</v>
      </c>
      <c r="AW193" s="1">
        <v>0</v>
      </c>
      <c r="AX193" s="1">
        <f>(90*AW193)/I193</f>
        <v>0</v>
      </c>
      <c r="AY193" s="1">
        <v>644</v>
      </c>
      <c r="AZ193" s="1">
        <f>(90*AY193)/I193</f>
        <v>53.966480446927378</v>
      </c>
      <c r="BA193" s="1">
        <v>113</v>
      </c>
      <c r="BB193" s="1">
        <f>(90*BA193)/I193</f>
        <v>9.4692737430167604</v>
      </c>
      <c r="BC193" s="1">
        <v>757</v>
      </c>
      <c r="BD193" s="1">
        <f>(90*BC193)/I193</f>
        <v>63.435754189944134</v>
      </c>
      <c r="BE193" s="1">
        <v>85.07</v>
      </c>
      <c r="BF193" s="1">
        <v>498</v>
      </c>
      <c r="BG193" s="1">
        <f>(90*BF193)/I193</f>
        <v>41.731843575418992</v>
      </c>
      <c r="BH193" s="1">
        <v>146</v>
      </c>
      <c r="BI193" s="1">
        <f>(90*BH193)/I193</f>
        <v>12.23463687150838</v>
      </c>
      <c r="BJ193" s="1">
        <v>38</v>
      </c>
      <c r="BK193" s="1">
        <f>(90*BJ193)/I193</f>
        <v>3.1843575418994412</v>
      </c>
      <c r="BL193" s="1">
        <v>2</v>
      </c>
      <c r="BM193" s="1">
        <f>(90*BL193)/I193</f>
        <v>0.16759776536312848</v>
      </c>
      <c r="BN193" s="1">
        <v>0</v>
      </c>
      <c r="BO193" s="1">
        <f>(90*BN193)/I193</f>
        <v>0</v>
      </c>
      <c r="BP193" s="1">
        <v>0</v>
      </c>
      <c r="BQ193" s="1">
        <v>70</v>
      </c>
      <c r="BR193" s="1">
        <f>(90*BQ193)/I193</f>
        <v>5.8659217877094969</v>
      </c>
      <c r="BS193" s="1">
        <v>53.03</v>
      </c>
      <c r="BT193" s="1">
        <v>0</v>
      </c>
      <c r="BU193" s="1">
        <f>(90*BT193)/I193</f>
        <v>0</v>
      </c>
      <c r="BV193" s="1">
        <v>8</v>
      </c>
      <c r="BW193" s="1">
        <f>(90*BV193)/I193</f>
        <v>0.67039106145251393</v>
      </c>
      <c r="BX193" s="1">
        <v>18</v>
      </c>
      <c r="BY193" s="1">
        <f>(90*BX193)/I193</f>
        <v>1.5083798882681565</v>
      </c>
      <c r="BZ193" s="1">
        <v>0</v>
      </c>
      <c r="CA193" s="1">
        <f>(90*BZ193)/I193</f>
        <v>0</v>
      </c>
      <c r="CB193" s="1">
        <v>55</v>
      </c>
      <c r="CC193" s="1">
        <f>(90*CB193)/I193</f>
        <v>4.6089385474860336</v>
      </c>
      <c r="CD193" s="1">
        <v>0</v>
      </c>
      <c r="CE193" s="1">
        <f>(90*CD193)/I193</f>
        <v>0</v>
      </c>
      <c r="CF193" s="1">
        <v>0</v>
      </c>
      <c r="CG193" s="1">
        <f>(90*CF193)/I193</f>
        <v>0</v>
      </c>
      <c r="CH193" s="1">
        <v>1</v>
      </c>
      <c r="CI193" s="1">
        <f>(90*CH193)/I193</f>
        <v>8.3798882681564241E-2</v>
      </c>
      <c r="CJ193" s="1">
        <v>10</v>
      </c>
      <c r="CK193" s="1">
        <f>(90*CJ193)/I193</f>
        <v>0.83798882681564246</v>
      </c>
      <c r="CL193" s="1">
        <v>1</v>
      </c>
      <c r="CM193" s="1">
        <f>(90*CL193)/I193</f>
        <v>8.3798882681564241E-2</v>
      </c>
      <c r="CN193" s="1">
        <v>2</v>
      </c>
      <c r="CO193" s="1">
        <f>(90*CN193)/I193</f>
        <v>0.16759776536312848</v>
      </c>
      <c r="CP193" s="1">
        <v>0</v>
      </c>
      <c r="CQ193" s="1">
        <f>(90*CP193)/I193</f>
        <v>0</v>
      </c>
      <c r="CR193" s="1">
        <v>13</v>
      </c>
      <c r="CS193" s="1">
        <f>(90*CR193)/I193</f>
        <v>1.0893854748603351</v>
      </c>
      <c r="CT193" s="1">
        <v>7</v>
      </c>
      <c r="CU193" s="1">
        <f>(90*CT193)/I193</f>
        <v>0.58659217877094971</v>
      </c>
      <c r="CV193" s="1">
        <v>2</v>
      </c>
      <c r="CW193" s="1">
        <f>(90*CV193)/I193</f>
        <v>0.16759776536312848</v>
      </c>
      <c r="CX193" s="1">
        <v>81.25</v>
      </c>
      <c r="CY193" s="1">
        <v>4</v>
      </c>
      <c r="CZ193" s="1">
        <f>(90*CY193)/I193</f>
        <v>0.33519553072625696</v>
      </c>
      <c r="DA193" s="1">
        <f>(CW193/CU193)*100</f>
        <v>28.571428571428569</v>
      </c>
      <c r="DB193" s="1">
        <v>28.57</v>
      </c>
      <c r="DC193" s="1">
        <v>2</v>
      </c>
      <c r="DD193" s="1">
        <v>2</v>
      </c>
      <c r="DE193" s="1">
        <v>0</v>
      </c>
      <c r="DF193" s="1">
        <f>(90*DE193)/I193</f>
        <v>0</v>
      </c>
      <c r="DG193" s="1">
        <v>0</v>
      </c>
      <c r="DH193" s="1">
        <f>(90*DG193)/I193</f>
        <v>0</v>
      </c>
      <c r="DI193" s="1">
        <v>0</v>
      </c>
      <c r="DJ193" s="1">
        <v>2</v>
      </c>
      <c r="DK193" s="1">
        <f>(90*DJ193)/I193</f>
        <v>0.16759776536312848</v>
      </c>
      <c r="DL193" s="1">
        <v>0</v>
      </c>
      <c r="DM193" s="1">
        <f>(90*DL193)/I193</f>
        <v>0</v>
      </c>
      <c r="DN193" s="1">
        <v>0</v>
      </c>
      <c r="DO193" s="1">
        <f>(90*DN193)/I193</f>
        <v>0</v>
      </c>
      <c r="DP193" s="1">
        <v>0</v>
      </c>
      <c r="DQ193" s="1">
        <v>192</v>
      </c>
      <c r="DR193" s="1"/>
      <c r="DS193" s="1">
        <f>(90*DR193)/I193</f>
        <v>0</v>
      </c>
      <c r="DT193" s="1">
        <v>0</v>
      </c>
      <c r="DU193" s="1">
        <f>(90*DT193)/I193</f>
        <v>0</v>
      </c>
    </row>
    <row r="194" spans="1:125" x14ac:dyDescent="0.25">
      <c r="A194" s="1">
        <v>162</v>
      </c>
      <c r="C194" s="1" t="s">
        <v>171</v>
      </c>
      <c r="D194" s="1" t="str">
        <f>VLOOKUP(C194,[1]Hoja1!C$1:E$745,2,FALSE)</f>
        <v>Mediocampista</v>
      </c>
      <c r="E194" s="1" t="str">
        <f>VLOOKUP(C194,[1]Hoja1!C$1:E$745,3,FALSE)</f>
        <v>defensivo</v>
      </c>
      <c r="F194" s="1">
        <v>6.92</v>
      </c>
      <c r="G194" s="1">
        <v>11</v>
      </c>
      <c r="H194" s="1">
        <v>11</v>
      </c>
      <c r="I194" s="1">
        <v>950</v>
      </c>
      <c r="J194" s="1">
        <v>1</v>
      </c>
      <c r="K194" s="1">
        <v>0</v>
      </c>
      <c r="L194" s="1">
        <v>66</v>
      </c>
      <c r="M194" s="1">
        <v>62.26</v>
      </c>
      <c r="N194" s="1">
        <f>(90*L194)/I194</f>
        <v>6.2526315789473683</v>
      </c>
      <c r="O194" s="1">
        <v>6</v>
      </c>
      <c r="P194" s="1">
        <v>28.57</v>
      </c>
      <c r="Q194" s="1">
        <f>(90*O194)/I194</f>
        <v>0.56842105263157894</v>
      </c>
      <c r="R194" s="1">
        <v>72</v>
      </c>
      <c r="S194" s="1">
        <v>56.69</v>
      </c>
      <c r="T194" s="1">
        <f>(90*R194)/I194</f>
        <v>6.8210526315789473</v>
      </c>
      <c r="U194" s="1">
        <v>25</v>
      </c>
      <c r="V194" s="1">
        <f>(90*U194)/I194</f>
        <v>2.3684210526315788</v>
      </c>
      <c r="W194" s="1">
        <v>11</v>
      </c>
      <c r="X194" s="1">
        <f>(90*W194)/I194</f>
        <v>1.0421052631578946</v>
      </c>
      <c r="Y194" s="1">
        <v>14</v>
      </c>
      <c r="Z194" s="1">
        <f>(90*Y194)/I194</f>
        <v>1.3263157894736841</v>
      </c>
      <c r="AA194" s="1">
        <v>123</v>
      </c>
      <c r="AB194" s="1">
        <f>(90*AA194)/I194</f>
        <v>11.652631578947368</v>
      </c>
      <c r="AC194" s="1">
        <v>0</v>
      </c>
      <c r="AD194" s="1">
        <f>(90*AC194)/I194</f>
        <v>0</v>
      </c>
      <c r="AE194" s="1">
        <v>4</v>
      </c>
      <c r="AF194" s="1">
        <v>0</v>
      </c>
      <c r="AG194" s="1">
        <v>0</v>
      </c>
      <c r="AH194" s="1">
        <v>0</v>
      </c>
      <c r="AI194" s="1">
        <f>(90*AH194)/I194</f>
        <v>0</v>
      </c>
      <c r="AJ194" s="1">
        <v>0</v>
      </c>
      <c r="AK194" s="1">
        <f>(90*AJ194)/I194</f>
        <v>0</v>
      </c>
      <c r="AL194" s="1">
        <v>10</v>
      </c>
      <c r="AM194" s="1">
        <v>2</v>
      </c>
      <c r="AN194" s="1">
        <f>AM194+AL194</f>
        <v>12</v>
      </c>
      <c r="AO194" s="1">
        <v>0</v>
      </c>
      <c r="AP194" s="1">
        <f>(90*AO194)/I194</f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f>(90*AU194)/I194</f>
        <v>0</v>
      </c>
      <c r="AW194" s="1">
        <v>0</v>
      </c>
      <c r="AX194" s="1">
        <f>(90*AW194)/I194</f>
        <v>0</v>
      </c>
      <c r="AY194" s="1">
        <v>352</v>
      </c>
      <c r="AZ194" s="1">
        <f>(90*AY194)/I194</f>
        <v>33.347368421052629</v>
      </c>
      <c r="BA194" s="1">
        <v>82</v>
      </c>
      <c r="BB194" s="1">
        <f>(90*BA194)/I194</f>
        <v>7.7684210526315791</v>
      </c>
      <c r="BC194" s="1">
        <v>434</v>
      </c>
      <c r="BD194" s="1">
        <f>(90*BC194)/I194</f>
        <v>41.11578947368421</v>
      </c>
      <c r="BE194" s="1">
        <v>81.11</v>
      </c>
      <c r="BF194" s="1">
        <v>190</v>
      </c>
      <c r="BG194" s="1">
        <f>(90*BF194)/I194</f>
        <v>18</v>
      </c>
      <c r="BH194" s="1">
        <v>164</v>
      </c>
      <c r="BI194" s="1">
        <f>(90*BH194)/I194</f>
        <v>15.536842105263158</v>
      </c>
      <c r="BJ194" s="1">
        <v>62</v>
      </c>
      <c r="BK194" s="1">
        <f>(90*BJ194)/I194</f>
        <v>5.8736842105263154</v>
      </c>
      <c r="BL194" s="1">
        <v>8</v>
      </c>
      <c r="BM194" s="1">
        <f>(90*BL194)/I194</f>
        <v>0.75789473684210529</v>
      </c>
      <c r="BN194" s="1">
        <v>2</v>
      </c>
      <c r="BO194" s="1">
        <f>(90*BN194)/I194</f>
        <v>0.18947368421052632</v>
      </c>
      <c r="BP194" s="1">
        <v>66.67</v>
      </c>
      <c r="BQ194" s="1">
        <v>54</v>
      </c>
      <c r="BR194" s="1">
        <f>(90*BQ194)/I194</f>
        <v>5.1157894736842104</v>
      </c>
      <c r="BS194" s="1">
        <v>60.67</v>
      </c>
      <c r="BT194" s="1">
        <v>0</v>
      </c>
      <c r="BU194" s="1">
        <f>(90*BT194)/I194</f>
        <v>0</v>
      </c>
      <c r="BV194" s="1">
        <v>24</v>
      </c>
      <c r="BW194" s="1">
        <f>(90*BV194)/I194</f>
        <v>2.2736842105263158</v>
      </c>
      <c r="BX194" s="1">
        <v>11</v>
      </c>
      <c r="BY194" s="1">
        <f>(90*BX194)/I194</f>
        <v>1.0421052631578946</v>
      </c>
      <c r="BZ194" s="1">
        <v>0</v>
      </c>
      <c r="CA194" s="1">
        <f>(90*BZ194)/I194</f>
        <v>0</v>
      </c>
      <c r="CB194" s="1">
        <v>3</v>
      </c>
      <c r="CC194" s="1">
        <f>(90*CB194)/I194</f>
        <v>0.28421052631578947</v>
      </c>
      <c r="CD194" s="1">
        <v>0</v>
      </c>
      <c r="CE194" s="1">
        <f>(90*CD194)/I194</f>
        <v>0</v>
      </c>
      <c r="CF194" s="1">
        <v>0</v>
      </c>
      <c r="CG194" s="1">
        <f>(90*CF194)/I194</f>
        <v>0</v>
      </c>
      <c r="CH194" s="1">
        <v>0</v>
      </c>
      <c r="CI194" s="1">
        <f>(90*CH194)/I194</f>
        <v>0</v>
      </c>
      <c r="CJ194" s="1">
        <v>9</v>
      </c>
      <c r="CK194" s="1">
        <f>(90*CJ194)/I194</f>
        <v>0.85263157894736841</v>
      </c>
      <c r="CL194" s="1">
        <v>2</v>
      </c>
      <c r="CM194" s="1">
        <f>(90*CL194)/I194</f>
        <v>0.18947368421052632</v>
      </c>
      <c r="CN194" s="1">
        <v>0</v>
      </c>
      <c r="CO194" s="1">
        <f>(90*CN194)/I194</f>
        <v>0</v>
      </c>
      <c r="CP194" s="1">
        <v>1</v>
      </c>
      <c r="CQ194" s="1">
        <f>(90*CP194)/I194</f>
        <v>9.4736842105263161E-2</v>
      </c>
      <c r="CR194" s="1">
        <v>17</v>
      </c>
      <c r="CS194" s="1">
        <f>(90*CR194)/I194</f>
        <v>1.6105263157894736</v>
      </c>
      <c r="CT194" s="1">
        <v>4</v>
      </c>
      <c r="CU194" s="1">
        <f>(90*CT194)/I194</f>
        <v>0.37894736842105264</v>
      </c>
      <c r="CV194" s="1">
        <v>1</v>
      </c>
      <c r="CW194" s="1">
        <f>(90*CV194)/I194</f>
        <v>9.4736842105263161E-2</v>
      </c>
      <c r="CX194" s="1">
        <v>73.91</v>
      </c>
      <c r="CY194" s="1">
        <v>1</v>
      </c>
      <c r="CZ194" s="1">
        <f>(90*CY194)/I194</f>
        <v>9.4736842105263161E-2</v>
      </c>
      <c r="DA194" s="1">
        <f>(CW194/CU194)*100</f>
        <v>25</v>
      </c>
      <c r="DB194" s="1">
        <v>0</v>
      </c>
      <c r="DC194" s="1">
        <v>0</v>
      </c>
      <c r="DD194" s="1">
        <v>0</v>
      </c>
      <c r="DE194" s="1">
        <v>0</v>
      </c>
      <c r="DF194" s="1">
        <f>(90*DE194)/I194</f>
        <v>0</v>
      </c>
      <c r="DG194" s="1">
        <v>0</v>
      </c>
      <c r="DH194" s="1">
        <f>(90*DG194)/I194</f>
        <v>0</v>
      </c>
      <c r="DI194" s="1">
        <v>0</v>
      </c>
      <c r="DJ194" s="1">
        <v>0</v>
      </c>
      <c r="DK194" s="1">
        <f>(90*DJ194)/I194</f>
        <v>0</v>
      </c>
      <c r="DL194" s="1">
        <v>0</v>
      </c>
      <c r="DM194" s="1">
        <f>(90*DL194)/I194</f>
        <v>0</v>
      </c>
      <c r="DN194" s="1">
        <v>0</v>
      </c>
      <c r="DO194" s="1">
        <f>(90*DN194)/I194</f>
        <v>0</v>
      </c>
      <c r="DP194" s="1">
        <v>0</v>
      </c>
      <c r="DQ194" s="1">
        <v>162</v>
      </c>
      <c r="DR194" s="1"/>
      <c r="DS194" s="1">
        <f>(90*DR194)/I194</f>
        <v>0</v>
      </c>
      <c r="DT194" s="1">
        <v>0</v>
      </c>
      <c r="DU194" s="1">
        <f>(90*DT194)/I194</f>
        <v>0</v>
      </c>
    </row>
    <row r="195" spans="1:125" x14ac:dyDescent="0.25">
      <c r="A195" s="1">
        <v>194</v>
      </c>
      <c r="C195" s="1" t="s">
        <v>203</v>
      </c>
      <c r="D195" s="1" t="str">
        <f>VLOOKUP(C195,[1]Hoja1!C$1:E$745,2,FALSE)</f>
        <v>Lateral</v>
      </c>
      <c r="E195" s="1" t="str">
        <f>VLOOKUP(C195,[1]Hoja1!C$1:E$745,3,FALSE)</f>
        <v>Izquierdo</v>
      </c>
      <c r="F195" s="1">
        <v>6.89</v>
      </c>
      <c r="G195" s="1">
        <v>12</v>
      </c>
      <c r="H195" s="1">
        <v>10</v>
      </c>
      <c r="I195" s="1">
        <v>876</v>
      </c>
      <c r="J195" s="1">
        <v>1</v>
      </c>
      <c r="K195" s="1">
        <v>0</v>
      </c>
      <c r="L195" s="1">
        <v>32</v>
      </c>
      <c r="M195" s="1">
        <v>57.14</v>
      </c>
      <c r="N195" s="1">
        <f>(90*L195)/I195</f>
        <v>3.2876712328767121</v>
      </c>
      <c r="O195" s="1">
        <v>10</v>
      </c>
      <c r="P195" s="1">
        <v>62.5</v>
      </c>
      <c r="Q195" s="1">
        <f>(90*O195)/I195</f>
        <v>1.0273972602739727</v>
      </c>
      <c r="R195" s="1">
        <v>42</v>
      </c>
      <c r="S195" s="1">
        <v>58.33</v>
      </c>
      <c r="T195" s="1">
        <f>(90*R195)/I195</f>
        <v>4.3150684931506849</v>
      </c>
      <c r="U195" s="1">
        <v>4</v>
      </c>
      <c r="V195" s="1">
        <f>(90*U195)/I195</f>
        <v>0.41095890410958902</v>
      </c>
      <c r="W195" s="1">
        <v>9</v>
      </c>
      <c r="X195" s="1">
        <f>(90*W195)/I195</f>
        <v>0.92465753424657537</v>
      </c>
      <c r="Y195" s="1">
        <v>4</v>
      </c>
      <c r="Z195" s="1">
        <f>(90*Y195)/I195</f>
        <v>0.41095890410958902</v>
      </c>
      <c r="AA195" s="1">
        <v>165</v>
      </c>
      <c r="AB195" s="1">
        <f>(90*AA195)/I195</f>
        <v>16.952054794520549</v>
      </c>
      <c r="AC195" s="1">
        <v>0</v>
      </c>
      <c r="AD195" s="1">
        <f>(90*AC195)/I195</f>
        <v>0</v>
      </c>
      <c r="AE195" s="1">
        <v>3</v>
      </c>
      <c r="AF195" s="1">
        <v>0</v>
      </c>
      <c r="AG195" s="1">
        <v>0</v>
      </c>
      <c r="AH195" s="1">
        <v>0</v>
      </c>
      <c r="AI195" s="1">
        <f>(90*AH195)/I195</f>
        <v>0</v>
      </c>
      <c r="AJ195" s="1">
        <v>0</v>
      </c>
      <c r="AK195" s="1">
        <f>(90*AJ195)/I195</f>
        <v>0</v>
      </c>
      <c r="AL195" s="1">
        <v>10</v>
      </c>
      <c r="AM195" s="1">
        <v>0</v>
      </c>
      <c r="AN195" s="1">
        <f>AM195+AL195</f>
        <v>10</v>
      </c>
      <c r="AO195" s="1">
        <v>0</v>
      </c>
      <c r="AP195" s="1">
        <f>(90*AO195)/I195</f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2</v>
      </c>
      <c r="AV195" s="1">
        <f>(90*AU195)/I195</f>
        <v>0.20547945205479451</v>
      </c>
      <c r="AW195" s="1">
        <v>1</v>
      </c>
      <c r="AX195" s="1">
        <f>(90*AW195)/I195</f>
        <v>0.10273972602739725</v>
      </c>
      <c r="AY195" s="1">
        <v>520</v>
      </c>
      <c r="AZ195" s="1">
        <f>(90*AY195)/I195</f>
        <v>53.424657534246577</v>
      </c>
      <c r="BA195" s="1">
        <v>117</v>
      </c>
      <c r="BB195" s="1">
        <f>(90*BA195)/I195</f>
        <v>12.020547945205479</v>
      </c>
      <c r="BC195" s="1">
        <v>637</v>
      </c>
      <c r="BD195" s="1">
        <f>(90*BC195)/I195</f>
        <v>65.445205479452056</v>
      </c>
      <c r="BE195" s="1">
        <v>81.63</v>
      </c>
      <c r="BF195" s="1">
        <v>190</v>
      </c>
      <c r="BG195" s="1">
        <f>(90*BF195)/I195</f>
        <v>19.520547945205479</v>
      </c>
      <c r="BH195" s="1">
        <v>338</v>
      </c>
      <c r="BI195" s="1">
        <f>(90*BH195)/I195</f>
        <v>34.726027397260275</v>
      </c>
      <c r="BJ195" s="1">
        <v>148</v>
      </c>
      <c r="BK195" s="1">
        <f>(90*BJ195)/I195</f>
        <v>15.205479452054794</v>
      </c>
      <c r="BL195" s="1">
        <v>11</v>
      </c>
      <c r="BM195" s="1">
        <f>(90*BL195)/I195</f>
        <v>1.1301369863013699</v>
      </c>
      <c r="BN195" s="1">
        <v>8</v>
      </c>
      <c r="BO195" s="1">
        <f>(90*BN195)/I195</f>
        <v>0.82191780821917804</v>
      </c>
      <c r="BP195" s="1">
        <v>25.81</v>
      </c>
      <c r="BQ195" s="1">
        <v>23</v>
      </c>
      <c r="BR195" s="1">
        <f>(90*BQ195)/I195</f>
        <v>2.3630136986301369</v>
      </c>
      <c r="BS195" s="1">
        <v>37.700000000000003</v>
      </c>
      <c r="BT195" s="1">
        <v>0</v>
      </c>
      <c r="BU195" s="1">
        <f>(90*BT195)/I195</f>
        <v>0</v>
      </c>
      <c r="BV195" s="1">
        <v>19</v>
      </c>
      <c r="BW195" s="1">
        <f>(90*BV195)/I195</f>
        <v>1.952054794520548</v>
      </c>
      <c r="BX195" s="1">
        <v>5</v>
      </c>
      <c r="BY195" s="1">
        <f>(90*BX195)/I195</f>
        <v>0.51369863013698636</v>
      </c>
      <c r="BZ195" s="1">
        <v>0</v>
      </c>
      <c r="CA195" s="1">
        <f>(90*BZ195)/I195</f>
        <v>0</v>
      </c>
      <c r="CB195" s="1">
        <v>10</v>
      </c>
      <c r="CC195" s="1">
        <f>(90*CB195)/I195</f>
        <v>1.0273972602739727</v>
      </c>
      <c r="CD195" s="1">
        <v>0</v>
      </c>
      <c r="CE195" s="1">
        <f>(90*CD195)/I195</f>
        <v>0</v>
      </c>
      <c r="CF195" s="1">
        <v>0</v>
      </c>
      <c r="CG195" s="1">
        <f>(90*CF195)/I195</f>
        <v>0</v>
      </c>
      <c r="CH195" s="1">
        <v>0</v>
      </c>
      <c r="CI195" s="1">
        <f>(90*CH195)/I195</f>
        <v>0</v>
      </c>
      <c r="CJ195" s="1">
        <v>4</v>
      </c>
      <c r="CK195" s="1">
        <f>(90*CJ195)/I195</f>
        <v>0.41095890410958902</v>
      </c>
      <c r="CL195" s="1">
        <v>0</v>
      </c>
      <c r="CM195" s="1">
        <f>(90*CL195)/I195</f>
        <v>0</v>
      </c>
      <c r="CN195" s="1">
        <v>0</v>
      </c>
      <c r="CO195" s="1">
        <f>(90*CN195)/I195</f>
        <v>0</v>
      </c>
      <c r="CP195" s="1">
        <v>0</v>
      </c>
      <c r="CQ195" s="1">
        <f>(90*CP195)/I195</f>
        <v>0</v>
      </c>
      <c r="CR195" s="1">
        <v>9</v>
      </c>
      <c r="CS195" s="1">
        <f>(90*CR195)/I195</f>
        <v>0.92465753424657537</v>
      </c>
      <c r="CT195" s="1">
        <v>2</v>
      </c>
      <c r="CU195" s="1">
        <f>(90*CT195)/I195</f>
        <v>0.20547945205479451</v>
      </c>
      <c r="CV195" s="1">
        <v>2</v>
      </c>
      <c r="CW195" s="1">
        <f>(90*CV195)/I195</f>
        <v>0.20547945205479451</v>
      </c>
      <c r="CX195" s="1">
        <v>52.94</v>
      </c>
      <c r="CY195" s="1">
        <v>0</v>
      </c>
      <c r="CZ195" s="1">
        <f>(90*CY195)/I195</f>
        <v>0</v>
      </c>
      <c r="DA195" s="1">
        <f>(CW195/CU195)*100</f>
        <v>100</v>
      </c>
      <c r="DB195" s="1">
        <v>0</v>
      </c>
      <c r="DC195" s="1">
        <v>0</v>
      </c>
      <c r="DD195" s="1">
        <v>0</v>
      </c>
      <c r="DE195" s="1">
        <v>0</v>
      </c>
      <c r="DF195" s="1">
        <f>(90*DE195)/I195</f>
        <v>0</v>
      </c>
      <c r="DG195" s="1">
        <v>0</v>
      </c>
      <c r="DH195" s="1">
        <f>(90*DG195)/I195</f>
        <v>0</v>
      </c>
      <c r="DI195" s="1">
        <v>0</v>
      </c>
      <c r="DJ195" s="1">
        <v>0</v>
      </c>
      <c r="DK195" s="1">
        <f>(90*DJ195)/I195</f>
        <v>0</v>
      </c>
      <c r="DL195" s="1">
        <v>0</v>
      </c>
      <c r="DM195" s="1">
        <f>(90*DL195)/I195</f>
        <v>0</v>
      </c>
      <c r="DN195" s="1">
        <v>0</v>
      </c>
      <c r="DO195" s="1">
        <f>(90*DN195)/I195</f>
        <v>0</v>
      </c>
      <c r="DP195" s="1">
        <v>0</v>
      </c>
      <c r="DQ195" s="1">
        <v>194</v>
      </c>
      <c r="DR195" s="1"/>
      <c r="DS195" s="1">
        <f>(90*DR195)/I195</f>
        <v>0</v>
      </c>
      <c r="DT195" s="1">
        <v>0</v>
      </c>
      <c r="DU195" s="1">
        <f>(90*DT195)/I195</f>
        <v>0</v>
      </c>
    </row>
    <row r="196" spans="1:125" x14ac:dyDescent="0.25">
      <c r="A196" s="1">
        <v>240</v>
      </c>
      <c r="C196" s="1" t="s">
        <v>249</v>
      </c>
      <c r="D196" s="1" t="str">
        <f>VLOOKUP(C196,[1]Hoja1!C$1:E$745,2,FALSE)</f>
        <v>Mediocampista</v>
      </c>
      <c r="E196" s="1" t="str">
        <f>VLOOKUP(C196,[1]Hoja1!C$1:E$745,3,FALSE)</f>
        <v>defensivo</v>
      </c>
      <c r="F196" s="1">
        <v>6.84</v>
      </c>
      <c r="G196" s="1">
        <v>5</v>
      </c>
      <c r="H196" s="1">
        <v>2</v>
      </c>
      <c r="I196" s="1">
        <v>215</v>
      </c>
      <c r="J196" s="1">
        <v>0</v>
      </c>
      <c r="K196" s="1">
        <v>0</v>
      </c>
      <c r="L196" s="1">
        <v>10</v>
      </c>
      <c r="M196" s="1">
        <v>62.5</v>
      </c>
      <c r="N196" s="1">
        <f>(90*L196)/I196</f>
        <v>4.1860465116279073</v>
      </c>
      <c r="O196" s="1">
        <v>6</v>
      </c>
      <c r="P196" s="1">
        <v>66.67</v>
      </c>
      <c r="Q196" s="1">
        <f>(90*O196)/I196</f>
        <v>2.5116279069767442</v>
      </c>
      <c r="R196" s="1">
        <v>16</v>
      </c>
      <c r="S196" s="1">
        <v>64</v>
      </c>
      <c r="T196" s="1">
        <f>(90*R196)/I196</f>
        <v>6.6976744186046515</v>
      </c>
      <c r="U196" s="1">
        <v>4</v>
      </c>
      <c r="V196" s="1">
        <f>(90*U196)/I196</f>
        <v>1.6744186046511629</v>
      </c>
      <c r="W196" s="1">
        <v>4</v>
      </c>
      <c r="X196" s="1">
        <f>(90*W196)/I196</f>
        <v>1.6744186046511629</v>
      </c>
      <c r="Y196" s="1">
        <v>0</v>
      </c>
      <c r="Z196" s="1">
        <f>(90*Y196)/I196</f>
        <v>0</v>
      </c>
      <c r="AA196" s="1">
        <v>20</v>
      </c>
      <c r="AB196" s="1">
        <f>(90*AA196)/I196</f>
        <v>8.3720930232558146</v>
      </c>
      <c r="AC196" s="1">
        <v>0</v>
      </c>
      <c r="AD196" s="1">
        <f>(90*AC196)/I196</f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f>(90*AH196)/I196</f>
        <v>0</v>
      </c>
      <c r="AJ196" s="1">
        <v>0</v>
      </c>
      <c r="AK196" s="1">
        <f>(90*AJ196)/I196</f>
        <v>0</v>
      </c>
      <c r="AL196" s="1">
        <v>4</v>
      </c>
      <c r="AM196" s="1">
        <v>0</v>
      </c>
      <c r="AN196" s="1">
        <f>AM196+AL196</f>
        <v>4</v>
      </c>
      <c r="AO196" s="1">
        <v>0</v>
      </c>
      <c r="AP196" s="1">
        <f>(90*AO196)/I196</f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f>(90*AU196)/I196</f>
        <v>0</v>
      </c>
      <c r="AW196" s="1">
        <v>1</v>
      </c>
      <c r="AX196" s="1">
        <f>(90*AW196)/I196</f>
        <v>0.41860465116279072</v>
      </c>
      <c r="AY196" s="1">
        <v>85</v>
      </c>
      <c r="AZ196" s="1">
        <f>(90*AY196)/I196</f>
        <v>35.581395348837212</v>
      </c>
      <c r="BA196" s="1">
        <v>17</v>
      </c>
      <c r="BB196" s="1">
        <f>(90*BA196)/I196</f>
        <v>7.1162790697674421</v>
      </c>
      <c r="BC196" s="1">
        <v>102</v>
      </c>
      <c r="BD196" s="1">
        <f>(90*BC196)/I196</f>
        <v>42.697674418604649</v>
      </c>
      <c r="BE196" s="1">
        <v>83.33</v>
      </c>
      <c r="BF196" s="1">
        <v>40</v>
      </c>
      <c r="BG196" s="1">
        <f>(90*BF196)/I196</f>
        <v>16.744186046511629</v>
      </c>
      <c r="BH196" s="1">
        <v>45</v>
      </c>
      <c r="BI196" s="1">
        <f>(90*BH196)/I196</f>
        <v>18.837209302325583</v>
      </c>
      <c r="BJ196" s="1">
        <v>17</v>
      </c>
      <c r="BK196" s="1">
        <f>(90*BJ196)/I196</f>
        <v>7.1162790697674421</v>
      </c>
      <c r="BL196" s="1">
        <v>1</v>
      </c>
      <c r="BM196" s="1">
        <f>(90*BL196)/I196</f>
        <v>0.41860465116279072</v>
      </c>
      <c r="BN196" s="1">
        <v>0</v>
      </c>
      <c r="BO196" s="1">
        <f>(90*BN196)/I196</f>
        <v>0</v>
      </c>
      <c r="BP196" s="1">
        <v>0</v>
      </c>
      <c r="BQ196" s="1">
        <v>4</v>
      </c>
      <c r="BR196" s="1">
        <f>(90*BQ196)/I196</f>
        <v>1.6744186046511629</v>
      </c>
      <c r="BS196" s="1">
        <v>50</v>
      </c>
      <c r="BT196" s="1">
        <v>0</v>
      </c>
      <c r="BU196" s="1">
        <f>(90*BT196)/I196</f>
        <v>0</v>
      </c>
      <c r="BV196" s="1">
        <v>5</v>
      </c>
      <c r="BW196" s="1">
        <f>(90*BV196)/I196</f>
        <v>2.0930232558139537</v>
      </c>
      <c r="BX196" s="1">
        <v>6</v>
      </c>
      <c r="BY196" s="1">
        <f>(90*BX196)/I196</f>
        <v>2.5116279069767442</v>
      </c>
      <c r="BZ196" s="1">
        <v>0</v>
      </c>
      <c r="CA196" s="1">
        <f>(90*BZ196)/I196</f>
        <v>0</v>
      </c>
      <c r="CB196" s="1">
        <v>9</v>
      </c>
      <c r="CC196" s="1">
        <f>(90*CB196)/I196</f>
        <v>3.7674418604651163</v>
      </c>
      <c r="CD196" s="1">
        <v>0</v>
      </c>
      <c r="CE196" s="1">
        <f>(90*CD196)/I196</f>
        <v>0</v>
      </c>
      <c r="CF196" s="1">
        <v>0</v>
      </c>
      <c r="CG196" s="1">
        <f>(90*CF196)/I196</f>
        <v>0</v>
      </c>
      <c r="CH196" s="1">
        <v>0</v>
      </c>
      <c r="CI196" s="1">
        <f>(90*CH196)/I196</f>
        <v>0</v>
      </c>
      <c r="CJ196" s="1">
        <v>1</v>
      </c>
      <c r="CK196" s="1">
        <f>(90*CJ196)/I196</f>
        <v>0.41860465116279072</v>
      </c>
      <c r="CL196" s="1">
        <v>0</v>
      </c>
      <c r="CM196" s="1">
        <f>(90*CL196)/I196</f>
        <v>0</v>
      </c>
      <c r="CN196" s="1">
        <v>0</v>
      </c>
      <c r="CO196" s="1">
        <f>(90*CN196)/I196</f>
        <v>0</v>
      </c>
      <c r="CP196" s="1">
        <v>0</v>
      </c>
      <c r="CQ196" s="1">
        <f>(90*CP196)/I196</f>
        <v>0</v>
      </c>
      <c r="CR196" s="1">
        <v>1</v>
      </c>
      <c r="CS196" s="1">
        <f>(90*CR196)/I196</f>
        <v>0.41860465116279072</v>
      </c>
      <c r="CT196" s="1">
        <v>4</v>
      </c>
      <c r="CU196" s="1">
        <f>(90*CT196)/I196</f>
        <v>1.6744186046511629</v>
      </c>
      <c r="CV196" s="1">
        <v>1</v>
      </c>
      <c r="CW196" s="1">
        <f>(90*CV196)/I196</f>
        <v>0.41860465116279072</v>
      </c>
      <c r="CX196" s="1">
        <v>50</v>
      </c>
      <c r="CY196" s="1">
        <v>3</v>
      </c>
      <c r="CZ196" s="1">
        <f>(90*CY196)/I196</f>
        <v>1.2558139534883721</v>
      </c>
      <c r="DA196" s="1">
        <f>(CW196/CU196)*100</f>
        <v>25</v>
      </c>
      <c r="DB196" s="1">
        <v>0</v>
      </c>
      <c r="DC196" s="1">
        <v>0</v>
      </c>
      <c r="DD196" s="1">
        <v>0</v>
      </c>
      <c r="DE196" s="1">
        <v>0</v>
      </c>
      <c r="DF196" s="1">
        <f>(90*DE196)/I196</f>
        <v>0</v>
      </c>
      <c r="DG196" s="1">
        <v>0</v>
      </c>
      <c r="DH196" s="1">
        <f>(90*DG196)/I196</f>
        <v>0</v>
      </c>
      <c r="DI196" s="1">
        <v>0</v>
      </c>
      <c r="DJ196" s="1">
        <v>0</v>
      </c>
      <c r="DK196" s="1">
        <f>(90*DJ196)/I196</f>
        <v>0</v>
      </c>
      <c r="DL196" s="1">
        <v>0</v>
      </c>
      <c r="DM196" s="1">
        <f>(90*DL196)/I196</f>
        <v>0</v>
      </c>
      <c r="DN196" s="1">
        <v>0</v>
      </c>
      <c r="DO196" s="1">
        <f>(90*DN196)/I196</f>
        <v>0</v>
      </c>
      <c r="DP196" s="1">
        <v>0</v>
      </c>
      <c r="DQ196" s="1">
        <v>240</v>
      </c>
      <c r="DR196" s="1"/>
      <c r="DS196" s="1">
        <f>(90*DR196)/I196</f>
        <v>0</v>
      </c>
      <c r="DT196" s="1">
        <v>0</v>
      </c>
      <c r="DU196" s="1">
        <f>(90*DT196)/I196</f>
        <v>0</v>
      </c>
    </row>
    <row r="197" spans="1:125" x14ac:dyDescent="0.25">
      <c r="A197" s="1">
        <v>314</v>
      </c>
      <c r="C197" s="1" t="s">
        <v>263</v>
      </c>
      <c r="D197" s="1" t="str">
        <f>VLOOKUP(C197,[1]Hoja1!C$1:E$745,2,FALSE)</f>
        <v>Mediocampista</v>
      </c>
      <c r="E197" s="1" t="str">
        <f>VLOOKUP(C197,[1]Hoja1!C$1:E$745,3,FALSE)</f>
        <v>defensivo</v>
      </c>
      <c r="F197" s="1">
        <v>6.77</v>
      </c>
      <c r="G197" s="1">
        <v>13</v>
      </c>
      <c r="H197" s="1">
        <v>13</v>
      </c>
      <c r="I197" s="1">
        <v>1158</v>
      </c>
      <c r="J197" s="1">
        <v>7</v>
      </c>
      <c r="K197" s="1">
        <v>0</v>
      </c>
      <c r="L197" s="1">
        <v>57</v>
      </c>
      <c r="M197" s="1">
        <v>50.44</v>
      </c>
      <c r="N197" s="1">
        <f>(90*L197)/I197</f>
        <v>4.4300518134715023</v>
      </c>
      <c r="O197" s="1">
        <v>29</v>
      </c>
      <c r="P197" s="1">
        <v>49.15</v>
      </c>
      <c r="Q197" s="1">
        <f>(90*O197)/I197</f>
        <v>2.2538860103626943</v>
      </c>
      <c r="R197" s="1">
        <v>86</v>
      </c>
      <c r="S197" s="1">
        <v>50</v>
      </c>
      <c r="T197" s="1">
        <f>(90*R197)/I197</f>
        <v>6.6839378238341967</v>
      </c>
      <c r="U197" s="1">
        <v>10</v>
      </c>
      <c r="V197" s="1">
        <f>(90*U197)/I197</f>
        <v>0.77720207253886009</v>
      </c>
      <c r="W197" s="1">
        <v>29</v>
      </c>
      <c r="X197" s="1">
        <f>(90*W197)/I197</f>
        <v>2.2538860103626943</v>
      </c>
      <c r="Y197" s="1">
        <v>5</v>
      </c>
      <c r="Z197" s="1">
        <f>(90*Y197)/I197</f>
        <v>0.38860103626943004</v>
      </c>
      <c r="AA197" s="1">
        <v>138</v>
      </c>
      <c r="AB197" s="1">
        <f>(90*AA197)/I197</f>
        <v>10.72538860103627</v>
      </c>
      <c r="AC197" s="1">
        <v>0</v>
      </c>
      <c r="AD197" s="1">
        <f>(90*AC197)/I197</f>
        <v>0</v>
      </c>
      <c r="AE197" s="1">
        <v>6</v>
      </c>
      <c r="AF197" s="1">
        <v>0</v>
      </c>
      <c r="AG197" s="1">
        <v>0</v>
      </c>
      <c r="AH197" s="1">
        <v>0</v>
      </c>
      <c r="AI197" s="1">
        <f>(90*AH197)/I197</f>
        <v>0</v>
      </c>
      <c r="AJ197" s="1">
        <v>0</v>
      </c>
      <c r="AK197" s="1">
        <f>(90*AJ197)/I197</f>
        <v>0</v>
      </c>
      <c r="AL197" s="1">
        <v>11</v>
      </c>
      <c r="AM197" s="1">
        <v>3</v>
      </c>
      <c r="AN197" s="1">
        <f>AM197+AL197</f>
        <v>14</v>
      </c>
      <c r="AO197" s="1">
        <v>0</v>
      </c>
      <c r="AP197" s="1">
        <f>(90*AO197)/I197</f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f>(90*AU197)/I197</f>
        <v>0</v>
      </c>
      <c r="AW197" s="1">
        <v>0</v>
      </c>
      <c r="AX197" s="1">
        <f>(90*AW197)/I197</f>
        <v>0</v>
      </c>
      <c r="AY197" s="1">
        <v>425</v>
      </c>
      <c r="AZ197" s="1">
        <f>(90*AY197)/I197</f>
        <v>33.031088082901555</v>
      </c>
      <c r="BA197" s="1">
        <v>119</v>
      </c>
      <c r="BB197" s="1">
        <f>(90*BA197)/I197</f>
        <v>9.2487046632124361</v>
      </c>
      <c r="BC197" s="1">
        <v>544</v>
      </c>
      <c r="BD197" s="1">
        <f>(90*BC197)/I197</f>
        <v>42.279792746113991</v>
      </c>
      <c r="BE197" s="1">
        <v>78.13</v>
      </c>
      <c r="BF197" s="1">
        <v>234</v>
      </c>
      <c r="BG197" s="1">
        <f>(90*BF197)/I197</f>
        <v>18.186528497409327</v>
      </c>
      <c r="BH197" s="1">
        <v>191</v>
      </c>
      <c r="BI197" s="1">
        <f>(90*BH197)/I197</f>
        <v>14.844559585492227</v>
      </c>
      <c r="BJ197" s="1">
        <v>65</v>
      </c>
      <c r="BK197" s="1">
        <f>(90*BJ197)/I197</f>
        <v>5.0518134715025909</v>
      </c>
      <c r="BL197" s="1">
        <v>5</v>
      </c>
      <c r="BM197" s="1">
        <f>(90*BL197)/I197</f>
        <v>0.38860103626943004</v>
      </c>
      <c r="BN197" s="1">
        <v>0</v>
      </c>
      <c r="BO197" s="1">
        <f>(90*BN197)/I197</f>
        <v>0</v>
      </c>
      <c r="BP197" s="1">
        <v>0</v>
      </c>
      <c r="BQ197" s="1">
        <v>18</v>
      </c>
      <c r="BR197" s="1">
        <f>(90*BQ197)/I197</f>
        <v>1.3989637305699483</v>
      </c>
      <c r="BS197" s="1">
        <v>29.51</v>
      </c>
      <c r="BT197" s="1">
        <v>0</v>
      </c>
      <c r="BU197" s="1">
        <f>(90*BT197)/I197</f>
        <v>0</v>
      </c>
      <c r="BV197" s="1">
        <v>47</v>
      </c>
      <c r="BW197" s="1">
        <f>(90*BV197)/I197</f>
        <v>3.6528497409326426</v>
      </c>
      <c r="BX197" s="1">
        <v>19</v>
      </c>
      <c r="BY197" s="1">
        <f>(90*BX197)/I197</f>
        <v>1.4766839378238341</v>
      </c>
      <c r="BZ197" s="1">
        <v>1</v>
      </c>
      <c r="CA197" s="1">
        <f>(90*BZ197)/I197</f>
        <v>7.7720207253886009E-2</v>
      </c>
      <c r="CB197" s="1">
        <v>31</v>
      </c>
      <c r="CC197" s="1">
        <f>(90*CB197)/I197</f>
        <v>2.4093264248704664</v>
      </c>
      <c r="CD197" s="1">
        <v>0</v>
      </c>
      <c r="CE197" s="1">
        <f>(90*CD197)/I197</f>
        <v>0</v>
      </c>
      <c r="CF197" s="1">
        <v>0</v>
      </c>
      <c r="CG197" s="1">
        <f>(90*CF197)/I197</f>
        <v>0</v>
      </c>
      <c r="CH197" s="1">
        <v>0</v>
      </c>
      <c r="CI197" s="1">
        <f>(90*CH197)/I197</f>
        <v>0</v>
      </c>
      <c r="CJ197" s="1">
        <v>21</v>
      </c>
      <c r="CK197" s="1">
        <f>(90*CJ197)/I197</f>
        <v>1.6321243523316062</v>
      </c>
      <c r="CL197" s="1">
        <v>3</v>
      </c>
      <c r="CM197" s="1">
        <f>(90*CL197)/I197</f>
        <v>0.23316062176165803</v>
      </c>
      <c r="CN197" s="1">
        <v>0</v>
      </c>
      <c r="CO197" s="1">
        <f>(90*CN197)/I197</f>
        <v>0</v>
      </c>
      <c r="CP197" s="1">
        <v>1</v>
      </c>
      <c r="CQ197" s="1">
        <f>(90*CP197)/I197</f>
        <v>7.7720207253886009E-2</v>
      </c>
      <c r="CR197" s="1">
        <v>0</v>
      </c>
      <c r="CS197" s="1">
        <f>(90*CR197)/I197</f>
        <v>0</v>
      </c>
      <c r="CT197" s="1">
        <v>8</v>
      </c>
      <c r="CU197" s="1">
        <f>(90*CT197)/I197</f>
        <v>0.62176165803108807</v>
      </c>
      <c r="CV197" s="1">
        <v>3</v>
      </c>
      <c r="CW197" s="1">
        <f>(90*CV197)/I197</f>
        <v>0.23316062176165803</v>
      </c>
      <c r="CX197" s="1">
        <v>0</v>
      </c>
      <c r="CY197" s="1">
        <v>2</v>
      </c>
      <c r="CZ197" s="1">
        <f>(90*CY197)/I197</f>
        <v>0.15544041450777202</v>
      </c>
      <c r="DA197" s="1">
        <f>(CW197/CU197)*100</f>
        <v>37.5</v>
      </c>
      <c r="DB197" s="1">
        <v>0</v>
      </c>
      <c r="DC197" s="1">
        <v>0</v>
      </c>
      <c r="DD197" s="1">
        <v>0</v>
      </c>
      <c r="DE197" s="1">
        <v>0</v>
      </c>
      <c r="DF197" s="1">
        <f>(90*DE197)/I197</f>
        <v>0</v>
      </c>
      <c r="DG197" s="1">
        <v>0</v>
      </c>
      <c r="DH197" s="1">
        <f>(90*DG197)/I197</f>
        <v>0</v>
      </c>
      <c r="DI197" s="1">
        <v>0</v>
      </c>
      <c r="DJ197" s="1">
        <v>0</v>
      </c>
      <c r="DK197" s="1">
        <f>(90*DJ197)/I197</f>
        <v>0</v>
      </c>
      <c r="DL197" s="1">
        <v>0</v>
      </c>
      <c r="DM197" s="1">
        <f>(90*DL197)/I197</f>
        <v>0</v>
      </c>
      <c r="DN197" s="1">
        <v>0</v>
      </c>
      <c r="DO197" s="1">
        <f>(90*DN197)/I197</f>
        <v>0</v>
      </c>
      <c r="DP197" s="1">
        <v>0</v>
      </c>
      <c r="DQ197" s="1">
        <v>314</v>
      </c>
      <c r="DR197" s="1"/>
      <c r="DS197" s="1">
        <f>(90*DR197)/I197</f>
        <v>0</v>
      </c>
      <c r="DT197" s="1">
        <v>0</v>
      </c>
      <c r="DU197" s="1">
        <f>(90*DT197)/I197</f>
        <v>0</v>
      </c>
    </row>
    <row r="198" spans="1:125" x14ac:dyDescent="0.25">
      <c r="A198" s="1">
        <v>466</v>
      </c>
      <c r="C198" s="1" t="s">
        <v>475</v>
      </c>
      <c r="D198" s="1" t="str">
        <f>VLOOKUP(C198,[1]Hoja1!C$1:E$745,2,FALSE)</f>
        <v>Mediocampista</v>
      </c>
      <c r="E198" s="1" t="str">
        <f>VLOOKUP(C198,[1]Hoja1!C$1:E$745,3,FALSE)</f>
        <v>defensivo</v>
      </c>
      <c r="F198" s="1">
        <v>6.67</v>
      </c>
      <c r="G198" s="1">
        <v>13</v>
      </c>
      <c r="H198" s="1">
        <v>13</v>
      </c>
      <c r="I198" s="1">
        <v>1102</v>
      </c>
      <c r="J198" s="1">
        <v>4</v>
      </c>
      <c r="K198" s="1">
        <v>0</v>
      </c>
      <c r="L198" s="1">
        <v>45</v>
      </c>
      <c r="M198" s="1">
        <v>45</v>
      </c>
      <c r="N198" s="1">
        <f>(90*L198)/I198</f>
        <v>3.6751361161524501</v>
      </c>
      <c r="O198" s="1">
        <v>35</v>
      </c>
      <c r="P198" s="1">
        <v>59.32</v>
      </c>
      <c r="Q198" s="1">
        <f>(90*O198)/I198</f>
        <v>2.8584392014519056</v>
      </c>
      <c r="R198" s="1">
        <v>80</v>
      </c>
      <c r="S198" s="1">
        <v>50.31</v>
      </c>
      <c r="T198" s="1">
        <f>(90*R198)/I198</f>
        <v>6.5335753176043561</v>
      </c>
      <c r="U198" s="1">
        <v>12</v>
      </c>
      <c r="V198" s="1">
        <f>(90*U198)/I198</f>
        <v>0.98003629764065336</v>
      </c>
      <c r="W198" s="1">
        <v>32</v>
      </c>
      <c r="X198" s="1">
        <f>(90*W198)/I198</f>
        <v>2.6134301270417422</v>
      </c>
      <c r="Y198" s="1">
        <v>7</v>
      </c>
      <c r="Z198" s="1">
        <f>(90*Y198)/I198</f>
        <v>0.57168784029038111</v>
      </c>
      <c r="AA198" s="1">
        <v>159</v>
      </c>
      <c r="AB198" s="1">
        <f>(90*AA198)/I198</f>
        <v>12.985480943738658</v>
      </c>
      <c r="AC198" s="1">
        <v>0</v>
      </c>
      <c r="AD198" s="1">
        <f>(90*AC198)/I198</f>
        <v>0</v>
      </c>
      <c r="AE198" s="1">
        <v>2</v>
      </c>
      <c r="AF198" s="1">
        <v>0</v>
      </c>
      <c r="AG198" s="1">
        <v>0</v>
      </c>
      <c r="AH198" s="1">
        <v>0</v>
      </c>
      <c r="AI198" s="1">
        <f>(90*AH198)/I198</f>
        <v>0</v>
      </c>
      <c r="AJ198" s="1">
        <v>0</v>
      </c>
      <c r="AK198" s="1">
        <f>(90*AJ198)/I198</f>
        <v>0</v>
      </c>
      <c r="AL198" s="1">
        <v>15</v>
      </c>
      <c r="AM198" s="1">
        <v>4</v>
      </c>
      <c r="AN198" s="1">
        <f>AM198+AL198</f>
        <v>19</v>
      </c>
      <c r="AO198" s="1">
        <v>0</v>
      </c>
      <c r="AP198" s="1">
        <f>(90*AO198)/I198</f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f>(90*AU198)/I198</f>
        <v>0</v>
      </c>
      <c r="AW198" s="1">
        <v>0</v>
      </c>
      <c r="AX198" s="1">
        <f>(90*AW198)/I198</f>
        <v>0</v>
      </c>
      <c r="AY198" s="1">
        <v>253</v>
      </c>
      <c r="AZ198" s="1">
        <f>(90*AY198)/I198</f>
        <v>20.662431941923774</v>
      </c>
      <c r="BA198" s="1">
        <v>131</v>
      </c>
      <c r="BB198" s="1">
        <f>(90*BA198)/I198</f>
        <v>10.698729582577133</v>
      </c>
      <c r="BC198" s="1">
        <v>384</v>
      </c>
      <c r="BD198" s="1">
        <f>(90*BC198)/I198</f>
        <v>31.361161524500908</v>
      </c>
      <c r="BE198" s="1">
        <v>65.89</v>
      </c>
      <c r="BF198" s="1">
        <v>121</v>
      </c>
      <c r="BG198" s="1">
        <f>(90*BF198)/I198</f>
        <v>9.8820326678765884</v>
      </c>
      <c r="BH198" s="1">
        <v>133</v>
      </c>
      <c r="BI198" s="1">
        <f>(90*BH198)/I198</f>
        <v>10.862068965517242</v>
      </c>
      <c r="BJ198" s="1">
        <v>45</v>
      </c>
      <c r="BK198" s="1">
        <f>(90*BJ198)/I198</f>
        <v>3.6751361161524501</v>
      </c>
      <c r="BL198" s="1">
        <v>4</v>
      </c>
      <c r="BM198" s="1">
        <f>(90*BL198)/I198</f>
        <v>0.32667876588021777</v>
      </c>
      <c r="BN198" s="1">
        <v>1</v>
      </c>
      <c r="BO198" s="1">
        <f>(90*BN198)/I198</f>
        <v>8.1669691470054442E-2</v>
      </c>
      <c r="BP198" s="1">
        <v>25</v>
      </c>
      <c r="BQ198" s="1">
        <v>28</v>
      </c>
      <c r="BR198" s="1">
        <f>(90*BQ198)/I198</f>
        <v>2.2867513611615244</v>
      </c>
      <c r="BS198" s="1">
        <v>38.36</v>
      </c>
      <c r="BT198" s="1">
        <v>0</v>
      </c>
      <c r="BU198" s="1">
        <f>(90*BT198)/I198</f>
        <v>0</v>
      </c>
      <c r="BV198" s="1">
        <v>32</v>
      </c>
      <c r="BW198" s="1">
        <f>(90*BV198)/I198</f>
        <v>2.6134301270417422</v>
      </c>
      <c r="BX198" s="1">
        <v>17</v>
      </c>
      <c r="BY198" s="1">
        <f>(90*BX198)/I198</f>
        <v>1.3883847549909256</v>
      </c>
      <c r="BZ198" s="1">
        <v>1</v>
      </c>
      <c r="CA198" s="1">
        <f>(90*BZ198)/I198</f>
        <v>8.1669691470054442E-2</v>
      </c>
      <c r="CB198" s="1">
        <v>36</v>
      </c>
      <c r="CC198" s="1">
        <f>(90*CB198)/I198</f>
        <v>2.9401088929219599</v>
      </c>
      <c r="CD198" s="1">
        <v>1</v>
      </c>
      <c r="CE198" s="1">
        <f>(90*CD198)/I198</f>
        <v>8.1669691470054442E-2</v>
      </c>
      <c r="CF198" s="1">
        <v>1</v>
      </c>
      <c r="CG198" s="1">
        <f>(90*CF198)/I198</f>
        <v>8.1669691470054442E-2</v>
      </c>
      <c r="CH198" s="1">
        <v>0</v>
      </c>
      <c r="CI198" s="1">
        <f>(90*CH198)/I198</f>
        <v>0</v>
      </c>
      <c r="CJ198" s="1">
        <v>16</v>
      </c>
      <c r="CK198" s="1">
        <f>(90*CJ198)/I198</f>
        <v>1.3067150635208711</v>
      </c>
      <c r="CL198" s="1">
        <v>3</v>
      </c>
      <c r="CM198" s="1">
        <f>(90*CL198)/I198</f>
        <v>0.24500907441016334</v>
      </c>
      <c r="CN198" s="1">
        <v>0</v>
      </c>
      <c r="CO198" s="1">
        <f>(90*CN198)/I198</f>
        <v>0</v>
      </c>
      <c r="CP198" s="1">
        <v>0</v>
      </c>
      <c r="CQ198" s="1">
        <f>(90*CP198)/I198</f>
        <v>0</v>
      </c>
      <c r="CR198" s="1">
        <v>1</v>
      </c>
      <c r="CS198" s="1">
        <f>(90*CR198)/I198</f>
        <v>8.1669691470054442E-2</v>
      </c>
      <c r="CT198" s="1">
        <v>9</v>
      </c>
      <c r="CU198" s="1">
        <f>(90*CT198)/I198</f>
        <v>0.73502722323048997</v>
      </c>
      <c r="CV198" s="1">
        <v>3</v>
      </c>
      <c r="CW198" s="1">
        <f>(90*CV198)/I198</f>
        <v>0.24500907441016334</v>
      </c>
      <c r="CX198" s="1">
        <v>25</v>
      </c>
      <c r="CY198" s="1">
        <v>3</v>
      </c>
      <c r="CZ198" s="1">
        <f>(90*CY198)/I198</f>
        <v>0.24500907441016334</v>
      </c>
      <c r="DA198" s="1">
        <f>(CW198/CU198)*100</f>
        <v>33.333333333333336</v>
      </c>
      <c r="DB198" s="1">
        <v>0</v>
      </c>
      <c r="DC198" s="1">
        <v>0</v>
      </c>
      <c r="DD198" s="1">
        <v>0</v>
      </c>
      <c r="DE198" s="1">
        <v>0</v>
      </c>
      <c r="DF198" s="1">
        <f>(90*DE198)/I198</f>
        <v>0</v>
      </c>
      <c r="DG198" s="1">
        <v>0</v>
      </c>
      <c r="DH198" s="1">
        <f>(90*DG198)/I198</f>
        <v>0</v>
      </c>
      <c r="DI198" s="1">
        <v>0</v>
      </c>
      <c r="DJ198" s="1">
        <v>0</v>
      </c>
      <c r="DK198" s="1">
        <f>(90*DJ198)/I198</f>
        <v>0</v>
      </c>
      <c r="DL198" s="1">
        <v>0</v>
      </c>
      <c r="DM198" s="1">
        <f>(90*DL198)/I198</f>
        <v>0</v>
      </c>
      <c r="DN198" s="1">
        <v>0</v>
      </c>
      <c r="DO198" s="1">
        <f>(90*DN198)/I198</f>
        <v>0</v>
      </c>
      <c r="DP198" s="1">
        <v>0</v>
      </c>
      <c r="DQ198" s="1">
        <v>466</v>
      </c>
      <c r="DR198" s="1"/>
      <c r="DS198" s="1">
        <f>(90*DR198)/I198</f>
        <v>0</v>
      </c>
      <c r="DT198" s="1">
        <v>0</v>
      </c>
      <c r="DU198" s="1">
        <f>(90*DT198)/I198</f>
        <v>0</v>
      </c>
    </row>
    <row r="199" spans="1:125" x14ac:dyDescent="0.25">
      <c r="A199" s="1">
        <v>198</v>
      </c>
      <c r="C199" s="1" t="s">
        <v>207</v>
      </c>
      <c r="D199" s="1" t="s">
        <v>892</v>
      </c>
      <c r="E199" s="1" t="e">
        <f>VLOOKUP(C199,[1]Hoja1!C$1:E$745,3,FALSE)</f>
        <v>#N/A</v>
      </c>
      <c r="F199" s="1">
        <v>6.89</v>
      </c>
      <c r="G199" s="1">
        <v>14</v>
      </c>
      <c r="H199" s="1">
        <v>13</v>
      </c>
      <c r="I199" s="1">
        <v>1131</v>
      </c>
      <c r="J199" s="1">
        <v>2</v>
      </c>
      <c r="K199" s="1">
        <v>0</v>
      </c>
      <c r="L199" s="1">
        <v>27</v>
      </c>
      <c r="M199" s="1">
        <v>31.76</v>
      </c>
      <c r="N199" s="1">
        <f>(90*L199)/I199</f>
        <v>2.1485411140583555</v>
      </c>
      <c r="O199" s="1">
        <v>38</v>
      </c>
      <c r="P199" s="1">
        <v>39.58</v>
      </c>
      <c r="Q199" s="1">
        <f>(90*O199)/I199</f>
        <v>3.0238726790450929</v>
      </c>
      <c r="R199" s="1">
        <v>65</v>
      </c>
      <c r="S199" s="1">
        <v>35.909999999999997</v>
      </c>
      <c r="T199" s="1">
        <f>(90*R199)/I199</f>
        <v>5.1724137931034484</v>
      </c>
      <c r="U199" s="1">
        <v>21</v>
      </c>
      <c r="V199" s="1">
        <f>(90*U199)/I199</f>
        <v>1.6710875331564987</v>
      </c>
      <c r="W199" s="1">
        <v>16</v>
      </c>
      <c r="X199" s="1">
        <f>(90*W199)/I199</f>
        <v>1.273209549071618</v>
      </c>
      <c r="Y199" s="1">
        <v>14</v>
      </c>
      <c r="Z199" s="1">
        <f>(90*Y199)/I199</f>
        <v>1.1140583554376657</v>
      </c>
      <c r="AA199" s="1">
        <v>132</v>
      </c>
      <c r="AB199" s="1">
        <f>(90*AA199)/I199</f>
        <v>10.503978779840848</v>
      </c>
      <c r="AC199" s="1">
        <v>0</v>
      </c>
      <c r="AD199" s="1">
        <f>(90*AC199)/I199</f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f>(90*AH199)/I199</f>
        <v>0</v>
      </c>
      <c r="AJ199" s="1">
        <v>0</v>
      </c>
      <c r="AK199" s="1">
        <f>(90*AJ199)/I199</f>
        <v>0</v>
      </c>
      <c r="AL199" s="1">
        <v>17</v>
      </c>
      <c r="AM199" s="1">
        <v>2</v>
      </c>
      <c r="AN199" s="1">
        <f>AM199+AL199</f>
        <v>19</v>
      </c>
      <c r="AO199" s="1">
        <v>0</v>
      </c>
      <c r="AP199" s="1">
        <f>(90*AO199)/I199</f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</v>
      </c>
      <c r="AV199" s="1">
        <f>(90*AU199)/I199</f>
        <v>7.9575596816976124E-2</v>
      </c>
      <c r="AW199" s="1">
        <v>0</v>
      </c>
      <c r="AX199" s="1">
        <f>(90*AW199)/I199</f>
        <v>0</v>
      </c>
      <c r="AY199" s="1">
        <v>100</v>
      </c>
      <c r="AZ199" s="1">
        <f>(90*AY199)/I199</f>
        <v>7.9575596816976129</v>
      </c>
      <c r="BA199" s="1">
        <v>47</v>
      </c>
      <c r="BB199" s="1">
        <f>(90*BA199)/I199</f>
        <v>3.7400530503978779</v>
      </c>
      <c r="BC199" s="1">
        <v>147</v>
      </c>
      <c r="BD199" s="1">
        <f>(90*BC199)/I199</f>
        <v>11.697612732095491</v>
      </c>
      <c r="BE199" s="1">
        <v>68.03</v>
      </c>
      <c r="BF199" s="1">
        <v>27</v>
      </c>
      <c r="BG199" s="1">
        <f>(90*BF199)/I199</f>
        <v>2.1485411140583555</v>
      </c>
      <c r="BH199" s="1">
        <v>75</v>
      </c>
      <c r="BI199" s="1">
        <f>(90*BH199)/I199</f>
        <v>5.9681697612732094</v>
      </c>
      <c r="BJ199" s="1">
        <v>54</v>
      </c>
      <c r="BK199" s="1">
        <f>(90*BJ199)/I199</f>
        <v>4.2970822281167109</v>
      </c>
      <c r="BL199" s="1">
        <v>16</v>
      </c>
      <c r="BM199" s="1">
        <f>(90*BL199)/I199</f>
        <v>1.273209549071618</v>
      </c>
      <c r="BN199" s="1">
        <v>2</v>
      </c>
      <c r="BO199" s="1">
        <f>(90*BN199)/I199</f>
        <v>0.15915119363395225</v>
      </c>
      <c r="BP199" s="1">
        <v>28.57</v>
      </c>
      <c r="BQ199" s="1">
        <v>2</v>
      </c>
      <c r="BR199" s="1">
        <f>(90*BQ199)/I199</f>
        <v>0.15915119363395225</v>
      </c>
      <c r="BS199" s="1">
        <v>50</v>
      </c>
      <c r="BT199" s="1">
        <v>0</v>
      </c>
      <c r="BU199" s="1">
        <f>(90*BT199)/I199</f>
        <v>0</v>
      </c>
      <c r="BV199" s="1">
        <v>1</v>
      </c>
      <c r="BW199" s="1">
        <f>(90*BV199)/I199</f>
        <v>7.9575596816976124E-2</v>
      </c>
      <c r="BX199" s="1">
        <v>3</v>
      </c>
      <c r="BY199" s="1">
        <f>(90*BX199)/I199</f>
        <v>0.23872679045092837</v>
      </c>
      <c r="BZ199" s="1">
        <v>1</v>
      </c>
      <c r="CA199" s="1">
        <f>(90*BZ199)/I199</f>
        <v>7.9575596816976124E-2</v>
      </c>
      <c r="CB199" s="1">
        <v>19</v>
      </c>
      <c r="CC199" s="1">
        <f>(90*CB199)/I199</f>
        <v>1.5119363395225465</v>
      </c>
      <c r="CD199" s="1">
        <v>0</v>
      </c>
      <c r="CE199" s="1">
        <f>(90*CD199)/I199</f>
        <v>0</v>
      </c>
      <c r="CF199" s="1">
        <v>0</v>
      </c>
      <c r="CG199" s="1">
        <f>(90*CF199)/I199</f>
        <v>0</v>
      </c>
      <c r="CH199" s="1">
        <v>0</v>
      </c>
      <c r="CI199" s="1">
        <f>(90*CH199)/I199</f>
        <v>0</v>
      </c>
      <c r="CJ199" s="1">
        <v>10</v>
      </c>
      <c r="CK199" s="1">
        <f>(90*CJ199)/I199</f>
        <v>0.79575596816976124</v>
      </c>
      <c r="CL199" s="1">
        <v>5</v>
      </c>
      <c r="CM199" s="1">
        <f>(90*CL199)/I199</f>
        <v>0.39787798408488062</v>
      </c>
      <c r="CN199" s="1">
        <v>7</v>
      </c>
      <c r="CO199" s="1">
        <f>(90*CN199)/I199</f>
        <v>0.55702917771883287</v>
      </c>
      <c r="CP199" s="1">
        <v>6</v>
      </c>
      <c r="CQ199" s="1">
        <f>(90*CP199)/I199</f>
        <v>0.47745358090185674</v>
      </c>
      <c r="CR199" s="1">
        <v>6</v>
      </c>
      <c r="CS199" s="1">
        <f>(90*CR199)/I199</f>
        <v>0.47745358090185674</v>
      </c>
      <c r="CT199" s="1">
        <v>35</v>
      </c>
      <c r="CU199" s="1">
        <f>(90*CT199)/I199</f>
        <v>2.7851458885941645</v>
      </c>
      <c r="CV199" s="1">
        <v>21</v>
      </c>
      <c r="CW199" s="1">
        <f>(90*CV199)/I199</f>
        <v>1.6710875331564987</v>
      </c>
      <c r="CX199" s="1">
        <v>23.08</v>
      </c>
      <c r="CY199" s="1">
        <v>9</v>
      </c>
      <c r="CZ199" s="1">
        <f>(90*CY199)/I199</f>
        <v>0.71618037135278512</v>
      </c>
      <c r="DA199" s="1">
        <f>(CW199/CU199)*100</f>
        <v>60</v>
      </c>
      <c r="DB199" s="1">
        <v>20</v>
      </c>
      <c r="DC199" s="1">
        <v>1</v>
      </c>
      <c r="DD199" s="1">
        <v>1</v>
      </c>
      <c r="DE199" s="1">
        <v>2</v>
      </c>
      <c r="DF199" s="1">
        <f>(90*DE199)/I199</f>
        <v>0.15915119363395225</v>
      </c>
      <c r="DG199" s="1">
        <v>0</v>
      </c>
      <c r="DH199" s="1">
        <f>(90*DG199)/I199</f>
        <v>0</v>
      </c>
      <c r="DI199" s="1">
        <v>0</v>
      </c>
      <c r="DJ199" s="1">
        <v>7</v>
      </c>
      <c r="DK199" s="1">
        <f>(90*DJ199)/I199</f>
        <v>0.55702917771883287</v>
      </c>
      <c r="DL199" s="1">
        <v>0</v>
      </c>
      <c r="DM199" s="1">
        <f>(90*DL199)/I199</f>
        <v>0</v>
      </c>
      <c r="DN199" s="1">
        <v>2</v>
      </c>
      <c r="DO199" s="1">
        <f>(90*DN199)/I199</f>
        <v>0.15915119363395225</v>
      </c>
      <c r="DP199" s="1">
        <v>1</v>
      </c>
      <c r="DQ199" s="1">
        <v>198</v>
      </c>
      <c r="DR199" s="1"/>
      <c r="DS199" s="1">
        <f>(90*DR199)/I199</f>
        <v>0</v>
      </c>
      <c r="DT199" s="1">
        <v>0</v>
      </c>
      <c r="DU199" s="1">
        <f>(90*DT199)/I199</f>
        <v>0</v>
      </c>
    </row>
    <row r="200" spans="1:125" x14ac:dyDescent="0.25">
      <c r="A200" s="1">
        <v>199</v>
      </c>
      <c r="C200" s="1" t="s">
        <v>208</v>
      </c>
      <c r="D200" s="1" t="s">
        <v>895</v>
      </c>
      <c r="E200" s="1" t="e">
        <f>VLOOKUP(C200,[1]Hoja1!C$1:E$745,3,FALSE)</f>
        <v>#N/A</v>
      </c>
      <c r="F200" s="1">
        <v>6.89</v>
      </c>
      <c r="G200" s="1">
        <v>14</v>
      </c>
      <c r="H200" s="1">
        <v>12</v>
      </c>
      <c r="I200" s="1">
        <v>940</v>
      </c>
      <c r="J200" s="1">
        <v>2</v>
      </c>
      <c r="K200" s="1">
        <v>0</v>
      </c>
      <c r="L200" s="1">
        <v>65</v>
      </c>
      <c r="M200" s="1">
        <v>50.39</v>
      </c>
      <c r="N200" s="1">
        <f>(90*L200)/I200</f>
        <v>6.2234042553191493</v>
      </c>
      <c r="O200" s="1">
        <v>6</v>
      </c>
      <c r="P200" s="1">
        <v>30</v>
      </c>
      <c r="Q200" s="1">
        <f>(90*O200)/I200</f>
        <v>0.57446808510638303</v>
      </c>
      <c r="R200" s="1">
        <v>71</v>
      </c>
      <c r="S200" s="1">
        <v>47.65</v>
      </c>
      <c r="T200" s="1">
        <f>(90*R200)/I200</f>
        <v>6.7978723404255321</v>
      </c>
      <c r="U200" s="1">
        <v>27</v>
      </c>
      <c r="V200" s="1">
        <f>(90*U200)/I200</f>
        <v>2.5851063829787235</v>
      </c>
      <c r="W200" s="1">
        <v>6</v>
      </c>
      <c r="X200" s="1">
        <f>(90*W200)/I200</f>
        <v>0.57446808510638303</v>
      </c>
      <c r="Y200" s="1">
        <v>30</v>
      </c>
      <c r="Z200" s="1">
        <f>(90*Y200)/I200</f>
        <v>2.8723404255319149</v>
      </c>
      <c r="AA200" s="1">
        <v>205</v>
      </c>
      <c r="AB200" s="1">
        <f>(90*AA200)/I200</f>
        <v>19.627659574468087</v>
      </c>
      <c r="AC200" s="1">
        <v>0</v>
      </c>
      <c r="AD200" s="1">
        <f>(90*AC200)/I200</f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f>(90*AH200)/I200</f>
        <v>0</v>
      </c>
      <c r="AJ200" s="1">
        <v>0</v>
      </c>
      <c r="AK200" s="1">
        <f>(90*AJ200)/I200</f>
        <v>0</v>
      </c>
      <c r="AL200" s="1">
        <v>11</v>
      </c>
      <c r="AM200" s="1">
        <v>2</v>
      </c>
      <c r="AN200" s="1">
        <f>AM200+AL200</f>
        <v>13</v>
      </c>
      <c r="AO200" s="1">
        <v>0</v>
      </c>
      <c r="AP200" s="1">
        <f>(90*AO200)/I200</f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6</v>
      </c>
      <c r="AV200" s="1">
        <f>(90*AU200)/I200</f>
        <v>0.57446808510638303</v>
      </c>
      <c r="AW200" s="1">
        <v>2</v>
      </c>
      <c r="AX200" s="1">
        <f>(90*AW200)/I200</f>
        <v>0.19148936170212766</v>
      </c>
      <c r="AY200" s="1">
        <v>159</v>
      </c>
      <c r="AZ200" s="1">
        <f>(90*AY200)/I200</f>
        <v>15.223404255319149</v>
      </c>
      <c r="BA200" s="1">
        <v>57</v>
      </c>
      <c r="BB200" s="1">
        <f>(90*BA200)/I200</f>
        <v>5.457446808510638</v>
      </c>
      <c r="BC200" s="1">
        <v>216</v>
      </c>
      <c r="BD200" s="1">
        <f>(90*BC200)/I200</f>
        <v>20.680851063829788</v>
      </c>
      <c r="BE200" s="1">
        <v>73.61</v>
      </c>
      <c r="BF200" s="1">
        <v>57</v>
      </c>
      <c r="BG200" s="1">
        <f>(90*BF200)/I200</f>
        <v>5.457446808510638</v>
      </c>
      <c r="BH200" s="1">
        <v>113</v>
      </c>
      <c r="BI200" s="1">
        <f>(90*BH200)/I200</f>
        <v>10.819148936170214</v>
      </c>
      <c r="BJ200" s="1">
        <v>57</v>
      </c>
      <c r="BK200" s="1">
        <f>(90*BJ200)/I200</f>
        <v>5.457446808510638</v>
      </c>
      <c r="BL200" s="1">
        <v>12</v>
      </c>
      <c r="BM200" s="1">
        <f>(90*BL200)/I200</f>
        <v>1.1489361702127661</v>
      </c>
      <c r="BN200" s="1">
        <v>11</v>
      </c>
      <c r="BO200" s="1">
        <f>(90*BN200)/I200</f>
        <v>1.053191489361702</v>
      </c>
      <c r="BP200" s="1">
        <v>18.03</v>
      </c>
      <c r="BQ200" s="1">
        <v>12</v>
      </c>
      <c r="BR200" s="1">
        <f>(90*BQ200)/I200</f>
        <v>1.1489361702127661</v>
      </c>
      <c r="BS200" s="1">
        <v>70.59</v>
      </c>
      <c r="BT200" s="1">
        <v>0</v>
      </c>
      <c r="BU200" s="1">
        <f>(90*BT200)/I200</f>
        <v>0</v>
      </c>
      <c r="BV200" s="1">
        <v>11</v>
      </c>
      <c r="BW200" s="1">
        <f>(90*BV200)/I200</f>
        <v>1.053191489361702</v>
      </c>
      <c r="BX200" s="1">
        <v>6</v>
      </c>
      <c r="BY200" s="1">
        <f>(90*BX200)/I200</f>
        <v>0.57446808510638303</v>
      </c>
      <c r="BZ200" s="1">
        <v>0</v>
      </c>
      <c r="CA200" s="1">
        <f>(90*BZ200)/I200</f>
        <v>0</v>
      </c>
      <c r="CB200" s="1">
        <v>2</v>
      </c>
      <c r="CC200" s="1">
        <f>(90*CB200)/I200</f>
        <v>0.19148936170212766</v>
      </c>
      <c r="CD200" s="1">
        <v>0</v>
      </c>
      <c r="CE200" s="1">
        <f>(90*CD200)/I200</f>
        <v>0</v>
      </c>
      <c r="CF200" s="1">
        <v>0</v>
      </c>
      <c r="CG200" s="1">
        <f>(90*CF200)/I200</f>
        <v>0</v>
      </c>
      <c r="CH200" s="1">
        <v>0</v>
      </c>
      <c r="CI200" s="1">
        <f>(90*CH200)/I200</f>
        <v>0</v>
      </c>
      <c r="CJ200" s="1">
        <v>6</v>
      </c>
      <c r="CK200" s="1">
        <f>(90*CJ200)/I200</f>
        <v>0.57446808510638303</v>
      </c>
      <c r="CL200" s="1">
        <v>7</v>
      </c>
      <c r="CM200" s="1">
        <f>(90*CL200)/I200</f>
        <v>0.67021276595744683</v>
      </c>
      <c r="CN200" s="1">
        <v>0</v>
      </c>
      <c r="CO200" s="1">
        <f>(90*CN200)/I200</f>
        <v>0</v>
      </c>
      <c r="CP200" s="1">
        <v>0</v>
      </c>
      <c r="CQ200" s="1">
        <f>(90*CP200)/I200</f>
        <v>0</v>
      </c>
      <c r="CR200" s="1">
        <v>27</v>
      </c>
      <c r="CS200" s="1">
        <f>(90*CR200)/I200</f>
        <v>2.5851063829787235</v>
      </c>
      <c r="CT200" s="1">
        <v>23</v>
      </c>
      <c r="CU200" s="1">
        <f>(90*CT200)/I200</f>
        <v>2.2021276595744679</v>
      </c>
      <c r="CV200" s="1">
        <v>7</v>
      </c>
      <c r="CW200" s="1">
        <f>(90*CV200)/I200</f>
        <v>0.67021276595744683</v>
      </c>
      <c r="CX200" s="1">
        <v>54</v>
      </c>
      <c r="CY200" s="1">
        <v>9</v>
      </c>
      <c r="CZ200" s="1">
        <f>(90*CY200)/I200</f>
        <v>0.86170212765957444</v>
      </c>
      <c r="DA200" s="1">
        <f>(CW200/CU200)*100</f>
        <v>30.434782608695656</v>
      </c>
      <c r="DB200" s="1">
        <v>0</v>
      </c>
      <c r="DC200" s="1">
        <v>0</v>
      </c>
      <c r="DD200" s="1">
        <v>0</v>
      </c>
      <c r="DE200" s="1">
        <v>0</v>
      </c>
      <c r="DF200" s="1">
        <f>(90*DE200)/I200</f>
        <v>0</v>
      </c>
      <c r="DG200" s="1">
        <v>0</v>
      </c>
      <c r="DH200" s="1">
        <f>(90*DG200)/I200</f>
        <v>0</v>
      </c>
      <c r="DI200" s="1">
        <v>0</v>
      </c>
      <c r="DJ200" s="1">
        <v>0</v>
      </c>
      <c r="DK200" s="1">
        <f>(90*DJ200)/I200</f>
        <v>0</v>
      </c>
      <c r="DL200" s="1">
        <v>0</v>
      </c>
      <c r="DM200" s="1">
        <f>(90*DL200)/I200</f>
        <v>0</v>
      </c>
      <c r="DN200" s="1">
        <v>0</v>
      </c>
      <c r="DO200" s="1">
        <f>(90*DN200)/I200</f>
        <v>0</v>
      </c>
      <c r="DP200" s="1">
        <v>0</v>
      </c>
      <c r="DQ200" s="1">
        <v>199</v>
      </c>
      <c r="DR200" s="1"/>
      <c r="DS200" s="1">
        <f>(90*DR200)/I200</f>
        <v>0</v>
      </c>
      <c r="DT200" s="1">
        <v>0</v>
      </c>
      <c r="DU200" s="1">
        <f>(90*DT200)/I200</f>
        <v>0</v>
      </c>
    </row>
    <row r="201" spans="1:125" x14ac:dyDescent="0.25">
      <c r="A201" s="1">
        <v>200</v>
      </c>
      <c r="C201" s="1" t="s">
        <v>209</v>
      </c>
      <c r="D201" s="1" t="str">
        <f>VLOOKUP(C201,[1]Hoja1!C$1:E$745,2,FALSE)</f>
        <v>Lateral</v>
      </c>
      <c r="E201" s="1" t="str">
        <f>VLOOKUP(C201,[1]Hoja1!C$1:E$745,3,FALSE)</f>
        <v>Derecho</v>
      </c>
      <c r="F201" s="1">
        <v>6.89</v>
      </c>
      <c r="G201" s="1">
        <v>7</v>
      </c>
      <c r="H201" s="1">
        <v>7</v>
      </c>
      <c r="I201" s="1">
        <v>529</v>
      </c>
      <c r="J201" s="1">
        <v>1</v>
      </c>
      <c r="K201" s="1">
        <v>0</v>
      </c>
      <c r="L201" s="1">
        <v>32</v>
      </c>
      <c r="M201" s="1">
        <v>60.38</v>
      </c>
      <c r="N201" s="1">
        <f>(90*L201)/I201</f>
        <v>5.4442344045368616</v>
      </c>
      <c r="O201" s="1">
        <v>3</v>
      </c>
      <c r="P201" s="1">
        <v>30</v>
      </c>
      <c r="Q201" s="1">
        <f>(90*O201)/I201</f>
        <v>0.5103969754253308</v>
      </c>
      <c r="R201" s="1">
        <v>35</v>
      </c>
      <c r="S201" s="1">
        <v>55.56</v>
      </c>
      <c r="T201" s="1">
        <f>(90*R201)/I201</f>
        <v>5.9546313799621924</v>
      </c>
      <c r="U201" s="1">
        <v>8</v>
      </c>
      <c r="V201" s="1">
        <f>(90*U201)/I201</f>
        <v>1.3610586011342154</v>
      </c>
      <c r="W201" s="1">
        <v>8</v>
      </c>
      <c r="X201" s="1">
        <f>(90*W201)/I201</f>
        <v>1.3610586011342154</v>
      </c>
      <c r="Y201" s="1">
        <v>2</v>
      </c>
      <c r="Z201" s="1">
        <f>(90*Y201)/I201</f>
        <v>0.34026465028355385</v>
      </c>
      <c r="AA201" s="1">
        <v>100</v>
      </c>
      <c r="AB201" s="1">
        <f>(90*AA201)/I201</f>
        <v>17.013232514177695</v>
      </c>
      <c r="AC201" s="1">
        <v>0</v>
      </c>
      <c r="AD201" s="1">
        <f>(90*AC201)/I201</f>
        <v>0</v>
      </c>
      <c r="AE201" s="1">
        <v>3</v>
      </c>
      <c r="AF201" s="1">
        <v>0</v>
      </c>
      <c r="AG201" s="1">
        <v>0</v>
      </c>
      <c r="AH201" s="1">
        <v>0</v>
      </c>
      <c r="AI201" s="1">
        <f>(90*AH201)/I201</f>
        <v>0</v>
      </c>
      <c r="AJ201" s="1">
        <v>0</v>
      </c>
      <c r="AK201" s="1">
        <f>(90*AJ201)/I201</f>
        <v>0</v>
      </c>
      <c r="AL201" s="1">
        <v>3</v>
      </c>
      <c r="AM201" s="1">
        <v>0</v>
      </c>
      <c r="AN201" s="1">
        <f>AM201+AL201</f>
        <v>3</v>
      </c>
      <c r="AO201" s="1">
        <v>0</v>
      </c>
      <c r="AP201" s="1">
        <f>(90*AO201)/I201</f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f>(90*AU201)/I201</f>
        <v>0</v>
      </c>
      <c r="AW201" s="1">
        <v>0</v>
      </c>
      <c r="AX201" s="1">
        <f>(90*AW201)/I201</f>
        <v>0</v>
      </c>
      <c r="AY201" s="1">
        <v>94</v>
      </c>
      <c r="AZ201" s="1">
        <f>(90*AY201)/I201</f>
        <v>15.992438563327033</v>
      </c>
      <c r="BA201" s="1">
        <v>51</v>
      </c>
      <c r="BB201" s="1">
        <f>(90*BA201)/I201</f>
        <v>8.6767485822306245</v>
      </c>
      <c r="BC201" s="1">
        <v>145</v>
      </c>
      <c r="BD201" s="1">
        <f>(90*BC201)/I201</f>
        <v>24.669187145557657</v>
      </c>
      <c r="BE201" s="1">
        <v>64.83</v>
      </c>
      <c r="BF201" s="1">
        <v>57</v>
      </c>
      <c r="BG201" s="1">
        <f>(90*BF201)/I201</f>
        <v>9.6975425330812861</v>
      </c>
      <c r="BH201" s="1">
        <v>37</v>
      </c>
      <c r="BI201" s="1">
        <f>(90*BH201)/I201</f>
        <v>6.2948960302457468</v>
      </c>
      <c r="BJ201" s="1">
        <v>17</v>
      </c>
      <c r="BK201" s="1">
        <f>(90*BJ201)/I201</f>
        <v>2.892249527410208</v>
      </c>
      <c r="BL201" s="1">
        <v>0</v>
      </c>
      <c r="BM201" s="1">
        <f>(90*BL201)/I201</f>
        <v>0</v>
      </c>
      <c r="BN201" s="1">
        <v>0</v>
      </c>
      <c r="BO201" s="1">
        <f>(90*BN201)/I201</f>
        <v>0</v>
      </c>
      <c r="BP201" s="1">
        <v>0</v>
      </c>
      <c r="BQ201" s="1">
        <v>6</v>
      </c>
      <c r="BR201" s="1">
        <f>(90*BQ201)/I201</f>
        <v>1.0207939508506616</v>
      </c>
      <c r="BS201" s="1">
        <v>20</v>
      </c>
      <c r="BT201" s="1">
        <v>0</v>
      </c>
      <c r="BU201" s="1">
        <f>(90*BT201)/I201</f>
        <v>0</v>
      </c>
      <c r="BV201" s="1">
        <v>17</v>
      </c>
      <c r="BW201" s="1">
        <f>(90*BV201)/I201</f>
        <v>2.892249527410208</v>
      </c>
      <c r="BX201" s="1">
        <v>11</v>
      </c>
      <c r="BY201" s="1">
        <f>(90*BX201)/I201</f>
        <v>1.8714555765595464</v>
      </c>
      <c r="BZ201" s="1">
        <v>0</v>
      </c>
      <c r="CA201" s="1">
        <f>(90*BZ201)/I201</f>
        <v>0</v>
      </c>
      <c r="CB201" s="1">
        <v>12</v>
      </c>
      <c r="CC201" s="1">
        <f>(90*CB201)/I201</f>
        <v>2.0415879017013232</v>
      </c>
      <c r="CD201" s="1">
        <v>0</v>
      </c>
      <c r="CE201" s="1">
        <f>(90*CD201)/I201</f>
        <v>0</v>
      </c>
      <c r="CF201" s="1">
        <v>0</v>
      </c>
      <c r="CG201" s="1">
        <f>(90*CF201)/I201</f>
        <v>0</v>
      </c>
      <c r="CH201" s="1">
        <v>0</v>
      </c>
      <c r="CI201" s="1">
        <f>(90*CH201)/I201</f>
        <v>0</v>
      </c>
      <c r="CJ201" s="1">
        <v>8</v>
      </c>
      <c r="CK201" s="1">
        <f>(90*CJ201)/I201</f>
        <v>1.3610586011342154</v>
      </c>
      <c r="CL201" s="1">
        <v>0</v>
      </c>
      <c r="CM201" s="1">
        <f>(90*CL201)/I201</f>
        <v>0</v>
      </c>
      <c r="CN201" s="1">
        <v>0</v>
      </c>
      <c r="CO201" s="1">
        <f>(90*CN201)/I201</f>
        <v>0</v>
      </c>
      <c r="CP201" s="1">
        <v>0</v>
      </c>
      <c r="CQ201" s="1">
        <f>(90*CP201)/I201</f>
        <v>0</v>
      </c>
      <c r="CR201" s="1">
        <v>7</v>
      </c>
      <c r="CS201" s="1">
        <f>(90*CR201)/I201</f>
        <v>1.1909262759924386</v>
      </c>
      <c r="CT201" s="1">
        <v>1</v>
      </c>
      <c r="CU201" s="1">
        <f>(90*CT201)/I201</f>
        <v>0.17013232514177692</v>
      </c>
      <c r="CV201" s="1">
        <v>0</v>
      </c>
      <c r="CW201" s="1">
        <f>(90*CV201)/I201</f>
        <v>0</v>
      </c>
      <c r="CX201" s="1">
        <v>70</v>
      </c>
      <c r="CY201" s="1">
        <v>1</v>
      </c>
      <c r="CZ201" s="1">
        <f>(90*CY201)/I201</f>
        <v>0.17013232514177692</v>
      </c>
      <c r="DA201" s="1">
        <f>(CW201/CU201)*100</f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f>(90*DE201)/I201</f>
        <v>0</v>
      </c>
      <c r="DG201" s="1">
        <v>0</v>
      </c>
      <c r="DH201" s="1">
        <f>(90*DG201)/I201</f>
        <v>0</v>
      </c>
      <c r="DI201" s="1">
        <v>0</v>
      </c>
      <c r="DJ201" s="1">
        <v>0</v>
      </c>
      <c r="DK201" s="1">
        <f>(90*DJ201)/I201</f>
        <v>0</v>
      </c>
      <c r="DL201" s="1">
        <v>0</v>
      </c>
      <c r="DM201" s="1">
        <f>(90*DL201)/I201</f>
        <v>0</v>
      </c>
      <c r="DN201" s="1">
        <v>0</v>
      </c>
      <c r="DO201" s="1">
        <f>(90*DN201)/I201</f>
        <v>0</v>
      </c>
      <c r="DP201" s="1">
        <v>0</v>
      </c>
      <c r="DQ201" s="1">
        <v>200</v>
      </c>
      <c r="DR201" s="1"/>
      <c r="DS201" s="1">
        <f>(90*DR201)/I201</f>
        <v>0</v>
      </c>
      <c r="DT201" s="1">
        <v>0</v>
      </c>
      <c r="DU201" s="1">
        <f>(90*DT201)/I201</f>
        <v>0</v>
      </c>
    </row>
    <row r="202" spans="1:125" x14ac:dyDescent="0.25">
      <c r="A202" s="1">
        <v>201</v>
      </c>
      <c r="C202" s="1" t="s">
        <v>210</v>
      </c>
      <c r="D202" s="1" t="str">
        <f>VLOOKUP(C202,[1]Hoja1!C$1:E$745,2,FALSE)</f>
        <v>Mediocampista</v>
      </c>
      <c r="E202" s="1" t="str">
        <f>VLOOKUP(C202,[1]Hoja1!C$1:E$745,3,FALSE)</f>
        <v>ofensivo</v>
      </c>
      <c r="F202" s="1">
        <v>6.88</v>
      </c>
      <c r="G202" s="1">
        <v>6</v>
      </c>
      <c r="H202" s="1">
        <v>2</v>
      </c>
      <c r="I202" s="1">
        <v>297</v>
      </c>
      <c r="J202" s="1">
        <v>0</v>
      </c>
      <c r="K202" s="1">
        <v>0</v>
      </c>
      <c r="L202" s="1">
        <v>12</v>
      </c>
      <c r="M202" s="1">
        <v>34.29</v>
      </c>
      <c r="N202" s="1">
        <f>(90*L202)/I202</f>
        <v>3.6363636363636362</v>
      </c>
      <c r="O202" s="1">
        <v>0</v>
      </c>
      <c r="P202" s="1">
        <v>0</v>
      </c>
      <c r="Q202" s="1">
        <f>(90*O202)/I202</f>
        <v>0</v>
      </c>
      <c r="R202" s="1">
        <v>12</v>
      </c>
      <c r="S202" s="1">
        <v>32.43</v>
      </c>
      <c r="T202" s="1">
        <f>(90*R202)/I202</f>
        <v>3.6363636363636362</v>
      </c>
      <c r="U202" s="1">
        <v>1</v>
      </c>
      <c r="V202" s="1">
        <f>(90*U202)/I202</f>
        <v>0.30303030303030304</v>
      </c>
      <c r="W202" s="1">
        <v>4</v>
      </c>
      <c r="X202" s="1">
        <f>(90*W202)/I202</f>
        <v>1.2121212121212122</v>
      </c>
      <c r="Y202" s="1">
        <v>7</v>
      </c>
      <c r="Z202" s="1">
        <f>(90*Y202)/I202</f>
        <v>2.1212121212121211</v>
      </c>
      <c r="AA202" s="1">
        <v>83</v>
      </c>
      <c r="AB202" s="1">
        <f>(90*AA202)/I202</f>
        <v>25.151515151515152</v>
      </c>
      <c r="AC202" s="1">
        <v>0</v>
      </c>
      <c r="AD202" s="1">
        <f>(90*AC202)/I202</f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f>(90*AH202)/I202</f>
        <v>0</v>
      </c>
      <c r="AJ202" s="1">
        <v>0</v>
      </c>
      <c r="AK202" s="1">
        <f>(90*AJ202)/I202</f>
        <v>0</v>
      </c>
      <c r="AL202" s="1">
        <v>5</v>
      </c>
      <c r="AM202" s="1">
        <v>0</v>
      </c>
      <c r="AN202" s="1">
        <f>AM202+AL202</f>
        <v>5</v>
      </c>
      <c r="AO202" s="1">
        <v>0</v>
      </c>
      <c r="AP202" s="1">
        <f>(90*AO202)/I202</f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f>(90*AU202)/I202</f>
        <v>0.30303030303030304</v>
      </c>
      <c r="AW202" s="1">
        <v>1</v>
      </c>
      <c r="AX202" s="1">
        <f>(90*AW202)/I202</f>
        <v>0.30303030303030304</v>
      </c>
      <c r="AY202" s="1">
        <v>163</v>
      </c>
      <c r="AZ202" s="1">
        <f>(90*AY202)/I202</f>
        <v>49.393939393939391</v>
      </c>
      <c r="BA202" s="1">
        <v>48</v>
      </c>
      <c r="BB202" s="1">
        <f>(90*BA202)/I202</f>
        <v>14.545454545454545</v>
      </c>
      <c r="BC202" s="1">
        <v>211</v>
      </c>
      <c r="BD202" s="1">
        <f>(90*BC202)/I202</f>
        <v>63.939393939393938</v>
      </c>
      <c r="BE202" s="1">
        <v>77.25</v>
      </c>
      <c r="BF202" s="1">
        <v>73</v>
      </c>
      <c r="BG202" s="1">
        <f>(90*BF202)/I202</f>
        <v>22.121212121212121</v>
      </c>
      <c r="BH202" s="1">
        <v>95</v>
      </c>
      <c r="BI202" s="1">
        <f>(90*BH202)/I202</f>
        <v>28.787878787878789</v>
      </c>
      <c r="BJ202" s="1">
        <v>44</v>
      </c>
      <c r="BK202" s="1">
        <f>(90*BJ202)/I202</f>
        <v>13.333333333333334</v>
      </c>
      <c r="BL202" s="1">
        <v>10</v>
      </c>
      <c r="BM202" s="1">
        <f>(90*BL202)/I202</f>
        <v>3.0303030303030303</v>
      </c>
      <c r="BN202" s="1">
        <v>5</v>
      </c>
      <c r="BO202" s="1">
        <f>(90*BN202)/I202</f>
        <v>1.5151515151515151</v>
      </c>
      <c r="BP202" s="1">
        <v>29.41</v>
      </c>
      <c r="BQ202" s="1">
        <v>12</v>
      </c>
      <c r="BR202" s="1">
        <f>(90*BQ202)/I202</f>
        <v>3.6363636363636362</v>
      </c>
      <c r="BS202" s="1">
        <v>50</v>
      </c>
      <c r="BT202" s="1">
        <v>0</v>
      </c>
      <c r="BU202" s="1">
        <f>(90*BT202)/I202</f>
        <v>0</v>
      </c>
      <c r="BV202" s="1">
        <v>10</v>
      </c>
      <c r="BW202" s="1">
        <f>(90*BV202)/I202</f>
        <v>3.0303030303030303</v>
      </c>
      <c r="BX202" s="1">
        <v>3</v>
      </c>
      <c r="BY202" s="1">
        <f>(90*BX202)/I202</f>
        <v>0.90909090909090906</v>
      </c>
      <c r="BZ202" s="1">
        <v>0</v>
      </c>
      <c r="CA202" s="1">
        <f>(90*BZ202)/I202</f>
        <v>0</v>
      </c>
      <c r="CB202" s="1">
        <v>0</v>
      </c>
      <c r="CC202" s="1">
        <f>(90*CB202)/I202</f>
        <v>0</v>
      </c>
      <c r="CD202" s="1">
        <v>1</v>
      </c>
      <c r="CE202" s="1">
        <f>(90*CD202)/I202</f>
        <v>0.30303030303030304</v>
      </c>
      <c r="CF202" s="1">
        <v>0</v>
      </c>
      <c r="CG202" s="1">
        <f>(90*CF202)/I202</f>
        <v>0</v>
      </c>
      <c r="CH202" s="1">
        <v>0</v>
      </c>
      <c r="CI202" s="1">
        <f>(90*CH202)/I202</f>
        <v>0</v>
      </c>
      <c r="CJ202" s="1">
        <v>9</v>
      </c>
      <c r="CK202" s="1">
        <f>(90*CJ202)/I202</f>
        <v>2.7272727272727271</v>
      </c>
      <c r="CL202" s="1">
        <v>3</v>
      </c>
      <c r="CM202" s="1">
        <f>(90*CL202)/I202</f>
        <v>0.90909090909090906</v>
      </c>
      <c r="CN202" s="1">
        <v>2</v>
      </c>
      <c r="CO202" s="1">
        <f>(90*CN202)/I202</f>
        <v>0.60606060606060608</v>
      </c>
      <c r="CP202" s="1">
        <v>0</v>
      </c>
      <c r="CQ202" s="1">
        <f>(90*CP202)/I202</f>
        <v>0</v>
      </c>
      <c r="CR202" s="1">
        <v>1</v>
      </c>
      <c r="CS202" s="1">
        <f>(90*CR202)/I202</f>
        <v>0.30303030303030304</v>
      </c>
      <c r="CT202" s="1">
        <v>5</v>
      </c>
      <c r="CU202" s="1">
        <f>(90*CT202)/I202</f>
        <v>1.5151515151515151</v>
      </c>
      <c r="CV202" s="1">
        <v>2</v>
      </c>
      <c r="CW202" s="1">
        <f>(90*CV202)/I202</f>
        <v>0.60606060606060608</v>
      </c>
      <c r="CX202" s="1">
        <v>25</v>
      </c>
      <c r="CY202" s="1">
        <v>0</v>
      </c>
      <c r="CZ202" s="1">
        <f>(90*CY202)/I202</f>
        <v>0</v>
      </c>
      <c r="DA202" s="1">
        <f>(CW202/CU202)*100</f>
        <v>40</v>
      </c>
      <c r="DB202" s="1">
        <v>40</v>
      </c>
      <c r="DC202" s="1">
        <v>0</v>
      </c>
      <c r="DD202" s="1">
        <v>0</v>
      </c>
      <c r="DE202" s="1">
        <v>0</v>
      </c>
      <c r="DF202" s="1">
        <f>(90*DE202)/I202</f>
        <v>0</v>
      </c>
      <c r="DG202" s="1">
        <v>2</v>
      </c>
      <c r="DH202" s="1">
        <f>(90*DG202)/I202</f>
        <v>0.60606060606060608</v>
      </c>
      <c r="DI202" s="1">
        <v>0</v>
      </c>
      <c r="DJ202" s="1">
        <v>2</v>
      </c>
      <c r="DK202" s="1">
        <f>(90*DJ202)/I202</f>
        <v>0.60606060606060608</v>
      </c>
      <c r="DL202" s="1">
        <v>0</v>
      </c>
      <c r="DM202" s="1">
        <f>(90*DL202)/I202</f>
        <v>0</v>
      </c>
      <c r="DN202" s="1">
        <v>1</v>
      </c>
      <c r="DO202" s="1">
        <f>(90*DN202)/I202</f>
        <v>0.30303030303030304</v>
      </c>
      <c r="DP202" s="1">
        <v>0</v>
      </c>
      <c r="DQ202" s="1">
        <v>201</v>
      </c>
      <c r="DR202" s="1"/>
      <c r="DS202" s="1">
        <f>(90*DR202)/I202</f>
        <v>0</v>
      </c>
      <c r="DT202" s="1">
        <v>0</v>
      </c>
      <c r="DU202" s="1">
        <f>(90*DT202)/I202</f>
        <v>0</v>
      </c>
    </row>
    <row r="203" spans="1:125" x14ac:dyDescent="0.25">
      <c r="A203" s="1">
        <v>202</v>
      </c>
      <c r="C203" s="1" t="s">
        <v>211</v>
      </c>
      <c r="D203" s="1" t="s">
        <v>892</v>
      </c>
      <c r="E203" s="1" t="e">
        <f>VLOOKUP(C203,[1]Hoja1!C$1:E$745,3,FALSE)</f>
        <v>#N/A</v>
      </c>
      <c r="F203" s="1">
        <v>6.88</v>
      </c>
      <c r="G203" s="1">
        <v>6</v>
      </c>
      <c r="H203" s="1">
        <v>6</v>
      </c>
      <c r="I203" s="1">
        <v>431</v>
      </c>
      <c r="J203" s="1">
        <v>2</v>
      </c>
      <c r="K203" s="1">
        <v>0</v>
      </c>
      <c r="L203" s="1">
        <v>12</v>
      </c>
      <c r="M203" s="1">
        <v>52.17</v>
      </c>
      <c r="N203" s="1">
        <f>(90*L203)/I203</f>
        <v>2.5058004640371228</v>
      </c>
      <c r="O203" s="1">
        <v>19</v>
      </c>
      <c r="P203" s="1">
        <v>41.3</v>
      </c>
      <c r="Q203" s="1">
        <f>(90*O203)/I203</f>
        <v>3.9675174013921115</v>
      </c>
      <c r="R203" s="1">
        <v>31</v>
      </c>
      <c r="S203" s="1">
        <v>44.93</v>
      </c>
      <c r="T203" s="1">
        <f>(90*R203)/I203</f>
        <v>6.4733178654292347</v>
      </c>
      <c r="U203" s="1">
        <v>7</v>
      </c>
      <c r="V203" s="1">
        <f>(90*U203)/I203</f>
        <v>1.4617169373549883</v>
      </c>
      <c r="W203" s="1">
        <v>10</v>
      </c>
      <c r="X203" s="1">
        <f>(90*W203)/I203</f>
        <v>2.0881670533642693</v>
      </c>
      <c r="Y203" s="1">
        <v>2</v>
      </c>
      <c r="Z203" s="1">
        <f>(90*Y203)/I203</f>
        <v>0.41763341067285381</v>
      </c>
      <c r="AA203" s="1">
        <v>37</v>
      </c>
      <c r="AB203" s="1">
        <f>(90*AA203)/I203</f>
        <v>7.7262180974477959</v>
      </c>
      <c r="AC203" s="1">
        <v>0</v>
      </c>
      <c r="AD203" s="1">
        <f>(90*AC203)/I203</f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f>(90*AH203)/I203</f>
        <v>0</v>
      </c>
      <c r="AJ203" s="1">
        <v>0</v>
      </c>
      <c r="AK203" s="1">
        <f>(90*AJ203)/I203</f>
        <v>0</v>
      </c>
      <c r="AL203" s="1">
        <v>5</v>
      </c>
      <c r="AM203" s="1">
        <v>1</v>
      </c>
      <c r="AN203" s="1">
        <f>AM203+AL203</f>
        <v>6</v>
      </c>
      <c r="AO203" s="1">
        <v>0</v>
      </c>
      <c r="AP203" s="1">
        <f>(90*AO203)/I203</f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f>(90*AU203)/I203</f>
        <v>0</v>
      </c>
      <c r="AW203" s="1">
        <v>0</v>
      </c>
      <c r="AX203" s="1">
        <f>(90*AW203)/I203</f>
        <v>0</v>
      </c>
      <c r="AY203" s="1">
        <v>32</v>
      </c>
      <c r="AZ203" s="1">
        <f>(90*AY203)/I203</f>
        <v>6.682134570765661</v>
      </c>
      <c r="BA203" s="1">
        <v>26</v>
      </c>
      <c r="BB203" s="1">
        <f>(90*BA203)/I203</f>
        <v>5.4292343387470998</v>
      </c>
      <c r="BC203" s="1">
        <v>58</v>
      </c>
      <c r="BD203" s="1">
        <f>(90*BC203)/I203</f>
        <v>12.111368909512761</v>
      </c>
      <c r="BE203" s="1">
        <v>55.17</v>
      </c>
      <c r="BF203" s="1">
        <v>8</v>
      </c>
      <c r="BG203" s="1">
        <f>(90*BF203)/I203</f>
        <v>1.6705336426914152</v>
      </c>
      <c r="BH203" s="1">
        <v>24</v>
      </c>
      <c r="BI203" s="1">
        <f>(90*BH203)/I203</f>
        <v>5.0116009280742455</v>
      </c>
      <c r="BJ203" s="1">
        <v>13</v>
      </c>
      <c r="BK203" s="1">
        <f>(90*BJ203)/I203</f>
        <v>2.7146171693735499</v>
      </c>
      <c r="BL203" s="1">
        <v>2</v>
      </c>
      <c r="BM203" s="1">
        <f>(90*BL203)/I203</f>
        <v>0.41763341067285381</v>
      </c>
      <c r="BN203" s="1">
        <v>0</v>
      </c>
      <c r="BO203" s="1">
        <f>(90*BN203)/I203</f>
        <v>0</v>
      </c>
      <c r="BP203" s="1">
        <v>0</v>
      </c>
      <c r="BQ203" s="1">
        <v>0</v>
      </c>
      <c r="BR203" s="1">
        <f>(90*BQ203)/I203</f>
        <v>0</v>
      </c>
      <c r="BS203" s="1">
        <v>0</v>
      </c>
      <c r="BT203" s="1">
        <v>0</v>
      </c>
      <c r="BU203" s="1">
        <f>(90*BT203)/I203</f>
        <v>0</v>
      </c>
      <c r="BV203" s="1">
        <v>4</v>
      </c>
      <c r="BW203" s="1">
        <f>(90*BV203)/I203</f>
        <v>0.83526682134570762</v>
      </c>
      <c r="BX203" s="1">
        <v>0</v>
      </c>
      <c r="BY203" s="1">
        <f>(90*BX203)/I203</f>
        <v>0</v>
      </c>
      <c r="BZ203" s="1">
        <v>0</v>
      </c>
      <c r="CA203" s="1">
        <f>(90*BZ203)/I203</f>
        <v>0</v>
      </c>
      <c r="CB203" s="1">
        <v>8</v>
      </c>
      <c r="CC203" s="1">
        <f>(90*CB203)/I203</f>
        <v>1.6705336426914152</v>
      </c>
      <c r="CD203" s="1">
        <v>0</v>
      </c>
      <c r="CE203" s="1">
        <f>(90*CD203)/I203</f>
        <v>0</v>
      </c>
      <c r="CF203" s="1">
        <v>0</v>
      </c>
      <c r="CG203" s="1">
        <f>(90*CF203)/I203</f>
        <v>0</v>
      </c>
      <c r="CH203" s="1">
        <v>0</v>
      </c>
      <c r="CI203" s="1">
        <f>(90*CH203)/I203</f>
        <v>0</v>
      </c>
      <c r="CJ203" s="1">
        <v>1</v>
      </c>
      <c r="CK203" s="1">
        <f>(90*CJ203)/I203</f>
        <v>0.20881670533642691</v>
      </c>
      <c r="CL203" s="1">
        <v>2</v>
      </c>
      <c r="CM203" s="1">
        <f>(90*CL203)/I203</f>
        <v>0.41763341067285381</v>
      </c>
      <c r="CN203" s="1">
        <v>2</v>
      </c>
      <c r="CO203" s="1">
        <f>(90*CN203)/I203</f>
        <v>0.41763341067285381</v>
      </c>
      <c r="CP203" s="1">
        <v>2</v>
      </c>
      <c r="CQ203" s="1">
        <f>(90*CP203)/I203</f>
        <v>0.41763341067285381</v>
      </c>
      <c r="CR203" s="1">
        <v>1</v>
      </c>
      <c r="CS203" s="1">
        <f>(90*CR203)/I203</f>
        <v>0.20881670533642691</v>
      </c>
      <c r="CT203" s="1">
        <v>14</v>
      </c>
      <c r="CU203" s="1">
        <f>(90*CT203)/I203</f>
        <v>2.9234338747099766</v>
      </c>
      <c r="CV203" s="1">
        <v>6</v>
      </c>
      <c r="CW203" s="1">
        <f>(90*CV203)/I203</f>
        <v>1.2529002320185614</v>
      </c>
      <c r="CX203" s="1">
        <v>100</v>
      </c>
      <c r="CY203" s="1">
        <v>6</v>
      </c>
      <c r="CZ203" s="1">
        <f>(90*CY203)/I203</f>
        <v>1.2529002320185614</v>
      </c>
      <c r="DA203" s="1">
        <f>(CW203/CU203)*100</f>
        <v>42.857142857142854</v>
      </c>
      <c r="DB203" s="1">
        <v>14.29</v>
      </c>
      <c r="DC203" s="1">
        <v>0</v>
      </c>
      <c r="DD203" s="1">
        <v>0</v>
      </c>
      <c r="DE203" s="1">
        <v>0</v>
      </c>
      <c r="DF203" s="1">
        <f>(90*DE203)/I203</f>
        <v>0</v>
      </c>
      <c r="DG203" s="1">
        <v>0</v>
      </c>
      <c r="DH203" s="1">
        <f>(90*DG203)/I203</f>
        <v>0</v>
      </c>
      <c r="DI203" s="1">
        <v>0</v>
      </c>
      <c r="DJ203" s="1">
        <v>2</v>
      </c>
      <c r="DK203" s="1">
        <f>(90*DJ203)/I203</f>
        <v>0.41763341067285381</v>
      </c>
      <c r="DL203" s="1">
        <v>0</v>
      </c>
      <c r="DM203" s="1">
        <f>(90*DL203)/I203</f>
        <v>0</v>
      </c>
      <c r="DN203" s="1">
        <v>0</v>
      </c>
      <c r="DO203" s="1">
        <f>(90*DN203)/I203</f>
        <v>0</v>
      </c>
      <c r="DP203" s="1">
        <v>0</v>
      </c>
      <c r="DQ203" s="1">
        <v>202</v>
      </c>
      <c r="DR203" s="1"/>
      <c r="DS203" s="1">
        <f>(90*DR203)/I203</f>
        <v>0</v>
      </c>
      <c r="DT203" s="1">
        <v>0</v>
      </c>
      <c r="DU203" s="1">
        <f>(90*DT203)/I203</f>
        <v>0</v>
      </c>
    </row>
    <row r="204" spans="1:125" x14ac:dyDescent="0.25">
      <c r="A204" s="1">
        <v>203</v>
      </c>
      <c r="C204" s="1" t="s">
        <v>212</v>
      </c>
      <c r="D204" s="1" t="s">
        <v>897</v>
      </c>
      <c r="E204" s="1" t="e">
        <f>VLOOKUP(C204,[1]Hoja1!C$1:E$745,3,FALSE)</f>
        <v>#N/A</v>
      </c>
      <c r="F204" s="1">
        <v>6.88</v>
      </c>
      <c r="G204" s="1">
        <v>6</v>
      </c>
      <c r="H204" s="1">
        <v>5</v>
      </c>
      <c r="I204" s="1">
        <v>445</v>
      </c>
      <c r="J204" s="1">
        <v>0</v>
      </c>
      <c r="K204" s="1">
        <v>0</v>
      </c>
      <c r="L204" s="1">
        <v>9</v>
      </c>
      <c r="M204" s="1">
        <v>64.290000000000006</v>
      </c>
      <c r="N204" s="1">
        <f>(90*L204)/I204</f>
        <v>1.8202247191011236</v>
      </c>
      <c r="O204" s="1">
        <v>20</v>
      </c>
      <c r="P204" s="1">
        <v>64.52</v>
      </c>
      <c r="Q204" s="1">
        <f>(90*O204)/I204</f>
        <v>4.0449438202247192</v>
      </c>
      <c r="R204" s="1">
        <v>29</v>
      </c>
      <c r="S204" s="1">
        <v>64.44</v>
      </c>
      <c r="T204" s="1">
        <f>(90*R204)/I204</f>
        <v>5.8651685393258424</v>
      </c>
      <c r="U204" s="1">
        <v>2</v>
      </c>
      <c r="V204" s="1">
        <f>(90*U204)/I204</f>
        <v>0.4044943820224719</v>
      </c>
      <c r="W204" s="1">
        <v>2</v>
      </c>
      <c r="X204" s="1">
        <f>(90*W204)/I204</f>
        <v>0.4044943820224719</v>
      </c>
      <c r="Y204" s="1">
        <v>1</v>
      </c>
      <c r="Z204" s="1">
        <f>(90*Y204)/I204</f>
        <v>0.20224719101123595</v>
      </c>
      <c r="AA204" s="1">
        <v>46</v>
      </c>
      <c r="AB204" s="1">
        <f>(90*AA204)/I204</f>
        <v>9.3033707865168545</v>
      </c>
      <c r="AC204" s="1">
        <v>0</v>
      </c>
      <c r="AD204" s="1">
        <f>(90*AC204)/I204</f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f>(90*AH204)/I204</f>
        <v>0</v>
      </c>
      <c r="AJ204" s="1">
        <v>0</v>
      </c>
      <c r="AK204" s="1">
        <f>(90*AJ204)/I204</f>
        <v>0</v>
      </c>
      <c r="AL204" s="1">
        <v>5</v>
      </c>
      <c r="AM204" s="1">
        <v>0</v>
      </c>
      <c r="AN204" s="1">
        <f>AM204+AL204</f>
        <v>5</v>
      </c>
      <c r="AO204" s="1">
        <v>0</v>
      </c>
      <c r="AP204" s="1">
        <f>(90*AO204)/I204</f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f>(90*AU204)/I204</f>
        <v>0</v>
      </c>
      <c r="AW204" s="1">
        <v>0</v>
      </c>
      <c r="AX204" s="1">
        <f>(90*AW204)/I204</f>
        <v>0</v>
      </c>
      <c r="AY204" s="1">
        <v>133</v>
      </c>
      <c r="AZ204" s="1">
        <f>(90*AY204)/I204</f>
        <v>26.898876404494381</v>
      </c>
      <c r="BA204" s="1">
        <v>44</v>
      </c>
      <c r="BB204" s="1">
        <f>(90*BA204)/I204</f>
        <v>8.8988764044943824</v>
      </c>
      <c r="BC204" s="1">
        <v>177</v>
      </c>
      <c r="BD204" s="1">
        <f>(90*BC204)/I204</f>
        <v>35.797752808988761</v>
      </c>
      <c r="BE204" s="1">
        <v>75.14</v>
      </c>
      <c r="BF204" s="1">
        <v>102</v>
      </c>
      <c r="BG204" s="1">
        <f>(90*BF204)/I204</f>
        <v>20.629213483146067</v>
      </c>
      <c r="BH204" s="1">
        <v>31</v>
      </c>
      <c r="BI204" s="1">
        <f>(90*BH204)/I204</f>
        <v>6.2696629213483144</v>
      </c>
      <c r="BJ204" s="1">
        <v>8</v>
      </c>
      <c r="BK204" s="1">
        <f>(90*BJ204)/I204</f>
        <v>1.6179775280898876</v>
      </c>
      <c r="BL204" s="1">
        <v>0</v>
      </c>
      <c r="BM204" s="1">
        <f>(90*BL204)/I204</f>
        <v>0</v>
      </c>
      <c r="BN204" s="1">
        <v>0</v>
      </c>
      <c r="BO204" s="1">
        <f>(90*BN204)/I204</f>
        <v>0</v>
      </c>
      <c r="BP204" s="1">
        <v>0</v>
      </c>
      <c r="BQ204" s="1">
        <v>14</v>
      </c>
      <c r="BR204" s="1">
        <f>(90*BQ204)/I204</f>
        <v>2.8314606741573032</v>
      </c>
      <c r="BS204" s="1">
        <v>42.42</v>
      </c>
      <c r="BT204" s="1">
        <v>0</v>
      </c>
      <c r="BU204" s="1">
        <f>(90*BT204)/I204</f>
        <v>0</v>
      </c>
      <c r="BV204" s="1">
        <v>6</v>
      </c>
      <c r="BW204" s="1">
        <f>(90*BV204)/I204</f>
        <v>1.2134831460674158</v>
      </c>
      <c r="BX204" s="1">
        <v>6</v>
      </c>
      <c r="BY204" s="1">
        <f>(90*BX204)/I204</f>
        <v>1.2134831460674158</v>
      </c>
      <c r="BZ204" s="1">
        <v>0</v>
      </c>
      <c r="CA204" s="1">
        <f>(90*BZ204)/I204</f>
        <v>0</v>
      </c>
      <c r="CB204" s="1">
        <v>27</v>
      </c>
      <c r="CC204" s="1">
        <f>(90*CB204)/I204</f>
        <v>5.4606741573033704</v>
      </c>
      <c r="CD204" s="1">
        <v>0</v>
      </c>
      <c r="CE204" s="1">
        <f>(90*CD204)/I204</f>
        <v>0</v>
      </c>
      <c r="CF204" s="1">
        <v>0</v>
      </c>
      <c r="CG204" s="1">
        <f>(90*CF204)/I204</f>
        <v>0</v>
      </c>
      <c r="CH204" s="1">
        <v>0</v>
      </c>
      <c r="CI204" s="1">
        <f>(90*CH204)/I204</f>
        <v>0</v>
      </c>
      <c r="CJ204" s="1">
        <v>2</v>
      </c>
      <c r="CK204" s="1">
        <f>(90*CJ204)/I204</f>
        <v>0.4044943820224719</v>
      </c>
      <c r="CL204" s="1">
        <v>1</v>
      </c>
      <c r="CM204" s="1">
        <f>(90*CL204)/I204</f>
        <v>0.20224719101123595</v>
      </c>
      <c r="CN204" s="1">
        <v>0</v>
      </c>
      <c r="CO204" s="1">
        <f>(90*CN204)/I204</f>
        <v>0</v>
      </c>
      <c r="CP204" s="1">
        <v>0</v>
      </c>
      <c r="CQ204" s="1">
        <f>(90*CP204)/I204</f>
        <v>0</v>
      </c>
      <c r="CR204" s="1">
        <v>1</v>
      </c>
      <c r="CS204" s="1">
        <f>(90*CR204)/I204</f>
        <v>0.20224719101123595</v>
      </c>
      <c r="CT204" s="1">
        <v>3</v>
      </c>
      <c r="CU204" s="1">
        <f>(90*CT204)/I204</f>
        <v>0.6067415730337079</v>
      </c>
      <c r="CV204" s="1">
        <v>0</v>
      </c>
      <c r="CW204" s="1">
        <f>(90*CV204)/I204</f>
        <v>0</v>
      </c>
      <c r="CX204" s="1">
        <v>100</v>
      </c>
      <c r="CY204" s="1">
        <v>2</v>
      </c>
      <c r="CZ204" s="1">
        <f>(90*CY204)/I204</f>
        <v>0.4044943820224719</v>
      </c>
      <c r="DA204" s="1">
        <f>(CW204/CU204)*100</f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f>(90*DE204)/I204</f>
        <v>0</v>
      </c>
      <c r="DG204" s="1">
        <v>0</v>
      </c>
      <c r="DH204" s="1">
        <f>(90*DG204)/I204</f>
        <v>0</v>
      </c>
      <c r="DI204" s="1">
        <v>0</v>
      </c>
      <c r="DJ204" s="1">
        <v>0</v>
      </c>
      <c r="DK204" s="1">
        <f>(90*DJ204)/I204</f>
        <v>0</v>
      </c>
      <c r="DL204" s="1">
        <v>0</v>
      </c>
      <c r="DM204" s="1">
        <f>(90*DL204)/I204</f>
        <v>0</v>
      </c>
      <c r="DN204" s="1">
        <v>0</v>
      </c>
      <c r="DO204" s="1">
        <f>(90*DN204)/I204</f>
        <v>0</v>
      </c>
      <c r="DP204" s="1">
        <v>0</v>
      </c>
      <c r="DQ204" s="1">
        <v>203</v>
      </c>
      <c r="DR204" s="1"/>
      <c r="DS204" s="1">
        <f>(90*DR204)/I204</f>
        <v>0</v>
      </c>
      <c r="DT204" s="1">
        <v>0</v>
      </c>
      <c r="DU204" s="1">
        <f>(90*DT204)/I204</f>
        <v>0</v>
      </c>
    </row>
    <row r="205" spans="1:125" x14ac:dyDescent="0.25">
      <c r="A205" s="1">
        <v>204</v>
      </c>
      <c r="C205" s="1" t="s">
        <v>213</v>
      </c>
      <c r="D205" s="1" t="s">
        <v>891</v>
      </c>
      <c r="E205" s="1" t="e">
        <f>VLOOKUP(C205,[1]Hoja1!C$1:E$745,3,FALSE)</f>
        <v>#N/A</v>
      </c>
      <c r="F205" s="1">
        <v>6.88</v>
      </c>
      <c r="G205" s="1">
        <v>11</v>
      </c>
      <c r="H205" s="1">
        <v>3</v>
      </c>
      <c r="I205" s="1">
        <v>386</v>
      </c>
      <c r="J205" s="1">
        <v>0</v>
      </c>
      <c r="K205" s="1">
        <v>0</v>
      </c>
      <c r="L205" s="1">
        <v>15</v>
      </c>
      <c r="M205" s="1">
        <v>53.57</v>
      </c>
      <c r="N205" s="1">
        <f>(90*L205)/I205</f>
        <v>3.4974093264248705</v>
      </c>
      <c r="O205" s="1">
        <v>2</v>
      </c>
      <c r="P205" s="1">
        <v>50</v>
      </c>
      <c r="Q205" s="1">
        <f>(90*O205)/I205</f>
        <v>0.46632124352331605</v>
      </c>
      <c r="R205" s="1">
        <v>17</v>
      </c>
      <c r="S205" s="1">
        <v>53.13</v>
      </c>
      <c r="T205" s="1">
        <f>(90*R205)/I205</f>
        <v>3.9637305699481864</v>
      </c>
      <c r="U205" s="1">
        <v>3</v>
      </c>
      <c r="V205" s="1">
        <f>(90*U205)/I205</f>
        <v>0.69948186528497414</v>
      </c>
      <c r="W205" s="1">
        <v>4</v>
      </c>
      <c r="X205" s="1">
        <f>(90*W205)/I205</f>
        <v>0.93264248704663211</v>
      </c>
      <c r="Y205" s="1">
        <v>2</v>
      </c>
      <c r="Z205" s="1">
        <f>(90*Y205)/I205</f>
        <v>0.46632124352331605</v>
      </c>
      <c r="AA205" s="1">
        <v>66</v>
      </c>
      <c r="AB205" s="1">
        <f>(90*AA205)/I205</f>
        <v>15.38860103626943</v>
      </c>
      <c r="AC205" s="1">
        <v>0</v>
      </c>
      <c r="AD205" s="1">
        <f>(90*AC205)/I205</f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f>(90*AH205)/I205</f>
        <v>0</v>
      </c>
      <c r="AJ205" s="1">
        <v>0</v>
      </c>
      <c r="AK205" s="1">
        <f>(90*AJ205)/I205</f>
        <v>0</v>
      </c>
      <c r="AL205" s="1">
        <v>6</v>
      </c>
      <c r="AM205" s="1">
        <v>1</v>
      </c>
      <c r="AN205" s="1">
        <f>AM205+AL205</f>
        <v>7</v>
      </c>
      <c r="AO205" s="1">
        <v>0</v>
      </c>
      <c r="AP205" s="1">
        <f>(90*AO205)/I205</f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1</v>
      </c>
      <c r="AV205" s="1">
        <f>(90*AU205)/I205</f>
        <v>0.23316062176165803</v>
      </c>
      <c r="AW205" s="1">
        <v>1</v>
      </c>
      <c r="AX205" s="1">
        <f>(90*AW205)/I205</f>
        <v>0.23316062176165803</v>
      </c>
      <c r="AY205" s="1">
        <v>254</v>
      </c>
      <c r="AZ205" s="1">
        <f>(90*AY205)/I205</f>
        <v>59.222797927461137</v>
      </c>
      <c r="BA205" s="1">
        <v>56</v>
      </c>
      <c r="BB205" s="1">
        <f>(90*BA205)/I205</f>
        <v>13.05699481865285</v>
      </c>
      <c r="BC205" s="1">
        <v>310</v>
      </c>
      <c r="BD205" s="1">
        <f>(90*BC205)/I205</f>
        <v>72.279792746113984</v>
      </c>
      <c r="BE205" s="1">
        <v>81.94</v>
      </c>
      <c r="BF205" s="1">
        <v>127</v>
      </c>
      <c r="BG205" s="1">
        <f>(90*BF205)/I205</f>
        <v>29.611398963730569</v>
      </c>
      <c r="BH205" s="1">
        <v>128</v>
      </c>
      <c r="BI205" s="1">
        <f>(90*BH205)/I205</f>
        <v>29.844559585492227</v>
      </c>
      <c r="BJ205" s="1">
        <v>51</v>
      </c>
      <c r="BK205" s="1">
        <f>(90*BJ205)/I205</f>
        <v>11.891191709844559</v>
      </c>
      <c r="BL205" s="1">
        <v>6</v>
      </c>
      <c r="BM205" s="1">
        <f>(90*BL205)/I205</f>
        <v>1.3989637305699483</v>
      </c>
      <c r="BN205" s="1">
        <v>1</v>
      </c>
      <c r="BO205" s="1">
        <f>(90*BN205)/I205</f>
        <v>0.23316062176165803</v>
      </c>
      <c r="BP205" s="1">
        <v>33.33</v>
      </c>
      <c r="BQ205" s="1">
        <v>40</v>
      </c>
      <c r="BR205" s="1">
        <f>(90*BQ205)/I205</f>
        <v>9.3264248704663206</v>
      </c>
      <c r="BS205" s="1">
        <v>64.52</v>
      </c>
      <c r="BT205" s="1">
        <v>0</v>
      </c>
      <c r="BU205" s="1">
        <f>(90*BT205)/I205</f>
        <v>0</v>
      </c>
      <c r="BV205" s="1">
        <v>8</v>
      </c>
      <c r="BW205" s="1">
        <f>(90*BV205)/I205</f>
        <v>1.8652849740932642</v>
      </c>
      <c r="BX205" s="1">
        <v>2</v>
      </c>
      <c r="BY205" s="1">
        <f>(90*BX205)/I205</f>
        <v>0.46632124352331605</v>
      </c>
      <c r="BZ205" s="1">
        <v>0</v>
      </c>
      <c r="CA205" s="1">
        <f>(90*BZ205)/I205</f>
        <v>0</v>
      </c>
      <c r="CB205" s="1">
        <v>8</v>
      </c>
      <c r="CC205" s="1">
        <f>(90*CB205)/I205</f>
        <v>1.8652849740932642</v>
      </c>
      <c r="CD205" s="1">
        <v>0</v>
      </c>
      <c r="CE205" s="1">
        <f>(90*CD205)/I205</f>
        <v>0</v>
      </c>
      <c r="CF205" s="1">
        <v>0</v>
      </c>
      <c r="CG205" s="1">
        <f>(90*CF205)/I205</f>
        <v>0</v>
      </c>
      <c r="CH205" s="1">
        <v>0</v>
      </c>
      <c r="CI205" s="1">
        <f>(90*CH205)/I205</f>
        <v>0</v>
      </c>
      <c r="CJ205" s="1">
        <v>3</v>
      </c>
      <c r="CK205" s="1">
        <f>(90*CJ205)/I205</f>
        <v>0.69948186528497414</v>
      </c>
      <c r="CL205" s="1">
        <v>0</v>
      </c>
      <c r="CM205" s="1">
        <f>(90*CL205)/I205</f>
        <v>0</v>
      </c>
      <c r="CN205" s="1">
        <v>1</v>
      </c>
      <c r="CO205" s="1">
        <f>(90*CN205)/I205</f>
        <v>0.23316062176165803</v>
      </c>
      <c r="CP205" s="1">
        <v>0</v>
      </c>
      <c r="CQ205" s="1">
        <f>(90*CP205)/I205</f>
        <v>0</v>
      </c>
      <c r="CR205" s="1">
        <v>4</v>
      </c>
      <c r="CS205" s="1">
        <f>(90*CR205)/I205</f>
        <v>0.93264248704663211</v>
      </c>
      <c r="CT205" s="1">
        <v>1</v>
      </c>
      <c r="CU205" s="1">
        <f>(90*CT205)/I205</f>
        <v>0.23316062176165803</v>
      </c>
      <c r="CV205" s="1">
        <v>1</v>
      </c>
      <c r="CW205" s="1">
        <f>(90*CV205)/I205</f>
        <v>0.23316062176165803</v>
      </c>
      <c r="CX205" s="1">
        <v>50</v>
      </c>
      <c r="CY205" s="1">
        <v>0</v>
      </c>
      <c r="CZ205" s="1">
        <f>(90*CY205)/I205</f>
        <v>0</v>
      </c>
      <c r="DA205" s="1">
        <f>(CW205/CU205)*100</f>
        <v>100</v>
      </c>
      <c r="DB205" s="1">
        <v>100</v>
      </c>
      <c r="DC205" s="1">
        <v>1</v>
      </c>
      <c r="DD205" s="1">
        <v>1</v>
      </c>
      <c r="DE205" s="1">
        <v>0</v>
      </c>
      <c r="DF205" s="1">
        <f>(90*DE205)/I205</f>
        <v>0</v>
      </c>
      <c r="DG205" s="1">
        <v>0</v>
      </c>
      <c r="DH205" s="1">
        <f>(90*DG205)/I205</f>
        <v>0</v>
      </c>
      <c r="DI205" s="1">
        <v>0</v>
      </c>
      <c r="DJ205" s="1">
        <v>1</v>
      </c>
      <c r="DK205" s="1">
        <f>(90*DJ205)/I205</f>
        <v>0.23316062176165803</v>
      </c>
      <c r="DL205" s="1">
        <v>0</v>
      </c>
      <c r="DM205" s="1">
        <f>(90*DL205)/I205</f>
        <v>0</v>
      </c>
      <c r="DN205" s="1">
        <v>0</v>
      </c>
      <c r="DO205" s="1">
        <f>(90*DN205)/I205</f>
        <v>0</v>
      </c>
      <c r="DP205" s="1">
        <v>0</v>
      </c>
      <c r="DQ205" s="1">
        <v>204</v>
      </c>
      <c r="DR205" s="1"/>
      <c r="DS205" s="1">
        <f>(90*DR205)/I205</f>
        <v>0</v>
      </c>
      <c r="DT205" s="1">
        <v>0</v>
      </c>
      <c r="DU205" s="1">
        <f>(90*DT205)/I205</f>
        <v>0</v>
      </c>
    </row>
    <row r="206" spans="1:125" x14ac:dyDescent="0.25">
      <c r="A206" s="1">
        <v>205</v>
      </c>
      <c r="C206" s="1" t="s">
        <v>214</v>
      </c>
      <c r="D206" s="1" t="str">
        <f>VLOOKUP(C206,[1]Hoja1!C$1:E$745,2,FALSE)</f>
        <v>Central</v>
      </c>
      <c r="E206" s="1">
        <f>VLOOKUP(C206,[1]Hoja1!C$1:E$745,3,FALSE)</f>
        <v>0</v>
      </c>
      <c r="F206" s="1">
        <v>6.88</v>
      </c>
      <c r="G206" s="1">
        <v>15</v>
      </c>
      <c r="H206" s="1">
        <v>15</v>
      </c>
      <c r="I206" s="1">
        <v>1350</v>
      </c>
      <c r="J206" s="1">
        <v>2</v>
      </c>
      <c r="K206" s="1">
        <v>0</v>
      </c>
      <c r="L206" s="1">
        <v>34</v>
      </c>
      <c r="M206" s="1">
        <v>55.74</v>
      </c>
      <c r="N206" s="1">
        <f>(90*L206)/I206</f>
        <v>2.2666666666666666</v>
      </c>
      <c r="O206" s="1">
        <v>36</v>
      </c>
      <c r="P206" s="1">
        <v>65.45</v>
      </c>
      <c r="Q206" s="1">
        <f>(90*O206)/I206</f>
        <v>2.4</v>
      </c>
      <c r="R206" s="1">
        <v>70</v>
      </c>
      <c r="S206" s="1">
        <v>60.34</v>
      </c>
      <c r="T206" s="1">
        <f>(90*R206)/I206</f>
        <v>4.666666666666667</v>
      </c>
      <c r="U206" s="1">
        <v>6</v>
      </c>
      <c r="V206" s="1">
        <f>(90*U206)/I206</f>
        <v>0.4</v>
      </c>
      <c r="W206" s="1">
        <v>20</v>
      </c>
      <c r="X206" s="1">
        <f>(90*W206)/I206</f>
        <v>1.3333333333333333</v>
      </c>
      <c r="Y206" s="1">
        <v>2</v>
      </c>
      <c r="Z206" s="1">
        <f>(90*Y206)/I206</f>
        <v>0.13333333333333333</v>
      </c>
      <c r="AA206" s="1">
        <v>158</v>
      </c>
      <c r="AB206" s="1">
        <f>(90*AA206)/I206</f>
        <v>10.533333333333333</v>
      </c>
      <c r="AC206" s="1">
        <v>0</v>
      </c>
      <c r="AD206" s="1">
        <f>(90*AC206)/I206</f>
        <v>0</v>
      </c>
      <c r="AE206" s="1">
        <v>4</v>
      </c>
      <c r="AF206" s="1">
        <v>0</v>
      </c>
      <c r="AG206" s="1">
        <v>0</v>
      </c>
      <c r="AH206" s="1">
        <v>0</v>
      </c>
      <c r="AI206" s="1">
        <f>(90*AH206)/I206</f>
        <v>0</v>
      </c>
      <c r="AJ206" s="1">
        <v>0</v>
      </c>
      <c r="AK206" s="1">
        <f>(90*AJ206)/I206</f>
        <v>0</v>
      </c>
      <c r="AL206" s="1">
        <v>21</v>
      </c>
      <c r="AM206" s="1">
        <v>0</v>
      </c>
      <c r="AN206" s="1">
        <f>AM206+AL206</f>
        <v>21</v>
      </c>
      <c r="AO206" s="1">
        <v>0</v>
      </c>
      <c r="AP206" s="1">
        <f>(90*AO206)/I206</f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f>(90*AU206)/I206</f>
        <v>0</v>
      </c>
      <c r="AW206" s="1">
        <v>0</v>
      </c>
      <c r="AX206" s="1">
        <f>(90*AW206)/I206</f>
        <v>0</v>
      </c>
      <c r="AY206" s="1">
        <v>411</v>
      </c>
      <c r="AZ206" s="1">
        <f>(90*AY206)/I206</f>
        <v>27.4</v>
      </c>
      <c r="BA206" s="1">
        <v>153</v>
      </c>
      <c r="BB206" s="1">
        <f>(90*BA206)/I206</f>
        <v>10.199999999999999</v>
      </c>
      <c r="BC206" s="1">
        <v>564</v>
      </c>
      <c r="BD206" s="1">
        <f>(90*BC206)/I206</f>
        <v>37.6</v>
      </c>
      <c r="BE206" s="1">
        <v>72.87</v>
      </c>
      <c r="BF206" s="1">
        <v>274</v>
      </c>
      <c r="BG206" s="1">
        <f>(90*BF206)/I206</f>
        <v>18.266666666666666</v>
      </c>
      <c r="BH206" s="1">
        <v>138</v>
      </c>
      <c r="BI206" s="1">
        <f>(90*BH206)/I206</f>
        <v>9.1999999999999993</v>
      </c>
      <c r="BJ206" s="1">
        <v>40</v>
      </c>
      <c r="BK206" s="1">
        <f>(90*BJ206)/I206</f>
        <v>2.6666666666666665</v>
      </c>
      <c r="BL206" s="1">
        <v>3</v>
      </c>
      <c r="BM206" s="1">
        <f>(90*BL206)/I206</f>
        <v>0.2</v>
      </c>
      <c r="BN206" s="1">
        <v>1</v>
      </c>
      <c r="BO206" s="1">
        <f>(90*BN206)/I206</f>
        <v>6.6666666666666666E-2</v>
      </c>
      <c r="BP206" s="1">
        <v>100</v>
      </c>
      <c r="BQ206" s="1">
        <v>45</v>
      </c>
      <c r="BR206" s="1">
        <f>(90*BQ206)/I206</f>
        <v>3</v>
      </c>
      <c r="BS206" s="1">
        <v>35.43</v>
      </c>
      <c r="BT206" s="1">
        <v>0</v>
      </c>
      <c r="BU206" s="1">
        <f>(90*BT206)/I206</f>
        <v>0</v>
      </c>
      <c r="BV206" s="1">
        <v>26</v>
      </c>
      <c r="BW206" s="1">
        <f>(90*BV206)/I206</f>
        <v>1.7333333333333334</v>
      </c>
      <c r="BX206" s="1">
        <v>31</v>
      </c>
      <c r="BY206" s="1">
        <f>(90*BX206)/I206</f>
        <v>2.0666666666666669</v>
      </c>
      <c r="BZ206" s="1">
        <v>0</v>
      </c>
      <c r="CA206" s="1">
        <f>(90*BZ206)/I206</f>
        <v>0</v>
      </c>
      <c r="CB206" s="1">
        <v>75</v>
      </c>
      <c r="CC206" s="1">
        <f>(90*CB206)/I206</f>
        <v>5</v>
      </c>
      <c r="CD206" s="1">
        <v>0</v>
      </c>
      <c r="CE206" s="1">
        <f>(90*CD206)/I206</f>
        <v>0</v>
      </c>
      <c r="CF206" s="1">
        <v>0</v>
      </c>
      <c r="CG206" s="1">
        <f>(90*CF206)/I206</f>
        <v>0</v>
      </c>
      <c r="CH206" s="1">
        <v>0</v>
      </c>
      <c r="CI206" s="1">
        <f>(90*CH206)/I206</f>
        <v>0</v>
      </c>
      <c r="CJ206" s="1">
        <v>8</v>
      </c>
      <c r="CK206" s="1">
        <f>(90*CJ206)/I206</f>
        <v>0.53333333333333333</v>
      </c>
      <c r="CL206" s="1">
        <v>3</v>
      </c>
      <c r="CM206" s="1">
        <f>(90*CL206)/I206</f>
        <v>0.2</v>
      </c>
      <c r="CN206" s="1">
        <v>0</v>
      </c>
      <c r="CO206" s="1">
        <f>(90*CN206)/I206</f>
        <v>0</v>
      </c>
      <c r="CP206" s="1">
        <v>0</v>
      </c>
      <c r="CQ206" s="1">
        <f>(90*CP206)/I206</f>
        <v>0</v>
      </c>
      <c r="CR206" s="1">
        <v>2</v>
      </c>
      <c r="CS206" s="1">
        <f>(90*CR206)/I206</f>
        <v>0.13333333333333333</v>
      </c>
      <c r="CT206" s="1">
        <v>6</v>
      </c>
      <c r="CU206" s="1">
        <f>(90*CT206)/I206</f>
        <v>0.4</v>
      </c>
      <c r="CV206" s="1">
        <v>0</v>
      </c>
      <c r="CW206" s="1">
        <f>(90*CV206)/I206</f>
        <v>0</v>
      </c>
      <c r="CX206" s="1">
        <v>100</v>
      </c>
      <c r="CY206" s="1">
        <v>3</v>
      </c>
      <c r="CZ206" s="1">
        <f>(90*CY206)/I206</f>
        <v>0.2</v>
      </c>
      <c r="DA206" s="1">
        <f>(CW206/CU206)*100</f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f>(90*DE206)/I206</f>
        <v>0</v>
      </c>
      <c r="DG206" s="1">
        <v>0</v>
      </c>
      <c r="DH206" s="1">
        <f>(90*DG206)/I206</f>
        <v>0</v>
      </c>
      <c r="DI206" s="1">
        <v>0</v>
      </c>
      <c r="DJ206" s="1">
        <v>0</v>
      </c>
      <c r="DK206" s="1">
        <f>(90*DJ206)/I206</f>
        <v>0</v>
      </c>
      <c r="DL206" s="1">
        <v>0</v>
      </c>
      <c r="DM206" s="1">
        <f>(90*DL206)/I206</f>
        <v>0</v>
      </c>
      <c r="DN206" s="1">
        <v>0</v>
      </c>
      <c r="DO206" s="1">
        <f>(90*DN206)/I206</f>
        <v>0</v>
      </c>
      <c r="DP206" s="1">
        <v>0</v>
      </c>
      <c r="DQ206" s="1">
        <v>205</v>
      </c>
      <c r="DR206" s="1"/>
      <c r="DS206" s="1">
        <f>(90*DR206)/I206</f>
        <v>0</v>
      </c>
      <c r="DT206" s="1">
        <v>0</v>
      </c>
      <c r="DU206" s="1">
        <f>(90*DT206)/I206</f>
        <v>0</v>
      </c>
    </row>
    <row r="207" spans="1:125" x14ac:dyDescent="0.25">
      <c r="A207" s="1">
        <v>206</v>
      </c>
      <c r="C207" s="1" t="s">
        <v>215</v>
      </c>
      <c r="D207" s="1" t="s">
        <v>892</v>
      </c>
      <c r="E207" s="1" t="e">
        <f>VLOOKUP(C207,[1]Hoja1!C$1:E$745,3,FALSE)</f>
        <v>#N/A</v>
      </c>
      <c r="F207" s="1">
        <v>6.88</v>
      </c>
      <c r="G207" s="1">
        <v>9</v>
      </c>
      <c r="H207" s="1">
        <v>4</v>
      </c>
      <c r="I207" s="1">
        <v>428</v>
      </c>
      <c r="J207" s="1">
        <v>1</v>
      </c>
      <c r="K207" s="1">
        <v>0</v>
      </c>
      <c r="L207" s="1">
        <v>30</v>
      </c>
      <c r="M207" s="1">
        <v>49.18</v>
      </c>
      <c r="N207" s="1">
        <f>(90*L207)/I207</f>
        <v>6.3084112149532707</v>
      </c>
      <c r="O207" s="1">
        <v>16</v>
      </c>
      <c r="P207" s="1">
        <v>48.48</v>
      </c>
      <c r="Q207" s="1">
        <f>(90*O207)/I207</f>
        <v>3.3644859813084111</v>
      </c>
      <c r="R207" s="1">
        <v>46</v>
      </c>
      <c r="S207" s="1">
        <v>48.94</v>
      </c>
      <c r="T207" s="1">
        <f>(90*R207)/I207</f>
        <v>9.6728971962616814</v>
      </c>
      <c r="U207" s="1">
        <v>5</v>
      </c>
      <c r="V207" s="1">
        <f>(90*U207)/I207</f>
        <v>1.0514018691588785</v>
      </c>
      <c r="W207" s="1">
        <v>5</v>
      </c>
      <c r="X207" s="1">
        <f>(90*W207)/I207</f>
        <v>1.0514018691588785</v>
      </c>
      <c r="Y207" s="1">
        <v>14</v>
      </c>
      <c r="Z207" s="1">
        <f>(90*Y207)/I207</f>
        <v>2.94392523364486</v>
      </c>
      <c r="AA207" s="1">
        <v>109</v>
      </c>
      <c r="AB207" s="1">
        <f>(90*AA207)/I207</f>
        <v>22.920560747663551</v>
      </c>
      <c r="AC207" s="1">
        <v>0</v>
      </c>
      <c r="AD207" s="1">
        <f>(90*AC207)/I207</f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f>(90*AH207)/I207</f>
        <v>0</v>
      </c>
      <c r="AJ207" s="1">
        <v>0</v>
      </c>
      <c r="AK207" s="1">
        <f>(90*AJ207)/I207</f>
        <v>0</v>
      </c>
      <c r="AL207" s="1">
        <v>6</v>
      </c>
      <c r="AM207" s="1">
        <v>1</v>
      </c>
      <c r="AN207" s="1">
        <f>AM207+AL207</f>
        <v>7</v>
      </c>
      <c r="AO207" s="1">
        <v>0</v>
      </c>
      <c r="AP207" s="1">
        <f>(90*AO207)/I207</f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f>(90*AU207)/I207</f>
        <v>0</v>
      </c>
      <c r="AW207" s="1">
        <v>0</v>
      </c>
      <c r="AX207" s="1">
        <f>(90*AW207)/I207</f>
        <v>0</v>
      </c>
      <c r="AY207" s="1">
        <v>80</v>
      </c>
      <c r="AZ207" s="1">
        <f>(90*AY207)/I207</f>
        <v>16.822429906542055</v>
      </c>
      <c r="BA207" s="1">
        <v>49</v>
      </c>
      <c r="BB207" s="1">
        <f>(90*BA207)/I207</f>
        <v>10.303738317757009</v>
      </c>
      <c r="BC207" s="1">
        <v>129</v>
      </c>
      <c r="BD207" s="1">
        <f>(90*BC207)/I207</f>
        <v>27.126168224299064</v>
      </c>
      <c r="BE207" s="1">
        <v>62.02</v>
      </c>
      <c r="BF207" s="1">
        <v>19</v>
      </c>
      <c r="BG207" s="1">
        <f>(90*BF207)/I207</f>
        <v>3.9953271028037385</v>
      </c>
      <c r="BH207" s="1">
        <v>63</v>
      </c>
      <c r="BI207" s="1">
        <f>(90*BH207)/I207</f>
        <v>13.247663551401869</v>
      </c>
      <c r="BJ207" s="1">
        <v>25</v>
      </c>
      <c r="BK207" s="1">
        <f>(90*BJ207)/I207</f>
        <v>5.2570093457943923</v>
      </c>
      <c r="BL207" s="1">
        <v>5</v>
      </c>
      <c r="BM207" s="1">
        <f>(90*BL207)/I207</f>
        <v>1.0514018691588785</v>
      </c>
      <c r="BN207" s="1">
        <v>2</v>
      </c>
      <c r="BO207" s="1">
        <f>(90*BN207)/I207</f>
        <v>0.42056074766355139</v>
      </c>
      <c r="BP207" s="1">
        <v>10</v>
      </c>
      <c r="BQ207" s="1">
        <v>2</v>
      </c>
      <c r="BR207" s="1">
        <f>(90*BQ207)/I207</f>
        <v>0.42056074766355139</v>
      </c>
      <c r="BS207" s="1">
        <v>28.57</v>
      </c>
      <c r="BT207" s="1">
        <v>0</v>
      </c>
      <c r="BU207" s="1">
        <f>(90*BT207)/I207</f>
        <v>0</v>
      </c>
      <c r="BV207" s="1">
        <v>8</v>
      </c>
      <c r="BW207" s="1">
        <f>(90*BV207)/I207</f>
        <v>1.6822429906542056</v>
      </c>
      <c r="BX207" s="1">
        <v>10</v>
      </c>
      <c r="BY207" s="1">
        <f>(90*BX207)/I207</f>
        <v>2.1028037383177569</v>
      </c>
      <c r="BZ207" s="1">
        <v>0</v>
      </c>
      <c r="CA207" s="1">
        <f>(90*BZ207)/I207</f>
        <v>0</v>
      </c>
      <c r="CB207" s="1">
        <v>5</v>
      </c>
      <c r="CC207" s="1">
        <f>(90*CB207)/I207</f>
        <v>1.0514018691588785</v>
      </c>
      <c r="CD207" s="1">
        <v>0</v>
      </c>
      <c r="CE207" s="1">
        <f>(90*CD207)/I207</f>
        <v>0</v>
      </c>
      <c r="CF207" s="1">
        <v>0</v>
      </c>
      <c r="CG207" s="1">
        <f>(90*CF207)/I207</f>
        <v>0</v>
      </c>
      <c r="CH207" s="1">
        <v>0</v>
      </c>
      <c r="CI207" s="1">
        <f>(90*CH207)/I207</f>
        <v>0</v>
      </c>
      <c r="CJ207" s="1">
        <v>7</v>
      </c>
      <c r="CK207" s="1">
        <f>(90*CJ207)/I207</f>
        <v>1.47196261682243</v>
      </c>
      <c r="CL207" s="1">
        <v>4</v>
      </c>
      <c r="CM207" s="1">
        <f>(90*CL207)/I207</f>
        <v>0.84112149532710279</v>
      </c>
      <c r="CN207" s="1">
        <v>3</v>
      </c>
      <c r="CO207" s="1">
        <f>(90*CN207)/I207</f>
        <v>0.63084112149532712</v>
      </c>
      <c r="CP207" s="1">
        <v>2</v>
      </c>
      <c r="CQ207" s="1">
        <f>(90*CP207)/I207</f>
        <v>0.42056074766355139</v>
      </c>
      <c r="CR207" s="1">
        <v>17</v>
      </c>
      <c r="CS207" s="1">
        <f>(90*CR207)/I207</f>
        <v>3.5747663551401869</v>
      </c>
      <c r="CT207" s="1">
        <v>12</v>
      </c>
      <c r="CU207" s="1">
        <f>(90*CT207)/I207</f>
        <v>2.5233644859813085</v>
      </c>
      <c r="CV207" s="1">
        <v>6</v>
      </c>
      <c r="CW207" s="1">
        <f>(90*CV207)/I207</f>
        <v>1.2616822429906542</v>
      </c>
      <c r="CX207" s="1">
        <v>73.91</v>
      </c>
      <c r="CY207" s="1">
        <v>2</v>
      </c>
      <c r="CZ207" s="1">
        <f>(90*CY207)/I207</f>
        <v>0.42056074766355139</v>
      </c>
      <c r="DA207" s="1">
        <f>(CW207/CU207)*100</f>
        <v>50</v>
      </c>
      <c r="DB207" s="1">
        <v>25</v>
      </c>
      <c r="DC207" s="1">
        <v>0</v>
      </c>
      <c r="DD207" s="1">
        <v>0</v>
      </c>
      <c r="DE207" s="1">
        <v>0</v>
      </c>
      <c r="DF207" s="1">
        <f>(90*DE207)/I207</f>
        <v>0</v>
      </c>
      <c r="DG207" s="1">
        <v>0</v>
      </c>
      <c r="DH207" s="1">
        <f>(90*DG207)/I207</f>
        <v>0</v>
      </c>
      <c r="DI207" s="1">
        <v>0</v>
      </c>
      <c r="DJ207" s="1">
        <v>3</v>
      </c>
      <c r="DK207" s="1">
        <f>(90*DJ207)/I207</f>
        <v>0.63084112149532712</v>
      </c>
      <c r="DL207" s="1">
        <v>0</v>
      </c>
      <c r="DM207" s="1">
        <f>(90*DL207)/I207</f>
        <v>0</v>
      </c>
      <c r="DN207" s="1">
        <v>1</v>
      </c>
      <c r="DO207" s="1">
        <f>(90*DN207)/I207</f>
        <v>0.2102803738317757</v>
      </c>
      <c r="DP207" s="1">
        <v>2</v>
      </c>
      <c r="DQ207" s="1">
        <v>206</v>
      </c>
      <c r="DR207" s="1"/>
      <c r="DS207" s="1">
        <f>(90*DR207)/I207</f>
        <v>0</v>
      </c>
      <c r="DT207" s="1">
        <v>0</v>
      </c>
      <c r="DU207" s="1">
        <f>(90*DT207)/I207</f>
        <v>0</v>
      </c>
    </row>
    <row r="208" spans="1:125" x14ac:dyDescent="0.25">
      <c r="A208" s="1">
        <v>207</v>
      </c>
      <c r="C208" s="1" t="s">
        <v>216</v>
      </c>
      <c r="D208" s="1" t="s">
        <v>893</v>
      </c>
      <c r="E208" s="1" t="s">
        <v>894</v>
      </c>
      <c r="F208" s="1">
        <v>6.88</v>
      </c>
      <c r="G208" s="1">
        <v>9</v>
      </c>
      <c r="H208" s="1">
        <v>5</v>
      </c>
      <c r="I208" s="1">
        <v>526</v>
      </c>
      <c r="J208" s="1">
        <v>2</v>
      </c>
      <c r="K208" s="1">
        <v>0</v>
      </c>
      <c r="L208" s="1">
        <v>38</v>
      </c>
      <c r="M208" s="1">
        <v>56.72</v>
      </c>
      <c r="N208" s="1">
        <f>(90*L208)/I208</f>
        <v>6.5019011406844109</v>
      </c>
      <c r="O208" s="1">
        <v>7</v>
      </c>
      <c r="P208" s="1">
        <v>77.78</v>
      </c>
      <c r="Q208" s="1">
        <f>(90*O208)/I208</f>
        <v>1.1977186311787071</v>
      </c>
      <c r="R208" s="1">
        <v>45</v>
      </c>
      <c r="S208" s="1">
        <v>59.21</v>
      </c>
      <c r="T208" s="1">
        <f>(90*R208)/I208</f>
        <v>7.6996197718631176</v>
      </c>
      <c r="U208" s="1">
        <v>6</v>
      </c>
      <c r="V208" s="1">
        <f>(90*U208)/I208</f>
        <v>1.0266159695817489</v>
      </c>
      <c r="W208" s="1">
        <v>9</v>
      </c>
      <c r="X208" s="1">
        <f>(90*W208)/I208</f>
        <v>1.5399239543726235</v>
      </c>
      <c r="Y208" s="1">
        <v>3</v>
      </c>
      <c r="Z208" s="1">
        <f>(90*Y208)/I208</f>
        <v>0.51330798479087447</v>
      </c>
      <c r="AA208" s="1">
        <v>107</v>
      </c>
      <c r="AB208" s="1">
        <f>(90*AA208)/I208</f>
        <v>18.307984790874524</v>
      </c>
      <c r="AC208" s="1">
        <v>0</v>
      </c>
      <c r="AD208" s="1">
        <f>(90*AC208)/I208</f>
        <v>0</v>
      </c>
      <c r="AE208" s="1">
        <v>1</v>
      </c>
      <c r="AF208" s="1">
        <v>0</v>
      </c>
      <c r="AG208" s="1">
        <v>0</v>
      </c>
      <c r="AH208" s="1">
        <v>0</v>
      </c>
      <c r="AI208" s="1">
        <f>(90*AH208)/I208</f>
        <v>0</v>
      </c>
      <c r="AJ208" s="1">
        <v>0</v>
      </c>
      <c r="AK208" s="1">
        <f>(90*AJ208)/I208</f>
        <v>0</v>
      </c>
      <c r="AL208" s="1">
        <v>5</v>
      </c>
      <c r="AM208" s="1">
        <v>1</v>
      </c>
      <c r="AN208" s="1">
        <f>AM208+AL208</f>
        <v>6</v>
      </c>
      <c r="AO208" s="1">
        <v>0</v>
      </c>
      <c r="AP208" s="1">
        <f>(90*AO208)/I208</f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f>(90*AU208)/I208</f>
        <v>0.17110266159695817</v>
      </c>
      <c r="AW208" s="1">
        <v>1</v>
      </c>
      <c r="AX208" s="1">
        <f>(90*AW208)/I208</f>
        <v>0.17110266159695817</v>
      </c>
      <c r="AY208" s="1">
        <v>230</v>
      </c>
      <c r="AZ208" s="1">
        <f>(90*AY208)/I208</f>
        <v>39.353612167300383</v>
      </c>
      <c r="BA208" s="1">
        <v>62</v>
      </c>
      <c r="BB208" s="1">
        <f>(90*BA208)/I208</f>
        <v>10.608365019011407</v>
      </c>
      <c r="BC208" s="1">
        <v>292</v>
      </c>
      <c r="BD208" s="1">
        <f>(90*BC208)/I208</f>
        <v>49.961977186311785</v>
      </c>
      <c r="BE208" s="1">
        <v>78.77</v>
      </c>
      <c r="BF208" s="1">
        <v>129</v>
      </c>
      <c r="BG208" s="1">
        <f>(90*BF208)/I208</f>
        <v>22.072243346007603</v>
      </c>
      <c r="BH208" s="1">
        <v>104</v>
      </c>
      <c r="BI208" s="1">
        <f>(90*BH208)/I208</f>
        <v>17.79467680608365</v>
      </c>
      <c r="BJ208" s="1">
        <v>55</v>
      </c>
      <c r="BK208" s="1">
        <f>(90*BJ208)/I208</f>
        <v>9.4106463878326991</v>
      </c>
      <c r="BL208" s="1">
        <v>5</v>
      </c>
      <c r="BM208" s="1">
        <f>(90*BL208)/I208</f>
        <v>0.85551330798479086</v>
      </c>
      <c r="BN208" s="1">
        <v>3</v>
      </c>
      <c r="BO208" s="1">
        <f>(90*BN208)/I208</f>
        <v>0.51330798479087447</v>
      </c>
      <c r="BP208" s="1">
        <v>18.75</v>
      </c>
      <c r="BQ208" s="1">
        <v>15</v>
      </c>
      <c r="BR208" s="1">
        <f>(90*BQ208)/I208</f>
        <v>2.5665399239543727</v>
      </c>
      <c r="BS208" s="1">
        <v>68.180000000000007</v>
      </c>
      <c r="BT208" s="1">
        <v>0</v>
      </c>
      <c r="BU208" s="1">
        <f>(90*BT208)/I208</f>
        <v>0</v>
      </c>
      <c r="BV208" s="1">
        <v>26</v>
      </c>
      <c r="BW208" s="1">
        <f>(90*BV208)/I208</f>
        <v>4.4486692015209126</v>
      </c>
      <c r="BX208" s="1">
        <v>6</v>
      </c>
      <c r="BY208" s="1">
        <f>(90*BX208)/I208</f>
        <v>1.0266159695817489</v>
      </c>
      <c r="BZ208" s="1">
        <v>0</v>
      </c>
      <c r="CA208" s="1">
        <f>(90*BZ208)/I208</f>
        <v>0</v>
      </c>
      <c r="CB208" s="1">
        <v>5</v>
      </c>
      <c r="CC208" s="1">
        <f>(90*CB208)/I208</f>
        <v>0.85551330798479086</v>
      </c>
      <c r="CD208" s="1">
        <v>0</v>
      </c>
      <c r="CE208" s="1">
        <f>(90*CD208)/I208</f>
        <v>0</v>
      </c>
      <c r="CF208" s="1">
        <v>0</v>
      </c>
      <c r="CG208" s="1">
        <f>(90*CF208)/I208</f>
        <v>0</v>
      </c>
      <c r="CH208" s="1">
        <v>0</v>
      </c>
      <c r="CI208" s="1">
        <f>(90*CH208)/I208</f>
        <v>0</v>
      </c>
      <c r="CJ208" s="1">
        <v>7</v>
      </c>
      <c r="CK208" s="1">
        <f>(90*CJ208)/I208</f>
        <v>1.1977186311787071</v>
      </c>
      <c r="CL208" s="1">
        <v>0</v>
      </c>
      <c r="CM208" s="1">
        <f>(90*CL208)/I208</f>
        <v>0</v>
      </c>
      <c r="CN208" s="1">
        <v>0</v>
      </c>
      <c r="CO208" s="1">
        <f>(90*CN208)/I208</f>
        <v>0</v>
      </c>
      <c r="CP208" s="1">
        <v>0</v>
      </c>
      <c r="CQ208" s="1">
        <f>(90*CP208)/I208</f>
        <v>0</v>
      </c>
      <c r="CR208" s="1">
        <v>7</v>
      </c>
      <c r="CS208" s="1">
        <f>(90*CR208)/I208</f>
        <v>1.1977186311787071</v>
      </c>
      <c r="CT208" s="1">
        <v>0</v>
      </c>
      <c r="CU208" s="1">
        <f>(90*CT208)/I208</f>
        <v>0</v>
      </c>
      <c r="CV208" s="1">
        <v>0</v>
      </c>
      <c r="CW208" s="1">
        <f>(90*CV208)/I208</f>
        <v>0</v>
      </c>
      <c r="CX208" s="1">
        <v>41.18</v>
      </c>
      <c r="CY208" s="1">
        <v>0</v>
      </c>
      <c r="CZ208" s="1">
        <f>(90*CY208)/I208</f>
        <v>0</v>
      </c>
      <c r="DA208" s="1" t="e">
        <f>(CW208/CU208)*100</f>
        <v>#DIV/0!</v>
      </c>
      <c r="DB208" s="1">
        <v>0</v>
      </c>
      <c r="DC208" s="1">
        <v>0</v>
      </c>
      <c r="DD208" s="1">
        <v>0</v>
      </c>
      <c r="DE208" s="1">
        <v>0</v>
      </c>
      <c r="DF208" s="1">
        <f>(90*DE208)/I208</f>
        <v>0</v>
      </c>
      <c r="DG208" s="1">
        <v>0</v>
      </c>
      <c r="DH208" s="1">
        <f>(90*DG208)/I208</f>
        <v>0</v>
      </c>
      <c r="DI208" s="1">
        <v>0</v>
      </c>
      <c r="DJ208" s="1">
        <v>0</v>
      </c>
      <c r="DK208" s="1">
        <f>(90*DJ208)/I208</f>
        <v>0</v>
      </c>
      <c r="DL208" s="1">
        <v>0</v>
      </c>
      <c r="DM208" s="1">
        <f>(90*DL208)/I208</f>
        <v>0</v>
      </c>
      <c r="DN208" s="1">
        <v>0</v>
      </c>
      <c r="DO208" s="1">
        <f>(90*DN208)/I208</f>
        <v>0</v>
      </c>
      <c r="DP208" s="1">
        <v>0</v>
      </c>
      <c r="DQ208" s="1">
        <v>207</v>
      </c>
      <c r="DR208" s="1"/>
      <c r="DS208" s="1">
        <f>(90*DR208)/I208</f>
        <v>0</v>
      </c>
      <c r="DT208" s="1">
        <v>0</v>
      </c>
      <c r="DU208" s="1">
        <f>(90*DT208)/I208</f>
        <v>0</v>
      </c>
    </row>
    <row r="209" spans="1:125" x14ac:dyDescent="0.25">
      <c r="A209" s="1">
        <v>208</v>
      </c>
      <c r="C209" s="1" t="s">
        <v>217</v>
      </c>
      <c r="D209" s="1" t="s">
        <v>897</v>
      </c>
      <c r="E209" s="1" t="e">
        <f>VLOOKUP(C209,[1]Hoja1!C$1:E$745,3,FALSE)</f>
        <v>#N/A</v>
      </c>
      <c r="F209" s="1">
        <v>6.88</v>
      </c>
      <c r="G209" s="1">
        <v>9</v>
      </c>
      <c r="H209" s="1">
        <v>9</v>
      </c>
      <c r="I209" s="1">
        <v>715</v>
      </c>
      <c r="J209" s="1">
        <v>1</v>
      </c>
      <c r="K209" s="1">
        <v>0</v>
      </c>
      <c r="L209" s="1">
        <v>16</v>
      </c>
      <c r="M209" s="1">
        <v>47.06</v>
      </c>
      <c r="N209" s="1">
        <f>(90*L209)/I209</f>
        <v>2.0139860139860142</v>
      </c>
      <c r="O209" s="1">
        <v>23</v>
      </c>
      <c r="P209" s="1">
        <v>65.709999999999994</v>
      </c>
      <c r="Q209" s="1">
        <f>(90*O209)/I209</f>
        <v>2.895104895104895</v>
      </c>
      <c r="R209" s="1">
        <v>39</v>
      </c>
      <c r="S209" s="1">
        <v>56.52</v>
      </c>
      <c r="T209" s="1">
        <f>(90*R209)/I209</f>
        <v>4.9090909090909092</v>
      </c>
      <c r="U209" s="1">
        <v>1</v>
      </c>
      <c r="V209" s="1">
        <f>(90*U209)/I209</f>
        <v>0.12587412587412589</v>
      </c>
      <c r="W209" s="1">
        <v>7</v>
      </c>
      <c r="X209" s="1">
        <f>(90*W209)/I209</f>
        <v>0.88111888111888115</v>
      </c>
      <c r="Y209" s="1">
        <v>3</v>
      </c>
      <c r="Z209" s="1">
        <f>(90*Y209)/I209</f>
        <v>0.3776223776223776</v>
      </c>
      <c r="AA209" s="1">
        <v>114</v>
      </c>
      <c r="AB209" s="1">
        <f>(90*AA209)/I209</f>
        <v>14.34965034965035</v>
      </c>
      <c r="AC209" s="1">
        <v>0</v>
      </c>
      <c r="AD209" s="1">
        <f>(90*AC209)/I209</f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f>(90*AH209)/I209</f>
        <v>0</v>
      </c>
      <c r="AJ209" s="1">
        <v>0</v>
      </c>
      <c r="AK209" s="1">
        <f>(90*AJ209)/I209</f>
        <v>0</v>
      </c>
      <c r="AL209" s="1">
        <v>9</v>
      </c>
      <c r="AM209" s="1">
        <v>0</v>
      </c>
      <c r="AN209" s="1">
        <f>AM209+AL209</f>
        <v>9</v>
      </c>
      <c r="AO209" s="1">
        <v>0</v>
      </c>
      <c r="AP209" s="1">
        <f>(90*AO209)/I209</f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f>(90*AU209)/I209</f>
        <v>0</v>
      </c>
      <c r="AW209" s="1">
        <v>0</v>
      </c>
      <c r="AX209" s="1">
        <f>(90*AW209)/I209</f>
        <v>0</v>
      </c>
      <c r="AY209" s="1">
        <v>476</v>
      </c>
      <c r="AZ209" s="1">
        <f>(90*AY209)/I209</f>
        <v>59.916083916083913</v>
      </c>
      <c r="BA209" s="1">
        <v>105</v>
      </c>
      <c r="BB209" s="1">
        <f>(90*BA209)/I209</f>
        <v>13.216783216783217</v>
      </c>
      <c r="BC209" s="1">
        <v>581</v>
      </c>
      <c r="BD209" s="1">
        <f>(90*BC209)/I209</f>
        <v>73.132867132867133</v>
      </c>
      <c r="BE209" s="1">
        <v>81.93</v>
      </c>
      <c r="BF209" s="1">
        <v>255</v>
      </c>
      <c r="BG209" s="1">
        <f>(90*BF209)/I209</f>
        <v>32.0979020979021</v>
      </c>
      <c r="BH209" s="1">
        <v>221</v>
      </c>
      <c r="BI209" s="1">
        <f>(90*BH209)/I209</f>
        <v>27.818181818181817</v>
      </c>
      <c r="BJ209" s="1">
        <v>69</v>
      </c>
      <c r="BK209" s="1">
        <f>(90*BJ209)/I209</f>
        <v>8.685314685314685</v>
      </c>
      <c r="BL209" s="1">
        <v>4</v>
      </c>
      <c r="BM209" s="1">
        <f>(90*BL209)/I209</f>
        <v>0.50349650349650354</v>
      </c>
      <c r="BN209" s="1">
        <v>0</v>
      </c>
      <c r="BO209" s="1">
        <f>(90*BN209)/I209</f>
        <v>0</v>
      </c>
      <c r="BP209" s="1">
        <v>0</v>
      </c>
      <c r="BQ209" s="1">
        <v>49</v>
      </c>
      <c r="BR209" s="1">
        <f>(90*BQ209)/I209</f>
        <v>6.1678321678321675</v>
      </c>
      <c r="BS209" s="1">
        <v>50</v>
      </c>
      <c r="BT209" s="1">
        <v>1</v>
      </c>
      <c r="BU209" s="1">
        <f>(90*BT209)/I209</f>
        <v>0.12587412587412589</v>
      </c>
      <c r="BV209" s="1">
        <v>14</v>
      </c>
      <c r="BW209" s="1">
        <f>(90*BV209)/I209</f>
        <v>1.7622377622377623</v>
      </c>
      <c r="BX209" s="1">
        <v>19</v>
      </c>
      <c r="BY209" s="1">
        <f>(90*BX209)/I209</f>
        <v>2.3916083916083917</v>
      </c>
      <c r="BZ209" s="1">
        <v>0</v>
      </c>
      <c r="CA209" s="1">
        <f>(90*BZ209)/I209</f>
        <v>0</v>
      </c>
      <c r="CB209" s="1">
        <v>22</v>
      </c>
      <c r="CC209" s="1">
        <f>(90*CB209)/I209</f>
        <v>2.7692307692307692</v>
      </c>
      <c r="CD209" s="1">
        <v>0</v>
      </c>
      <c r="CE209" s="1">
        <f>(90*CD209)/I209</f>
        <v>0</v>
      </c>
      <c r="CF209" s="1">
        <v>0</v>
      </c>
      <c r="CG209" s="1">
        <f>(90*CF209)/I209</f>
        <v>0</v>
      </c>
      <c r="CH209" s="1">
        <v>0</v>
      </c>
      <c r="CI209" s="1">
        <f>(90*CH209)/I209</f>
        <v>0</v>
      </c>
      <c r="CJ209" s="1">
        <v>7</v>
      </c>
      <c r="CK209" s="1">
        <f>(90*CJ209)/I209</f>
        <v>0.88111888111888115</v>
      </c>
      <c r="CL209" s="1">
        <v>1</v>
      </c>
      <c r="CM209" s="1">
        <f>(90*CL209)/I209</f>
        <v>0.12587412587412589</v>
      </c>
      <c r="CN209" s="1">
        <v>0</v>
      </c>
      <c r="CO209" s="1">
        <f>(90*CN209)/I209</f>
        <v>0</v>
      </c>
      <c r="CP209" s="1">
        <v>0</v>
      </c>
      <c r="CQ209" s="1">
        <f>(90*CP209)/I209</f>
        <v>0</v>
      </c>
      <c r="CR209" s="1">
        <v>1</v>
      </c>
      <c r="CS209" s="1">
        <f>(90*CR209)/I209</f>
        <v>0.12587412587412589</v>
      </c>
      <c r="CT209" s="1">
        <v>3</v>
      </c>
      <c r="CU209" s="1">
        <f>(90*CT209)/I209</f>
        <v>0.3776223776223776</v>
      </c>
      <c r="CV209" s="1">
        <v>0</v>
      </c>
      <c r="CW209" s="1">
        <f>(90*CV209)/I209</f>
        <v>0</v>
      </c>
      <c r="CX209" s="1">
        <v>50</v>
      </c>
      <c r="CY209" s="1">
        <v>2</v>
      </c>
      <c r="CZ209" s="1">
        <f>(90*CY209)/I209</f>
        <v>0.25174825174825177</v>
      </c>
      <c r="DA209" s="1">
        <f>(CW209/CU209)*100</f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f>(90*DE209)/I209</f>
        <v>0</v>
      </c>
      <c r="DG209" s="1">
        <v>0</v>
      </c>
      <c r="DH209" s="1">
        <f>(90*DG209)/I209</f>
        <v>0</v>
      </c>
      <c r="DI209" s="1">
        <v>0</v>
      </c>
      <c r="DJ209" s="1">
        <v>0</v>
      </c>
      <c r="DK209" s="1">
        <f>(90*DJ209)/I209</f>
        <v>0</v>
      </c>
      <c r="DL209" s="1">
        <v>0</v>
      </c>
      <c r="DM209" s="1">
        <f>(90*DL209)/I209</f>
        <v>0</v>
      </c>
      <c r="DN209" s="1">
        <v>0</v>
      </c>
      <c r="DO209" s="1">
        <f>(90*DN209)/I209</f>
        <v>0</v>
      </c>
      <c r="DP209" s="1">
        <v>0</v>
      </c>
      <c r="DQ209" s="1">
        <v>208</v>
      </c>
      <c r="DR209" s="1"/>
      <c r="DS209" s="1">
        <f>(90*DR209)/I209</f>
        <v>0</v>
      </c>
      <c r="DT209" s="1">
        <v>0</v>
      </c>
      <c r="DU209" s="1">
        <f>(90*DT209)/I209</f>
        <v>0</v>
      </c>
    </row>
    <row r="210" spans="1:125" x14ac:dyDescent="0.25">
      <c r="A210" s="1">
        <v>209</v>
      </c>
      <c r="C210" s="1" t="s">
        <v>218</v>
      </c>
      <c r="D210" s="1" t="s">
        <v>891</v>
      </c>
      <c r="E210" s="1" t="e">
        <f>VLOOKUP(C210,[1]Hoja1!C$1:E$745,3,FALSE)</f>
        <v>#N/A</v>
      </c>
      <c r="F210" s="1">
        <v>6.88</v>
      </c>
      <c r="G210" s="1">
        <v>13</v>
      </c>
      <c r="H210" s="1">
        <v>13</v>
      </c>
      <c r="I210" s="1">
        <v>1108</v>
      </c>
      <c r="J210" s="1">
        <v>4</v>
      </c>
      <c r="K210" s="1">
        <v>0</v>
      </c>
      <c r="L210" s="1">
        <v>41</v>
      </c>
      <c r="M210" s="1">
        <v>53.25</v>
      </c>
      <c r="N210" s="1">
        <f>(90*L210)/I210</f>
        <v>3.3303249097472922</v>
      </c>
      <c r="O210" s="1">
        <v>6</v>
      </c>
      <c r="P210" s="1">
        <v>37.5</v>
      </c>
      <c r="Q210" s="1">
        <f>(90*O210)/I210</f>
        <v>0.48736462093862815</v>
      </c>
      <c r="R210" s="1">
        <v>47</v>
      </c>
      <c r="S210" s="1">
        <v>50.54</v>
      </c>
      <c r="T210" s="1">
        <f>(90*R210)/I210</f>
        <v>3.8176895306859207</v>
      </c>
      <c r="U210" s="1">
        <v>5</v>
      </c>
      <c r="V210" s="1">
        <f>(90*U210)/I210</f>
        <v>0.40613718411552346</v>
      </c>
      <c r="W210" s="1">
        <v>15</v>
      </c>
      <c r="X210" s="1">
        <f>(90*W210)/I210</f>
        <v>1.2184115523465704</v>
      </c>
      <c r="Y210" s="1">
        <v>5</v>
      </c>
      <c r="Z210" s="1">
        <f>(90*Y210)/I210</f>
        <v>0.40613718411552346</v>
      </c>
      <c r="AA210" s="1">
        <v>120</v>
      </c>
      <c r="AB210" s="1">
        <f>(90*AA210)/I210</f>
        <v>9.7472924187725631</v>
      </c>
      <c r="AC210" s="1">
        <v>0</v>
      </c>
      <c r="AD210" s="1">
        <f>(90*AC210)/I210</f>
        <v>0</v>
      </c>
      <c r="AE210" s="1">
        <v>3</v>
      </c>
      <c r="AF210" s="1">
        <v>0</v>
      </c>
      <c r="AG210" s="1">
        <v>0</v>
      </c>
      <c r="AH210" s="1">
        <v>0</v>
      </c>
      <c r="AI210" s="1">
        <f>(90*AH210)/I210</f>
        <v>0</v>
      </c>
      <c r="AJ210" s="1">
        <v>0</v>
      </c>
      <c r="AK210" s="1">
        <f>(90*AJ210)/I210</f>
        <v>0</v>
      </c>
      <c r="AL210" s="1">
        <v>7</v>
      </c>
      <c r="AM210" s="1">
        <v>0</v>
      </c>
      <c r="AN210" s="1">
        <f>AM210+AL210</f>
        <v>7</v>
      </c>
      <c r="AO210" s="1">
        <v>0</v>
      </c>
      <c r="AP210" s="1">
        <f>(90*AO210)/I210</f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2</v>
      </c>
      <c r="AV210" s="1">
        <f>(90*AU210)/I210</f>
        <v>0.16245487364620939</v>
      </c>
      <c r="AW210" s="1">
        <v>1</v>
      </c>
      <c r="AX210" s="1">
        <f>(90*AW210)/I210</f>
        <v>8.1227436823104696E-2</v>
      </c>
      <c r="AY210" s="1">
        <v>535</v>
      </c>
      <c r="AZ210" s="1">
        <f>(90*AY210)/I210</f>
        <v>43.45667870036101</v>
      </c>
      <c r="BA210" s="1">
        <v>88</v>
      </c>
      <c r="BB210" s="1">
        <f>(90*BA210)/I210</f>
        <v>7.1480144404332133</v>
      </c>
      <c r="BC210" s="1">
        <v>623</v>
      </c>
      <c r="BD210" s="1">
        <f>(90*BC210)/I210</f>
        <v>50.604693140794225</v>
      </c>
      <c r="BE210" s="1">
        <v>85.87</v>
      </c>
      <c r="BF210" s="1">
        <v>280</v>
      </c>
      <c r="BG210" s="1">
        <f>(90*BF210)/I210</f>
        <v>22.743682310469314</v>
      </c>
      <c r="BH210" s="1">
        <v>255</v>
      </c>
      <c r="BI210" s="1">
        <f>(90*BH210)/I210</f>
        <v>20.712996389891696</v>
      </c>
      <c r="BJ210" s="1">
        <v>92</v>
      </c>
      <c r="BK210" s="1">
        <f>(90*BJ210)/I210</f>
        <v>7.4729241877256314</v>
      </c>
      <c r="BL210" s="1">
        <v>13</v>
      </c>
      <c r="BM210" s="1">
        <f>(90*BL210)/I210</f>
        <v>1.0559566787003609</v>
      </c>
      <c r="BN210" s="1">
        <v>0</v>
      </c>
      <c r="BO210" s="1">
        <f>(90*BN210)/I210</f>
        <v>0</v>
      </c>
      <c r="BP210" s="1">
        <v>0</v>
      </c>
      <c r="BQ210" s="1">
        <v>47</v>
      </c>
      <c r="BR210" s="1">
        <f>(90*BQ210)/I210</f>
        <v>3.8176895306859207</v>
      </c>
      <c r="BS210" s="1">
        <v>69.12</v>
      </c>
      <c r="BT210" s="1">
        <v>0</v>
      </c>
      <c r="BU210" s="1">
        <f>(90*BT210)/I210</f>
        <v>0</v>
      </c>
      <c r="BV210" s="1">
        <v>33</v>
      </c>
      <c r="BW210" s="1">
        <f>(90*BV210)/I210</f>
        <v>2.6805054151624548</v>
      </c>
      <c r="BX210" s="1">
        <v>21</v>
      </c>
      <c r="BY210" s="1">
        <f>(90*BX210)/I210</f>
        <v>1.7057761732851986</v>
      </c>
      <c r="BZ210" s="1">
        <v>0</v>
      </c>
      <c r="CA210" s="1">
        <f>(90*BZ210)/I210</f>
        <v>0</v>
      </c>
      <c r="CB210" s="1">
        <v>8</v>
      </c>
      <c r="CC210" s="1">
        <f>(90*CB210)/I210</f>
        <v>0.64981949458483756</v>
      </c>
      <c r="CD210" s="1">
        <v>0</v>
      </c>
      <c r="CE210" s="1">
        <f>(90*CD210)/I210</f>
        <v>0</v>
      </c>
      <c r="CF210" s="1">
        <v>0</v>
      </c>
      <c r="CG210" s="1">
        <f>(90*CF210)/I210</f>
        <v>0</v>
      </c>
      <c r="CH210" s="1">
        <v>0</v>
      </c>
      <c r="CI210" s="1">
        <f>(90*CH210)/I210</f>
        <v>0</v>
      </c>
      <c r="CJ210" s="1">
        <v>8</v>
      </c>
      <c r="CK210" s="1">
        <f>(90*CJ210)/I210</f>
        <v>0.64981949458483756</v>
      </c>
      <c r="CL210" s="1">
        <v>1</v>
      </c>
      <c r="CM210" s="1">
        <f>(90*CL210)/I210</f>
        <v>8.1227436823104696E-2</v>
      </c>
      <c r="CN210" s="1">
        <v>0</v>
      </c>
      <c r="CO210" s="1">
        <f>(90*CN210)/I210</f>
        <v>0</v>
      </c>
      <c r="CP210" s="1">
        <v>2</v>
      </c>
      <c r="CQ210" s="1">
        <f>(90*CP210)/I210</f>
        <v>0.16245487364620939</v>
      </c>
      <c r="CR210" s="1">
        <v>3</v>
      </c>
      <c r="CS210" s="1">
        <f>(90*CR210)/I210</f>
        <v>0.24368231046931407</v>
      </c>
      <c r="CT210" s="1">
        <v>4</v>
      </c>
      <c r="CU210" s="1">
        <f>(90*CT210)/I210</f>
        <v>0.32490974729241878</v>
      </c>
      <c r="CV210" s="1">
        <v>1</v>
      </c>
      <c r="CW210" s="1">
        <f>(90*CV210)/I210</f>
        <v>8.1227436823104696E-2</v>
      </c>
      <c r="CX210" s="1">
        <v>25</v>
      </c>
      <c r="CY210" s="1">
        <v>2</v>
      </c>
      <c r="CZ210" s="1">
        <f>(90*CY210)/I210</f>
        <v>0.16245487364620939</v>
      </c>
      <c r="DA210" s="1">
        <f>(CW210/CU210)*100</f>
        <v>25</v>
      </c>
      <c r="DB210" s="1">
        <v>0</v>
      </c>
      <c r="DC210" s="1">
        <v>0</v>
      </c>
      <c r="DD210" s="1">
        <v>0</v>
      </c>
      <c r="DE210" s="1">
        <v>0</v>
      </c>
      <c r="DF210" s="1">
        <f>(90*DE210)/I210</f>
        <v>0</v>
      </c>
      <c r="DG210" s="1">
        <v>1</v>
      </c>
      <c r="DH210" s="1">
        <f>(90*DG210)/I210</f>
        <v>8.1227436823104696E-2</v>
      </c>
      <c r="DI210" s="1">
        <v>0</v>
      </c>
      <c r="DJ210" s="1">
        <v>0</v>
      </c>
      <c r="DK210" s="1">
        <f>(90*DJ210)/I210</f>
        <v>0</v>
      </c>
      <c r="DL210" s="1">
        <v>0</v>
      </c>
      <c r="DM210" s="1">
        <f>(90*DL210)/I210</f>
        <v>0</v>
      </c>
      <c r="DN210" s="1">
        <v>0</v>
      </c>
      <c r="DO210" s="1">
        <f>(90*DN210)/I210</f>
        <v>0</v>
      </c>
      <c r="DP210" s="1">
        <v>0</v>
      </c>
      <c r="DQ210" s="1">
        <v>209</v>
      </c>
      <c r="DR210" s="1"/>
      <c r="DS210" s="1">
        <f>(90*DR210)/I210</f>
        <v>0</v>
      </c>
      <c r="DT210" s="1">
        <v>0</v>
      </c>
      <c r="DU210" s="1">
        <f>(90*DT210)/I210</f>
        <v>0</v>
      </c>
    </row>
    <row r="211" spans="1:125" x14ac:dyDescent="0.25">
      <c r="A211" s="1">
        <v>210</v>
      </c>
      <c r="C211" s="1" t="s">
        <v>219</v>
      </c>
      <c r="D211" s="1" t="str">
        <f>VLOOKUP(C211,[1]Hoja1!C$1:E$745,2,FALSE)</f>
        <v>Lateral</v>
      </c>
      <c r="E211" s="1" t="str">
        <f>VLOOKUP(C211,[1]Hoja1!C$1:E$745,3,FALSE)</f>
        <v>Izquierdo</v>
      </c>
      <c r="F211" s="1">
        <v>6.88</v>
      </c>
      <c r="G211" s="1">
        <v>13</v>
      </c>
      <c r="H211" s="1">
        <v>12</v>
      </c>
      <c r="I211" s="1">
        <v>1063</v>
      </c>
      <c r="J211" s="1">
        <v>2</v>
      </c>
      <c r="K211" s="1">
        <v>0</v>
      </c>
      <c r="L211" s="1">
        <v>37</v>
      </c>
      <c r="M211" s="1">
        <v>50.68</v>
      </c>
      <c r="N211" s="1">
        <f>(90*L211)/I211</f>
        <v>3.1326434619002823</v>
      </c>
      <c r="O211" s="1">
        <v>13</v>
      </c>
      <c r="P211" s="1">
        <v>50</v>
      </c>
      <c r="Q211" s="1">
        <f>(90*O211)/I211</f>
        <v>1.1006585136406397</v>
      </c>
      <c r="R211" s="1">
        <v>50</v>
      </c>
      <c r="S211" s="1">
        <v>50.51</v>
      </c>
      <c r="T211" s="1">
        <f>(90*R211)/I211</f>
        <v>4.2333019755409218</v>
      </c>
      <c r="U211" s="1">
        <v>9</v>
      </c>
      <c r="V211" s="1">
        <f>(90*U211)/I211</f>
        <v>0.76199435559736595</v>
      </c>
      <c r="W211" s="1">
        <v>14</v>
      </c>
      <c r="X211" s="1">
        <f>(90*W211)/I211</f>
        <v>1.1853245531514582</v>
      </c>
      <c r="Y211" s="1">
        <v>9</v>
      </c>
      <c r="Z211" s="1">
        <f>(90*Y211)/I211</f>
        <v>0.76199435559736595</v>
      </c>
      <c r="AA211" s="1">
        <v>239</v>
      </c>
      <c r="AB211" s="1">
        <f>(90*AA211)/I211</f>
        <v>20.235183443085607</v>
      </c>
      <c r="AC211" s="1">
        <v>0</v>
      </c>
      <c r="AD211" s="1">
        <f>(90*AC211)/I211</f>
        <v>0</v>
      </c>
      <c r="AE211" s="1">
        <v>3</v>
      </c>
      <c r="AF211" s="1">
        <v>0</v>
      </c>
      <c r="AG211" s="1">
        <v>0</v>
      </c>
      <c r="AH211" s="1">
        <v>0</v>
      </c>
      <c r="AI211" s="1">
        <f>(90*AH211)/I211</f>
        <v>0</v>
      </c>
      <c r="AJ211" s="1">
        <v>0</v>
      </c>
      <c r="AK211" s="1">
        <f>(90*AJ211)/I211</f>
        <v>0</v>
      </c>
      <c r="AL211" s="1">
        <v>16</v>
      </c>
      <c r="AM211" s="1">
        <v>2</v>
      </c>
      <c r="AN211" s="1">
        <f>AM211+AL211</f>
        <v>18</v>
      </c>
      <c r="AO211" s="1">
        <v>0</v>
      </c>
      <c r="AP211" s="1">
        <f>(90*AO211)/I211</f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f>(90*AU211)/I211</f>
        <v>8.4666039510818442E-2</v>
      </c>
      <c r="AW211" s="1">
        <v>0</v>
      </c>
      <c r="AX211" s="1">
        <f>(90*AW211)/I211</f>
        <v>0</v>
      </c>
      <c r="AY211" s="1">
        <v>261</v>
      </c>
      <c r="AZ211" s="1">
        <f>(90*AY211)/I211</f>
        <v>22.097836312323611</v>
      </c>
      <c r="BA211" s="1">
        <v>130</v>
      </c>
      <c r="BB211" s="1">
        <f>(90*BA211)/I211</f>
        <v>11.006585136406397</v>
      </c>
      <c r="BC211" s="1">
        <v>391</v>
      </c>
      <c r="BD211" s="1">
        <f>(90*BC211)/I211</f>
        <v>33.104421448730008</v>
      </c>
      <c r="BE211" s="1">
        <v>66.75</v>
      </c>
      <c r="BF211" s="1">
        <v>97</v>
      </c>
      <c r="BG211" s="1">
        <f>(90*BF211)/I211</f>
        <v>8.2126058325493894</v>
      </c>
      <c r="BH211" s="1">
        <v>185</v>
      </c>
      <c r="BI211" s="1">
        <f>(90*BH211)/I211</f>
        <v>15.663217309501411</v>
      </c>
      <c r="BJ211" s="1">
        <v>105</v>
      </c>
      <c r="BK211" s="1">
        <f>(90*BJ211)/I211</f>
        <v>8.8899341486359358</v>
      </c>
      <c r="BL211" s="1">
        <v>16</v>
      </c>
      <c r="BM211" s="1">
        <f>(90*BL211)/I211</f>
        <v>1.3546566321730951</v>
      </c>
      <c r="BN211" s="1">
        <v>21</v>
      </c>
      <c r="BO211" s="1">
        <f>(90*BN211)/I211</f>
        <v>1.7779868297271872</v>
      </c>
      <c r="BP211" s="1">
        <v>43.75</v>
      </c>
      <c r="BQ211" s="1">
        <v>48</v>
      </c>
      <c r="BR211" s="1">
        <f>(90*BQ211)/I211</f>
        <v>4.0639698965192848</v>
      </c>
      <c r="BS211" s="1">
        <v>42.11</v>
      </c>
      <c r="BT211" s="1">
        <v>0</v>
      </c>
      <c r="BU211" s="1">
        <f>(90*BT211)/I211</f>
        <v>0</v>
      </c>
      <c r="BV211" s="1">
        <v>22</v>
      </c>
      <c r="BW211" s="1">
        <f>(90*BV211)/I211</f>
        <v>1.8626528692380055</v>
      </c>
      <c r="BX211" s="1">
        <v>18</v>
      </c>
      <c r="BY211" s="1">
        <f>(90*BX211)/I211</f>
        <v>1.5239887111947319</v>
      </c>
      <c r="BZ211" s="1">
        <v>0</v>
      </c>
      <c r="CA211" s="1">
        <f>(90*BZ211)/I211</f>
        <v>0</v>
      </c>
      <c r="CB211" s="1">
        <v>26</v>
      </c>
      <c r="CC211" s="1">
        <f>(90*CB211)/I211</f>
        <v>2.2013170272812794</v>
      </c>
      <c r="CD211" s="1">
        <v>0</v>
      </c>
      <c r="CE211" s="1">
        <f>(90*CD211)/I211</f>
        <v>0</v>
      </c>
      <c r="CF211" s="1">
        <v>0</v>
      </c>
      <c r="CG211" s="1">
        <f>(90*CF211)/I211</f>
        <v>0</v>
      </c>
      <c r="CH211" s="1">
        <v>0</v>
      </c>
      <c r="CI211" s="1">
        <f>(90*CH211)/I211</f>
        <v>0</v>
      </c>
      <c r="CJ211" s="1">
        <v>10</v>
      </c>
      <c r="CK211" s="1">
        <f>(90*CJ211)/I211</f>
        <v>0.84666039510818436</v>
      </c>
      <c r="CL211" s="1">
        <v>1</v>
      </c>
      <c r="CM211" s="1">
        <f>(90*CL211)/I211</f>
        <v>8.4666039510818442E-2</v>
      </c>
      <c r="CN211" s="1">
        <v>0</v>
      </c>
      <c r="CO211" s="1">
        <f>(90*CN211)/I211</f>
        <v>0</v>
      </c>
      <c r="CP211" s="1">
        <v>0</v>
      </c>
      <c r="CQ211" s="1">
        <f>(90*CP211)/I211</f>
        <v>0</v>
      </c>
      <c r="CR211" s="1">
        <v>6</v>
      </c>
      <c r="CS211" s="1">
        <f>(90*CR211)/I211</f>
        <v>0.50799623706491059</v>
      </c>
      <c r="CT211" s="1">
        <v>7</v>
      </c>
      <c r="CU211" s="1">
        <f>(90*CT211)/I211</f>
        <v>0.59266227657572912</v>
      </c>
      <c r="CV211" s="1">
        <v>1</v>
      </c>
      <c r="CW211" s="1">
        <f>(90*CV211)/I211</f>
        <v>8.4666039510818442E-2</v>
      </c>
      <c r="CX211" s="1">
        <v>60</v>
      </c>
      <c r="CY211" s="1">
        <v>5</v>
      </c>
      <c r="CZ211" s="1">
        <f>(90*CY211)/I211</f>
        <v>0.42333019755409218</v>
      </c>
      <c r="DA211" s="1">
        <f>(CW211/CU211)*100</f>
        <v>14.285714285714285</v>
      </c>
      <c r="DB211" s="1">
        <v>0</v>
      </c>
      <c r="DC211" s="1">
        <v>0</v>
      </c>
      <c r="DD211" s="1">
        <v>0</v>
      </c>
      <c r="DE211" s="1">
        <v>0</v>
      </c>
      <c r="DF211" s="1">
        <f>(90*DE211)/I211</f>
        <v>0</v>
      </c>
      <c r="DG211" s="1">
        <v>2</v>
      </c>
      <c r="DH211" s="1">
        <f>(90*DG211)/I211</f>
        <v>0.16933207902163688</v>
      </c>
      <c r="DI211" s="1">
        <v>0</v>
      </c>
      <c r="DJ211" s="1">
        <v>0</v>
      </c>
      <c r="DK211" s="1">
        <f>(90*DJ211)/I211</f>
        <v>0</v>
      </c>
      <c r="DL211" s="1">
        <v>0</v>
      </c>
      <c r="DM211" s="1">
        <f>(90*DL211)/I211</f>
        <v>0</v>
      </c>
      <c r="DN211" s="1">
        <v>0</v>
      </c>
      <c r="DO211" s="1">
        <f>(90*DN211)/I211</f>
        <v>0</v>
      </c>
      <c r="DP211" s="1">
        <v>0</v>
      </c>
      <c r="DQ211" s="1">
        <v>210</v>
      </c>
      <c r="DR211" s="1"/>
      <c r="DS211" s="1">
        <f>(90*DR211)/I211</f>
        <v>0</v>
      </c>
      <c r="DT211" s="1">
        <v>0</v>
      </c>
      <c r="DU211" s="1">
        <f>(90*DT211)/I211</f>
        <v>0</v>
      </c>
    </row>
    <row r="212" spans="1:125" x14ac:dyDescent="0.25">
      <c r="A212" s="1">
        <v>211</v>
      </c>
      <c r="C212" s="1" t="s">
        <v>220</v>
      </c>
      <c r="D212" s="1" t="str">
        <f>VLOOKUP(C212,[1]Hoja1!C$1:E$745,2,FALSE)</f>
        <v>Lateral</v>
      </c>
      <c r="E212" s="1" t="str">
        <f>VLOOKUP(C212,[1]Hoja1!C$1:E$745,3,FALSE)</f>
        <v>Derecho</v>
      </c>
      <c r="F212" s="1">
        <v>6.88</v>
      </c>
      <c r="G212" s="1">
        <v>5</v>
      </c>
      <c r="H212" s="1">
        <v>4</v>
      </c>
      <c r="I212" s="1">
        <v>325</v>
      </c>
      <c r="J212" s="1">
        <v>0</v>
      </c>
      <c r="K212" s="1">
        <v>0</v>
      </c>
      <c r="L212" s="1">
        <v>15</v>
      </c>
      <c r="M212" s="1">
        <v>55.56</v>
      </c>
      <c r="N212" s="1">
        <f>(90*L212)/I212</f>
        <v>4.1538461538461542</v>
      </c>
      <c r="O212" s="1">
        <v>2</v>
      </c>
      <c r="P212" s="1">
        <v>50</v>
      </c>
      <c r="Q212" s="1">
        <f>(90*O212)/I212</f>
        <v>0.55384615384615388</v>
      </c>
      <c r="R212" s="1">
        <v>17</v>
      </c>
      <c r="S212" s="1">
        <v>54.84</v>
      </c>
      <c r="T212" s="1">
        <f>(90*R212)/I212</f>
        <v>4.7076923076923078</v>
      </c>
      <c r="U212" s="1">
        <v>2</v>
      </c>
      <c r="V212" s="1">
        <f>(90*U212)/I212</f>
        <v>0.55384615384615388</v>
      </c>
      <c r="W212" s="1">
        <v>1</v>
      </c>
      <c r="X212" s="1">
        <f>(90*W212)/I212</f>
        <v>0.27692307692307694</v>
      </c>
      <c r="Y212" s="1">
        <v>1</v>
      </c>
      <c r="Z212" s="1">
        <f>(90*Y212)/I212</f>
        <v>0.27692307692307694</v>
      </c>
      <c r="AA212" s="1">
        <v>50</v>
      </c>
      <c r="AB212" s="1">
        <f>(90*AA212)/I212</f>
        <v>13.846153846153847</v>
      </c>
      <c r="AC212" s="1">
        <v>0</v>
      </c>
      <c r="AD212" s="1">
        <f>(90*AC212)/I212</f>
        <v>0</v>
      </c>
      <c r="AE212" s="1">
        <v>1</v>
      </c>
      <c r="AF212" s="1">
        <v>0</v>
      </c>
      <c r="AG212" s="1">
        <v>0</v>
      </c>
      <c r="AH212" s="1">
        <v>0</v>
      </c>
      <c r="AI212" s="1">
        <f>(90*AH212)/I212</f>
        <v>0</v>
      </c>
      <c r="AJ212" s="1">
        <v>0</v>
      </c>
      <c r="AK212" s="1">
        <f>(90*AJ212)/I212</f>
        <v>0</v>
      </c>
      <c r="AL212" s="1">
        <v>2</v>
      </c>
      <c r="AM212" s="1">
        <v>0</v>
      </c>
      <c r="AN212" s="1">
        <f>AM212+AL212</f>
        <v>2</v>
      </c>
      <c r="AO212" s="1">
        <v>0</v>
      </c>
      <c r="AP212" s="1">
        <f>(90*AO212)/I212</f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f>(90*AU212)/I212</f>
        <v>0.27692307692307694</v>
      </c>
      <c r="AW212" s="1">
        <v>0</v>
      </c>
      <c r="AX212" s="1">
        <f>(90*AW212)/I212</f>
        <v>0</v>
      </c>
      <c r="AY212" s="1">
        <v>87</v>
      </c>
      <c r="AZ212" s="1">
        <f>(90*AY212)/I212</f>
        <v>24.092307692307692</v>
      </c>
      <c r="BA212" s="1">
        <v>30</v>
      </c>
      <c r="BB212" s="1">
        <f>(90*BA212)/I212</f>
        <v>8.3076923076923084</v>
      </c>
      <c r="BC212" s="1">
        <v>117</v>
      </c>
      <c r="BD212" s="1">
        <f>(90*BC212)/I212</f>
        <v>32.4</v>
      </c>
      <c r="BE212" s="1">
        <v>74.36</v>
      </c>
      <c r="BF212" s="1">
        <v>41</v>
      </c>
      <c r="BG212" s="1">
        <f>(90*BF212)/I212</f>
        <v>11.353846153846154</v>
      </c>
      <c r="BH212" s="1">
        <v>48</v>
      </c>
      <c r="BI212" s="1">
        <f>(90*BH212)/I212</f>
        <v>13.292307692307693</v>
      </c>
      <c r="BJ212" s="1">
        <v>24</v>
      </c>
      <c r="BK212" s="1">
        <f>(90*BJ212)/I212</f>
        <v>6.6461538461538465</v>
      </c>
      <c r="BL212" s="1">
        <v>1</v>
      </c>
      <c r="BM212" s="1">
        <f>(90*BL212)/I212</f>
        <v>0.27692307692307694</v>
      </c>
      <c r="BN212" s="1">
        <v>2</v>
      </c>
      <c r="BO212" s="1">
        <f>(90*BN212)/I212</f>
        <v>0.55384615384615388</v>
      </c>
      <c r="BP212" s="1">
        <v>28.57</v>
      </c>
      <c r="BQ212" s="1">
        <v>12</v>
      </c>
      <c r="BR212" s="1">
        <f>(90*BQ212)/I212</f>
        <v>3.3230769230769233</v>
      </c>
      <c r="BS212" s="1">
        <v>52.17</v>
      </c>
      <c r="BT212" s="1">
        <v>0</v>
      </c>
      <c r="BU212" s="1">
        <f>(90*BT212)/I212</f>
        <v>0</v>
      </c>
      <c r="BV212" s="1">
        <v>10</v>
      </c>
      <c r="BW212" s="1">
        <f>(90*BV212)/I212</f>
        <v>2.7692307692307692</v>
      </c>
      <c r="BX212" s="1">
        <v>1</v>
      </c>
      <c r="BY212" s="1">
        <f>(90*BX212)/I212</f>
        <v>0.27692307692307694</v>
      </c>
      <c r="BZ212" s="1">
        <v>0</v>
      </c>
      <c r="CA212" s="1">
        <f>(90*BZ212)/I212</f>
        <v>0</v>
      </c>
      <c r="CB212" s="1">
        <v>5</v>
      </c>
      <c r="CC212" s="1">
        <f>(90*CB212)/I212</f>
        <v>1.3846153846153846</v>
      </c>
      <c r="CD212" s="1">
        <v>0</v>
      </c>
      <c r="CE212" s="1">
        <f>(90*CD212)/I212</f>
        <v>0</v>
      </c>
      <c r="CF212" s="1">
        <v>0</v>
      </c>
      <c r="CG212" s="1">
        <f>(90*CF212)/I212</f>
        <v>0</v>
      </c>
      <c r="CH212" s="1">
        <v>0</v>
      </c>
      <c r="CI212" s="1">
        <f>(90*CH212)/I212</f>
        <v>0</v>
      </c>
      <c r="CJ212" s="1">
        <v>9</v>
      </c>
      <c r="CK212" s="1">
        <f>(90*CJ212)/I212</f>
        <v>2.4923076923076923</v>
      </c>
      <c r="CL212" s="1">
        <v>1</v>
      </c>
      <c r="CM212" s="1">
        <f>(90*CL212)/I212</f>
        <v>0.27692307692307694</v>
      </c>
      <c r="CN212" s="1">
        <v>0</v>
      </c>
      <c r="CO212" s="1">
        <f>(90*CN212)/I212</f>
        <v>0</v>
      </c>
      <c r="CP212" s="1">
        <v>0</v>
      </c>
      <c r="CQ212" s="1">
        <f>(90*CP212)/I212</f>
        <v>0</v>
      </c>
      <c r="CR212" s="1">
        <v>3</v>
      </c>
      <c r="CS212" s="1">
        <f>(90*CR212)/I212</f>
        <v>0.83076923076923082</v>
      </c>
      <c r="CT212" s="1">
        <v>3</v>
      </c>
      <c r="CU212" s="1">
        <f>(90*CT212)/I212</f>
        <v>0.83076923076923082</v>
      </c>
      <c r="CV212" s="1">
        <v>2</v>
      </c>
      <c r="CW212" s="1">
        <f>(90*CV212)/I212</f>
        <v>0.55384615384615388</v>
      </c>
      <c r="CX212" s="1">
        <v>75</v>
      </c>
      <c r="CY212" s="1">
        <v>0</v>
      </c>
      <c r="CZ212" s="1">
        <f>(90*CY212)/I212</f>
        <v>0</v>
      </c>
      <c r="DA212" s="1">
        <f>(CW212/CU212)*100</f>
        <v>66.666666666666657</v>
      </c>
      <c r="DB212" s="1">
        <v>0</v>
      </c>
      <c r="DC212" s="1">
        <v>0</v>
      </c>
      <c r="DD212" s="1">
        <v>0</v>
      </c>
      <c r="DE212" s="1">
        <v>0</v>
      </c>
      <c r="DF212" s="1">
        <f>(90*DE212)/I212</f>
        <v>0</v>
      </c>
      <c r="DG212" s="1">
        <v>0</v>
      </c>
      <c r="DH212" s="1">
        <f>(90*DG212)/I212</f>
        <v>0</v>
      </c>
      <c r="DI212" s="1">
        <v>0</v>
      </c>
      <c r="DJ212" s="1">
        <v>0</v>
      </c>
      <c r="DK212" s="1">
        <f>(90*DJ212)/I212</f>
        <v>0</v>
      </c>
      <c r="DL212" s="1">
        <v>0</v>
      </c>
      <c r="DM212" s="1">
        <f>(90*DL212)/I212</f>
        <v>0</v>
      </c>
      <c r="DN212" s="1">
        <v>0</v>
      </c>
      <c r="DO212" s="1">
        <f>(90*DN212)/I212</f>
        <v>0</v>
      </c>
      <c r="DP212" s="1">
        <v>0</v>
      </c>
      <c r="DQ212" s="1">
        <v>211</v>
      </c>
      <c r="DR212" s="1"/>
      <c r="DS212" s="1">
        <f>(90*DR212)/I212</f>
        <v>0</v>
      </c>
      <c r="DT212" s="1">
        <v>0</v>
      </c>
      <c r="DU212" s="1">
        <f>(90*DT212)/I212</f>
        <v>0</v>
      </c>
    </row>
    <row r="213" spans="1:125" x14ac:dyDescent="0.25">
      <c r="A213" s="1">
        <v>212</v>
      </c>
      <c r="C213" s="1" t="s">
        <v>221</v>
      </c>
      <c r="D213" s="1" t="s">
        <v>895</v>
      </c>
      <c r="E213" s="1" t="e">
        <f>VLOOKUP(C213,[1]Hoja1!C$1:E$745,3,FALSE)</f>
        <v>#N/A</v>
      </c>
      <c r="F213" s="1">
        <v>6.87</v>
      </c>
      <c r="G213" s="1">
        <v>10</v>
      </c>
      <c r="H213" s="1">
        <v>8</v>
      </c>
      <c r="I213" s="1">
        <v>599</v>
      </c>
      <c r="J213" s="1">
        <v>3</v>
      </c>
      <c r="K213" s="1">
        <v>0</v>
      </c>
      <c r="L213" s="1">
        <v>41</v>
      </c>
      <c r="M213" s="1">
        <v>52.56</v>
      </c>
      <c r="N213" s="1">
        <f>(90*L213)/I213</f>
        <v>6.1602671118530887</v>
      </c>
      <c r="O213" s="1">
        <v>10</v>
      </c>
      <c r="P213" s="1">
        <v>47.62</v>
      </c>
      <c r="Q213" s="1">
        <f>(90*O213)/I213</f>
        <v>1.5025041736227045</v>
      </c>
      <c r="R213" s="1">
        <v>51</v>
      </c>
      <c r="S213" s="1">
        <v>51.52</v>
      </c>
      <c r="T213" s="1">
        <f>(90*R213)/I213</f>
        <v>7.6627712854757926</v>
      </c>
      <c r="U213" s="1">
        <v>18</v>
      </c>
      <c r="V213" s="1">
        <f>(90*U213)/I213</f>
        <v>2.704507512520868</v>
      </c>
      <c r="W213" s="1">
        <v>12</v>
      </c>
      <c r="X213" s="1">
        <f>(90*W213)/I213</f>
        <v>1.8030050083472453</v>
      </c>
      <c r="Y213" s="1">
        <v>11</v>
      </c>
      <c r="Z213" s="1">
        <f>(90*Y213)/I213</f>
        <v>1.652754590984975</v>
      </c>
      <c r="AA213" s="1">
        <v>101</v>
      </c>
      <c r="AB213" s="1">
        <f>(90*AA213)/I213</f>
        <v>15.175292153589316</v>
      </c>
      <c r="AC213" s="1">
        <v>0</v>
      </c>
      <c r="AD213" s="1">
        <f>(90*AC213)/I213</f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f>(90*AH213)/I213</f>
        <v>0</v>
      </c>
      <c r="AJ213" s="1">
        <v>0</v>
      </c>
      <c r="AK213" s="1">
        <f>(90*AJ213)/I213</f>
        <v>0</v>
      </c>
      <c r="AL213" s="1">
        <v>7</v>
      </c>
      <c r="AM213" s="1">
        <v>0</v>
      </c>
      <c r="AN213" s="1">
        <f>AM213+AL213</f>
        <v>7</v>
      </c>
      <c r="AO213" s="1">
        <v>0</v>
      </c>
      <c r="AP213" s="1">
        <f>(90*AO213)/I213</f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</v>
      </c>
      <c r="AV213" s="1">
        <f>(90*AU213)/I213</f>
        <v>0.15025041736227046</v>
      </c>
      <c r="AW213" s="1">
        <v>0</v>
      </c>
      <c r="AX213" s="1">
        <f>(90*AW213)/I213</f>
        <v>0</v>
      </c>
      <c r="AY213" s="1">
        <v>131</v>
      </c>
      <c r="AZ213" s="1">
        <f>(90*AY213)/I213</f>
        <v>19.682804674457429</v>
      </c>
      <c r="BA213" s="1">
        <v>48</v>
      </c>
      <c r="BB213" s="1">
        <f>(90*BA213)/I213</f>
        <v>7.2120200333889812</v>
      </c>
      <c r="BC213" s="1">
        <v>179</v>
      </c>
      <c r="BD213" s="1">
        <f>(90*BC213)/I213</f>
        <v>26.894824707846411</v>
      </c>
      <c r="BE213" s="1">
        <v>73.180000000000007</v>
      </c>
      <c r="BF213" s="1">
        <v>45</v>
      </c>
      <c r="BG213" s="1">
        <f>(90*BF213)/I213</f>
        <v>6.7612687813021699</v>
      </c>
      <c r="BH213" s="1">
        <v>94</v>
      </c>
      <c r="BI213" s="1">
        <f>(90*BH213)/I213</f>
        <v>14.123539232053423</v>
      </c>
      <c r="BJ213" s="1">
        <v>57</v>
      </c>
      <c r="BK213" s="1">
        <f>(90*BJ213)/I213</f>
        <v>8.5642737896494161</v>
      </c>
      <c r="BL213" s="1">
        <v>11</v>
      </c>
      <c r="BM213" s="1">
        <f>(90*BL213)/I213</f>
        <v>1.652754590984975</v>
      </c>
      <c r="BN213" s="1">
        <v>8</v>
      </c>
      <c r="BO213" s="1">
        <f>(90*BN213)/I213</f>
        <v>1.2020033388981637</v>
      </c>
      <c r="BP213" s="1">
        <v>47.06</v>
      </c>
      <c r="BQ213" s="1">
        <v>6</v>
      </c>
      <c r="BR213" s="1">
        <f>(90*BQ213)/I213</f>
        <v>0.90150250417362265</v>
      </c>
      <c r="BS213" s="1">
        <v>46.15</v>
      </c>
      <c r="BT213" s="1">
        <v>0</v>
      </c>
      <c r="BU213" s="1">
        <f>(90*BT213)/I213</f>
        <v>0</v>
      </c>
      <c r="BV213" s="1">
        <v>11</v>
      </c>
      <c r="BW213" s="1">
        <f>(90*BV213)/I213</f>
        <v>1.652754590984975</v>
      </c>
      <c r="BX213" s="1">
        <v>1</v>
      </c>
      <c r="BY213" s="1">
        <f>(90*BX213)/I213</f>
        <v>0.15025041736227046</v>
      </c>
      <c r="BZ213" s="1">
        <v>0</v>
      </c>
      <c r="CA213" s="1">
        <f>(90*BZ213)/I213</f>
        <v>0</v>
      </c>
      <c r="CB213" s="1">
        <v>1</v>
      </c>
      <c r="CC213" s="1">
        <f>(90*CB213)/I213</f>
        <v>0.15025041736227046</v>
      </c>
      <c r="CD213" s="1">
        <v>0</v>
      </c>
      <c r="CE213" s="1">
        <f>(90*CD213)/I213</f>
        <v>0</v>
      </c>
      <c r="CF213" s="1">
        <v>0</v>
      </c>
      <c r="CG213" s="1">
        <f>(90*CF213)/I213</f>
        <v>0</v>
      </c>
      <c r="CH213" s="1">
        <v>0</v>
      </c>
      <c r="CI213" s="1">
        <f>(90*CH213)/I213</f>
        <v>0</v>
      </c>
      <c r="CJ213" s="1">
        <v>6</v>
      </c>
      <c r="CK213" s="1">
        <f>(90*CJ213)/I213</f>
        <v>0.90150250417362265</v>
      </c>
      <c r="CL213" s="1">
        <v>3</v>
      </c>
      <c r="CM213" s="1">
        <f>(90*CL213)/I213</f>
        <v>0.45075125208681133</v>
      </c>
      <c r="CN213" s="1">
        <v>1</v>
      </c>
      <c r="CO213" s="1">
        <f>(90*CN213)/I213</f>
        <v>0.15025041736227046</v>
      </c>
      <c r="CP213" s="1">
        <v>0</v>
      </c>
      <c r="CQ213" s="1">
        <f>(90*CP213)/I213</f>
        <v>0</v>
      </c>
      <c r="CR213" s="1">
        <v>12</v>
      </c>
      <c r="CS213" s="1">
        <f>(90*CR213)/I213</f>
        <v>1.8030050083472453</v>
      </c>
      <c r="CT213" s="1">
        <v>12</v>
      </c>
      <c r="CU213" s="1">
        <f>(90*CT213)/I213</f>
        <v>1.8030050083472453</v>
      </c>
      <c r="CV213" s="1">
        <v>2</v>
      </c>
      <c r="CW213" s="1">
        <f>(90*CV213)/I213</f>
        <v>0.30050083472454092</v>
      </c>
      <c r="CX213" s="1">
        <v>60</v>
      </c>
      <c r="CY213" s="1">
        <v>7</v>
      </c>
      <c r="CZ213" s="1">
        <f>(90*CY213)/I213</f>
        <v>1.0517529215358932</v>
      </c>
      <c r="DA213" s="1">
        <f>(CW213/CU213)*100</f>
        <v>16.666666666666668</v>
      </c>
      <c r="DB213" s="1">
        <v>8.33</v>
      </c>
      <c r="DC213" s="1">
        <v>0</v>
      </c>
      <c r="DD213" s="1">
        <v>0</v>
      </c>
      <c r="DE213" s="1">
        <v>0</v>
      </c>
      <c r="DF213" s="1">
        <f>(90*DE213)/I213</f>
        <v>0</v>
      </c>
      <c r="DG213" s="1">
        <v>0</v>
      </c>
      <c r="DH213" s="1">
        <f>(90*DG213)/I213</f>
        <v>0</v>
      </c>
      <c r="DI213" s="1">
        <v>0</v>
      </c>
      <c r="DJ213" s="1">
        <v>1</v>
      </c>
      <c r="DK213" s="1">
        <f>(90*DJ213)/I213</f>
        <v>0.15025041736227046</v>
      </c>
      <c r="DL213" s="1">
        <v>0</v>
      </c>
      <c r="DM213" s="1">
        <f>(90*DL213)/I213</f>
        <v>0</v>
      </c>
      <c r="DN213" s="1">
        <v>0</v>
      </c>
      <c r="DO213" s="1">
        <f>(90*DN213)/I213</f>
        <v>0</v>
      </c>
      <c r="DP213" s="1">
        <v>1</v>
      </c>
      <c r="DQ213" s="1">
        <v>212</v>
      </c>
      <c r="DR213" s="1"/>
      <c r="DS213" s="1">
        <f>(90*DR213)/I213</f>
        <v>0</v>
      </c>
      <c r="DT213" s="1">
        <v>0</v>
      </c>
      <c r="DU213" s="1">
        <f>(90*DT213)/I213</f>
        <v>0</v>
      </c>
    </row>
    <row r="214" spans="1:125" x14ac:dyDescent="0.25">
      <c r="A214" s="1">
        <v>44</v>
      </c>
      <c r="C214" s="1" t="s">
        <v>53</v>
      </c>
      <c r="D214" s="1" t="str">
        <f>VLOOKUP(C214,[1]Hoja1!C$1:E$745,2,FALSE)</f>
        <v>Mediocampista</v>
      </c>
      <c r="E214" s="1" t="str">
        <f>VLOOKUP(C214,[1]Hoja1!C$1:E$745,3,FALSE)</f>
        <v>defensivo</v>
      </c>
      <c r="F214" s="1">
        <v>7.16</v>
      </c>
      <c r="G214" s="1">
        <v>13</v>
      </c>
      <c r="H214" s="1">
        <v>12</v>
      </c>
      <c r="I214" s="1">
        <v>1076</v>
      </c>
      <c r="J214" s="1">
        <v>4</v>
      </c>
      <c r="K214" s="1">
        <v>0</v>
      </c>
      <c r="L214" s="1">
        <v>64</v>
      </c>
      <c r="M214" s="1">
        <v>60.95</v>
      </c>
      <c r="N214" s="1">
        <f>(90*L214)/I214</f>
        <v>5.3531598513011156</v>
      </c>
      <c r="O214" s="1">
        <v>14</v>
      </c>
      <c r="P214" s="1">
        <v>46.67</v>
      </c>
      <c r="Q214" s="1">
        <f>(90*O214)/I214</f>
        <v>1.1710037174721191</v>
      </c>
      <c r="R214" s="1">
        <v>78</v>
      </c>
      <c r="S214" s="1">
        <v>57.78</v>
      </c>
      <c r="T214" s="1">
        <f>(90*R214)/I214</f>
        <v>6.5241635687732344</v>
      </c>
      <c r="U214" s="1">
        <v>13</v>
      </c>
      <c r="V214" s="1">
        <f>(90*U214)/I214</f>
        <v>1.0873605947955389</v>
      </c>
      <c r="W214" s="1">
        <v>20</v>
      </c>
      <c r="X214" s="1">
        <f>(90*W214)/I214</f>
        <v>1.6728624535315986</v>
      </c>
      <c r="Y214" s="1">
        <v>11</v>
      </c>
      <c r="Z214" s="1">
        <f>(90*Y214)/I214</f>
        <v>0.9200743494423792</v>
      </c>
      <c r="AA214" s="1">
        <v>156</v>
      </c>
      <c r="AB214" s="1">
        <f>(90*AA214)/I214</f>
        <v>13.048327137546469</v>
      </c>
      <c r="AC214" s="1">
        <v>0</v>
      </c>
      <c r="AD214" s="1">
        <f>(90*AC214)/I214</f>
        <v>0</v>
      </c>
      <c r="AE214" s="1">
        <v>4</v>
      </c>
      <c r="AF214" s="1">
        <v>0</v>
      </c>
      <c r="AG214" s="1">
        <v>0</v>
      </c>
      <c r="AH214" s="1">
        <v>0</v>
      </c>
      <c r="AI214" s="1">
        <f>(90*AH214)/I214</f>
        <v>0</v>
      </c>
      <c r="AJ214" s="1">
        <v>0</v>
      </c>
      <c r="AK214" s="1">
        <f>(90*AJ214)/I214</f>
        <v>0</v>
      </c>
      <c r="AL214" s="1">
        <v>13</v>
      </c>
      <c r="AM214" s="1">
        <v>1</v>
      </c>
      <c r="AN214" s="1">
        <f>AM214+AL214</f>
        <v>14</v>
      </c>
      <c r="AO214" s="1">
        <v>0</v>
      </c>
      <c r="AP214" s="1">
        <f>(90*AO214)/I214</f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f>(90*AU214)/I214</f>
        <v>8.3643122676579931E-2</v>
      </c>
      <c r="AW214" s="1">
        <v>2</v>
      </c>
      <c r="AX214" s="1">
        <f>(90*AW214)/I214</f>
        <v>0.16728624535315986</v>
      </c>
      <c r="AY214" s="1">
        <v>610</v>
      </c>
      <c r="AZ214" s="1">
        <f>(90*AY214)/I214</f>
        <v>51.022304832713758</v>
      </c>
      <c r="BA214" s="1">
        <v>121</v>
      </c>
      <c r="BB214" s="1">
        <f>(90*BA214)/I214</f>
        <v>10.12081784386617</v>
      </c>
      <c r="BC214" s="1">
        <v>731</v>
      </c>
      <c r="BD214" s="1">
        <f>(90*BC214)/I214</f>
        <v>61.143122676579928</v>
      </c>
      <c r="BE214" s="1">
        <v>83.45</v>
      </c>
      <c r="BF214" s="1">
        <v>268</v>
      </c>
      <c r="BG214" s="1">
        <f>(90*BF214)/I214</f>
        <v>22.41635687732342</v>
      </c>
      <c r="BH214" s="1">
        <v>343</v>
      </c>
      <c r="BI214" s="1">
        <f>(90*BH214)/I214</f>
        <v>28.689591078066915</v>
      </c>
      <c r="BJ214" s="1">
        <v>122</v>
      </c>
      <c r="BK214" s="1">
        <f>(90*BJ214)/I214</f>
        <v>10.204460966542751</v>
      </c>
      <c r="BL214" s="1">
        <v>14</v>
      </c>
      <c r="BM214" s="1">
        <f>(90*BL214)/I214</f>
        <v>1.1710037174721191</v>
      </c>
      <c r="BN214" s="1">
        <v>1</v>
      </c>
      <c r="BO214" s="1">
        <f>(90*BN214)/I214</f>
        <v>8.3643122676579931E-2</v>
      </c>
      <c r="BP214" s="1">
        <v>33.33</v>
      </c>
      <c r="BQ214" s="1">
        <v>66</v>
      </c>
      <c r="BR214" s="1">
        <f>(90*BQ214)/I214</f>
        <v>5.5204460966542754</v>
      </c>
      <c r="BS214" s="1">
        <v>58.93</v>
      </c>
      <c r="BT214" s="1">
        <v>0</v>
      </c>
      <c r="BU214" s="1">
        <f>(90*BT214)/I214</f>
        <v>0</v>
      </c>
      <c r="BV214" s="1">
        <v>38</v>
      </c>
      <c r="BW214" s="1">
        <f>(90*BV214)/I214</f>
        <v>3.1784386617100373</v>
      </c>
      <c r="BX214" s="1">
        <v>18</v>
      </c>
      <c r="BY214" s="1">
        <f>(90*BX214)/I214</f>
        <v>1.5055762081784387</v>
      </c>
      <c r="BZ214" s="1">
        <v>0</v>
      </c>
      <c r="CA214" s="1">
        <f>(90*BZ214)/I214</f>
        <v>0</v>
      </c>
      <c r="CB214" s="1">
        <v>13</v>
      </c>
      <c r="CC214" s="1">
        <f>(90*CB214)/I214</f>
        <v>1.0873605947955389</v>
      </c>
      <c r="CD214" s="1">
        <v>0</v>
      </c>
      <c r="CE214" s="1">
        <f>(90*CD214)/I214</f>
        <v>0</v>
      </c>
      <c r="CF214" s="1">
        <v>0</v>
      </c>
      <c r="CG214" s="1">
        <f>(90*CF214)/I214</f>
        <v>0</v>
      </c>
      <c r="CH214" s="1">
        <v>0</v>
      </c>
      <c r="CI214" s="1">
        <f>(90*CH214)/I214</f>
        <v>0</v>
      </c>
      <c r="CJ214" s="1">
        <v>11</v>
      </c>
      <c r="CK214" s="1">
        <f>(90*CJ214)/I214</f>
        <v>0.9200743494423792</v>
      </c>
      <c r="CL214" s="1">
        <v>5</v>
      </c>
      <c r="CM214" s="1">
        <f>(90*CL214)/I214</f>
        <v>0.41821561338289964</v>
      </c>
      <c r="CN214" s="1">
        <v>0</v>
      </c>
      <c r="CO214" s="1">
        <f>(90*CN214)/I214</f>
        <v>0</v>
      </c>
      <c r="CP214" s="1">
        <v>0</v>
      </c>
      <c r="CQ214" s="1">
        <f>(90*CP214)/I214</f>
        <v>0</v>
      </c>
      <c r="CR214" s="1">
        <v>14</v>
      </c>
      <c r="CS214" s="1">
        <f>(90*CR214)/I214</f>
        <v>1.1710037174721191</v>
      </c>
      <c r="CT214" s="1">
        <v>14</v>
      </c>
      <c r="CU214" s="1">
        <f>(90*CT214)/I214</f>
        <v>1.1710037174721191</v>
      </c>
      <c r="CV214" s="1">
        <v>5</v>
      </c>
      <c r="CW214" s="1">
        <f>(90*CV214)/I214</f>
        <v>0.41821561338289964</v>
      </c>
      <c r="CX214" s="1">
        <v>87.5</v>
      </c>
      <c r="CY214" s="1">
        <v>4</v>
      </c>
      <c r="CZ214" s="1">
        <f>(90*CY214)/I214</f>
        <v>0.33457249070631973</v>
      </c>
      <c r="DA214" s="1">
        <f>(CW214/CU214)*100</f>
        <v>35.714285714285708</v>
      </c>
      <c r="DB214" s="1">
        <v>0</v>
      </c>
      <c r="DC214" s="1">
        <v>0</v>
      </c>
      <c r="DD214" s="1">
        <v>0</v>
      </c>
      <c r="DE214" s="1">
        <v>0</v>
      </c>
      <c r="DF214" s="1">
        <f>(90*DE214)/I214</f>
        <v>0</v>
      </c>
      <c r="DG214" s="1">
        <v>0</v>
      </c>
      <c r="DH214" s="1">
        <f>(90*DG214)/I214</f>
        <v>0</v>
      </c>
      <c r="DI214" s="1">
        <v>0</v>
      </c>
      <c r="DJ214" s="1">
        <v>0</v>
      </c>
      <c r="DK214" s="1">
        <f>(90*DJ214)/I214</f>
        <v>0</v>
      </c>
      <c r="DL214" s="1">
        <v>0</v>
      </c>
      <c r="DM214" s="1">
        <f>(90*DL214)/I214</f>
        <v>0</v>
      </c>
      <c r="DN214" s="1">
        <v>0</v>
      </c>
      <c r="DO214" s="1">
        <f>(90*DN214)/I214</f>
        <v>0</v>
      </c>
      <c r="DP214" s="1">
        <v>0</v>
      </c>
      <c r="DQ214" s="1">
        <v>44</v>
      </c>
      <c r="DR214" s="1"/>
      <c r="DS214" s="1">
        <f>(90*DR214)/I214</f>
        <v>0</v>
      </c>
      <c r="DT214" s="1">
        <v>0</v>
      </c>
      <c r="DU214" s="1">
        <f>(90*DT214)/I214</f>
        <v>0</v>
      </c>
    </row>
    <row r="215" spans="1:125" x14ac:dyDescent="0.25">
      <c r="A215" s="1">
        <v>214</v>
      </c>
      <c r="C215" s="1" t="s">
        <v>223</v>
      </c>
      <c r="D215" s="1" t="s">
        <v>892</v>
      </c>
      <c r="E215" s="1" t="e">
        <f>VLOOKUP(C215,[1]Hoja1!C$1:E$745,3,FALSE)</f>
        <v>#N/A</v>
      </c>
      <c r="F215" s="1">
        <v>6.87</v>
      </c>
      <c r="G215" s="1">
        <v>12</v>
      </c>
      <c r="H215" s="1">
        <v>9</v>
      </c>
      <c r="I215" s="1">
        <v>801</v>
      </c>
      <c r="J215" s="1">
        <v>0</v>
      </c>
      <c r="K215" s="1">
        <v>0</v>
      </c>
      <c r="L215" s="1">
        <v>20</v>
      </c>
      <c r="M215" s="1">
        <v>37.04</v>
      </c>
      <c r="N215" s="1">
        <f>(90*L215)/I215</f>
        <v>2.2471910112359552</v>
      </c>
      <c r="O215" s="1">
        <v>25</v>
      </c>
      <c r="P215" s="1">
        <v>43.86</v>
      </c>
      <c r="Q215" s="1">
        <f>(90*O215)/I215</f>
        <v>2.808988764044944</v>
      </c>
      <c r="R215" s="1">
        <v>45</v>
      </c>
      <c r="S215" s="1">
        <v>40.54</v>
      </c>
      <c r="T215" s="1">
        <f>(90*R215)/I215</f>
        <v>5.0561797752808992</v>
      </c>
      <c r="U215" s="1">
        <v>13</v>
      </c>
      <c r="V215" s="1">
        <f>(90*U215)/I215</f>
        <v>1.4606741573033708</v>
      </c>
      <c r="W215" s="1">
        <v>7</v>
      </c>
      <c r="X215" s="1">
        <f>(90*W215)/I215</f>
        <v>0.7865168539325843</v>
      </c>
      <c r="Y215" s="1">
        <v>15</v>
      </c>
      <c r="Z215" s="1">
        <f>(90*Y215)/I215</f>
        <v>1.6853932584269662</v>
      </c>
      <c r="AA215" s="1">
        <v>125</v>
      </c>
      <c r="AB215" s="1">
        <f>(90*AA215)/I215</f>
        <v>14.044943820224718</v>
      </c>
      <c r="AC215" s="1">
        <v>0</v>
      </c>
      <c r="AD215" s="1">
        <f>(90*AC215)/I215</f>
        <v>0</v>
      </c>
      <c r="AE215" s="1">
        <v>1</v>
      </c>
      <c r="AF215" s="1">
        <v>0</v>
      </c>
      <c r="AG215" s="1">
        <v>0</v>
      </c>
      <c r="AH215" s="1">
        <v>0</v>
      </c>
      <c r="AI215" s="1">
        <f>(90*AH215)/I215</f>
        <v>0</v>
      </c>
      <c r="AJ215" s="1">
        <v>0</v>
      </c>
      <c r="AK215" s="1">
        <f>(90*AJ215)/I215</f>
        <v>0</v>
      </c>
      <c r="AL215" s="1">
        <v>6</v>
      </c>
      <c r="AM215" s="1">
        <v>1</v>
      </c>
      <c r="AN215" s="1">
        <f>AM215+AL215</f>
        <v>7</v>
      </c>
      <c r="AO215" s="1">
        <v>0</v>
      </c>
      <c r="AP215" s="1">
        <f>(90*AO215)/I215</f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f>(90*AU215)/I215</f>
        <v>0.11235955056179775</v>
      </c>
      <c r="AW215" s="1">
        <v>1</v>
      </c>
      <c r="AX215" s="1">
        <f>(90*AW215)/I215</f>
        <v>0.11235955056179775</v>
      </c>
      <c r="AY215" s="1">
        <v>168</v>
      </c>
      <c r="AZ215" s="1">
        <f>(90*AY215)/I215</f>
        <v>18.876404494382022</v>
      </c>
      <c r="BA215" s="1">
        <v>83</v>
      </c>
      <c r="BB215" s="1">
        <f>(90*BA215)/I215</f>
        <v>9.3258426966292127</v>
      </c>
      <c r="BC215" s="1">
        <v>251</v>
      </c>
      <c r="BD215" s="1">
        <f>(90*BC215)/I215</f>
        <v>28.202247191011235</v>
      </c>
      <c r="BE215" s="1">
        <v>66.930000000000007</v>
      </c>
      <c r="BF215" s="1">
        <v>52</v>
      </c>
      <c r="BG215" s="1">
        <f>(90*BF215)/I215</f>
        <v>5.8426966292134832</v>
      </c>
      <c r="BH215" s="1">
        <v>118</v>
      </c>
      <c r="BI215" s="1">
        <f>(90*BH215)/I215</f>
        <v>13.258426966292134</v>
      </c>
      <c r="BJ215" s="1">
        <v>83</v>
      </c>
      <c r="BK215" s="1">
        <f>(90*BJ215)/I215</f>
        <v>9.3258426966292127</v>
      </c>
      <c r="BL215" s="1">
        <v>9</v>
      </c>
      <c r="BM215" s="1">
        <f>(90*BL215)/I215</f>
        <v>1.0112359550561798</v>
      </c>
      <c r="BN215" s="1">
        <v>2</v>
      </c>
      <c r="BO215" s="1">
        <f>(90*BN215)/I215</f>
        <v>0.2247191011235955</v>
      </c>
      <c r="BP215" s="1">
        <v>22.22</v>
      </c>
      <c r="BQ215" s="1">
        <v>10</v>
      </c>
      <c r="BR215" s="1">
        <f>(90*BQ215)/I215</f>
        <v>1.1235955056179776</v>
      </c>
      <c r="BS215" s="1">
        <v>62.5</v>
      </c>
      <c r="BT215" s="1">
        <v>1</v>
      </c>
      <c r="BU215" s="1">
        <f>(90*BT215)/I215</f>
        <v>0.11235955056179775</v>
      </c>
      <c r="BV215" s="1">
        <v>5</v>
      </c>
      <c r="BW215" s="1">
        <f>(90*BV215)/I215</f>
        <v>0.5617977528089888</v>
      </c>
      <c r="BX215" s="1">
        <v>2</v>
      </c>
      <c r="BY215" s="1">
        <f>(90*BX215)/I215</f>
        <v>0.2247191011235955</v>
      </c>
      <c r="BZ215" s="1">
        <v>0</v>
      </c>
      <c r="CA215" s="1">
        <f>(90*BZ215)/I215</f>
        <v>0</v>
      </c>
      <c r="CB215" s="1">
        <v>12</v>
      </c>
      <c r="CC215" s="1">
        <f>(90*CB215)/I215</f>
        <v>1.348314606741573</v>
      </c>
      <c r="CD215" s="1">
        <v>0</v>
      </c>
      <c r="CE215" s="1">
        <f>(90*CD215)/I215</f>
        <v>0</v>
      </c>
      <c r="CF215" s="1">
        <v>0</v>
      </c>
      <c r="CG215" s="1">
        <f>(90*CF215)/I215</f>
        <v>0</v>
      </c>
      <c r="CH215" s="1">
        <v>0</v>
      </c>
      <c r="CI215" s="1">
        <f>(90*CH215)/I215</f>
        <v>0</v>
      </c>
      <c r="CJ215" s="1">
        <v>7</v>
      </c>
      <c r="CK215" s="1">
        <f>(90*CJ215)/I215</f>
        <v>0.7865168539325843</v>
      </c>
      <c r="CL215" s="1">
        <v>4</v>
      </c>
      <c r="CM215" s="1">
        <f>(90*CL215)/I215</f>
        <v>0.449438202247191</v>
      </c>
      <c r="CN215" s="1">
        <v>1</v>
      </c>
      <c r="CO215" s="1">
        <f>(90*CN215)/I215</f>
        <v>0.11235955056179775</v>
      </c>
      <c r="CP215" s="1">
        <v>1</v>
      </c>
      <c r="CQ215" s="1">
        <f>(90*CP215)/I215</f>
        <v>0.11235955056179775</v>
      </c>
      <c r="CR215" s="1">
        <v>3</v>
      </c>
      <c r="CS215" s="1">
        <f>(90*CR215)/I215</f>
        <v>0.33707865168539325</v>
      </c>
      <c r="CT215" s="1">
        <v>20</v>
      </c>
      <c r="CU215" s="1">
        <f>(90*CT215)/I215</f>
        <v>2.2471910112359552</v>
      </c>
      <c r="CV215" s="1">
        <v>6</v>
      </c>
      <c r="CW215" s="1">
        <f>(90*CV215)/I215</f>
        <v>0.6741573033707865</v>
      </c>
      <c r="CX215" s="1">
        <v>33.33</v>
      </c>
      <c r="CY215" s="1">
        <v>10</v>
      </c>
      <c r="CZ215" s="1">
        <f>(90*CY215)/I215</f>
        <v>1.1235955056179776</v>
      </c>
      <c r="DA215" s="1">
        <f>(CW215/CU215)*100</f>
        <v>30</v>
      </c>
      <c r="DB215" s="1">
        <v>5</v>
      </c>
      <c r="DC215" s="1">
        <v>0</v>
      </c>
      <c r="DD215" s="1">
        <v>0</v>
      </c>
      <c r="DE215" s="1">
        <v>0</v>
      </c>
      <c r="DF215" s="1">
        <f>(90*DE215)/I215</f>
        <v>0</v>
      </c>
      <c r="DG215" s="1">
        <v>0</v>
      </c>
      <c r="DH215" s="1">
        <f>(90*DG215)/I215</f>
        <v>0</v>
      </c>
      <c r="DI215" s="1">
        <v>0</v>
      </c>
      <c r="DJ215" s="1">
        <v>1</v>
      </c>
      <c r="DK215" s="1">
        <f>(90*DJ215)/I215</f>
        <v>0.11235955056179775</v>
      </c>
      <c r="DL215" s="1">
        <v>0</v>
      </c>
      <c r="DM215" s="1">
        <f>(90*DL215)/I215</f>
        <v>0</v>
      </c>
      <c r="DN215" s="1">
        <v>0</v>
      </c>
      <c r="DO215" s="1">
        <f>(90*DN215)/I215</f>
        <v>0</v>
      </c>
      <c r="DP215" s="1">
        <v>0</v>
      </c>
      <c r="DQ215" s="1">
        <v>214</v>
      </c>
      <c r="DR215" s="1"/>
      <c r="DS215" s="1">
        <f>(90*DR215)/I215</f>
        <v>0</v>
      </c>
      <c r="DT215" s="1">
        <v>0</v>
      </c>
      <c r="DU215" s="1">
        <f>(90*DT215)/I215</f>
        <v>0</v>
      </c>
    </row>
    <row r="216" spans="1:125" x14ac:dyDescent="0.25">
      <c r="A216" s="1">
        <v>195</v>
      </c>
      <c r="C216" s="1" t="s">
        <v>204</v>
      </c>
      <c r="D216" s="1" t="str">
        <f>VLOOKUP(C216,[1]Hoja1!C$1:E$745,2,FALSE)</f>
        <v>Mediocampista</v>
      </c>
      <c r="E216" s="1" t="str">
        <f>VLOOKUP(C216,[1]Hoja1!C$1:E$745,3,FALSE)</f>
        <v>defensivo</v>
      </c>
      <c r="F216" s="1">
        <v>6.89</v>
      </c>
      <c r="G216" s="1">
        <v>12</v>
      </c>
      <c r="H216" s="1">
        <v>9</v>
      </c>
      <c r="I216" s="1">
        <v>814</v>
      </c>
      <c r="J216" s="1">
        <v>2</v>
      </c>
      <c r="K216" s="1">
        <v>0</v>
      </c>
      <c r="L216" s="1">
        <v>44</v>
      </c>
      <c r="M216" s="1">
        <v>57.89</v>
      </c>
      <c r="N216" s="1">
        <f>(90*L216)/I216</f>
        <v>4.8648648648648649</v>
      </c>
      <c r="O216" s="1">
        <v>14</v>
      </c>
      <c r="P216" s="1">
        <v>51.85</v>
      </c>
      <c r="Q216" s="1">
        <f>(90*O216)/I216</f>
        <v>1.5479115479115479</v>
      </c>
      <c r="R216" s="1">
        <v>58</v>
      </c>
      <c r="S216" s="1">
        <v>56.31</v>
      </c>
      <c r="T216" s="1">
        <f>(90*R216)/I216</f>
        <v>6.4127764127764131</v>
      </c>
      <c r="U216" s="1">
        <v>6</v>
      </c>
      <c r="V216" s="1">
        <f>(90*U216)/I216</f>
        <v>0.66339066339066344</v>
      </c>
      <c r="W216" s="1">
        <v>18</v>
      </c>
      <c r="X216" s="1">
        <f>(90*W216)/I216</f>
        <v>1.9901719901719901</v>
      </c>
      <c r="Y216" s="1">
        <v>3</v>
      </c>
      <c r="Z216" s="1">
        <f>(90*Y216)/I216</f>
        <v>0.33169533169533172</v>
      </c>
      <c r="AA216" s="1">
        <v>88</v>
      </c>
      <c r="AB216" s="1">
        <f>(90*AA216)/I216</f>
        <v>9.7297297297297298</v>
      </c>
      <c r="AC216" s="1">
        <v>0</v>
      </c>
      <c r="AD216" s="1">
        <f>(90*AC216)/I216</f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f>(90*AH216)/I216</f>
        <v>0</v>
      </c>
      <c r="AJ216" s="1">
        <v>0</v>
      </c>
      <c r="AK216" s="1">
        <f>(90*AJ216)/I216</f>
        <v>0</v>
      </c>
      <c r="AL216" s="1">
        <v>17</v>
      </c>
      <c r="AM216" s="1">
        <v>3</v>
      </c>
      <c r="AN216" s="1">
        <f>AM216+AL216</f>
        <v>20</v>
      </c>
      <c r="AO216" s="1">
        <v>0</v>
      </c>
      <c r="AP216" s="1">
        <f>(90*AO216)/I216</f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f>(90*AU216)/I216</f>
        <v>0</v>
      </c>
      <c r="AW216" s="1">
        <v>0</v>
      </c>
      <c r="AX216" s="1">
        <f>(90*AW216)/I216</f>
        <v>0</v>
      </c>
      <c r="AY216" s="1">
        <v>229</v>
      </c>
      <c r="AZ216" s="1">
        <f>(90*AY216)/I216</f>
        <v>25.31941031941032</v>
      </c>
      <c r="BA216" s="1">
        <v>74</v>
      </c>
      <c r="BB216" s="1">
        <f>(90*BA216)/I216</f>
        <v>8.1818181818181817</v>
      </c>
      <c r="BC216" s="1">
        <v>303</v>
      </c>
      <c r="BD216" s="1">
        <f>(90*BC216)/I216</f>
        <v>33.501228501228503</v>
      </c>
      <c r="BE216" s="1">
        <v>75.58</v>
      </c>
      <c r="BF216" s="1">
        <v>125</v>
      </c>
      <c r="BG216" s="1">
        <f>(90*BF216)/I216</f>
        <v>13.82063882063882</v>
      </c>
      <c r="BH216" s="1">
        <v>105</v>
      </c>
      <c r="BI216" s="1">
        <f>(90*BH216)/I216</f>
        <v>11.609336609336609</v>
      </c>
      <c r="BJ216" s="1">
        <v>50</v>
      </c>
      <c r="BK216" s="1">
        <f>(90*BJ216)/I216</f>
        <v>5.5282555282555279</v>
      </c>
      <c r="BL216" s="1">
        <v>6</v>
      </c>
      <c r="BM216" s="1">
        <f>(90*BL216)/I216</f>
        <v>0.66339066339066344</v>
      </c>
      <c r="BN216" s="1">
        <v>1</v>
      </c>
      <c r="BO216" s="1">
        <f>(90*BN216)/I216</f>
        <v>0.11056511056511056</v>
      </c>
      <c r="BP216" s="1">
        <v>100</v>
      </c>
      <c r="BQ216" s="1">
        <v>19</v>
      </c>
      <c r="BR216" s="1">
        <f>(90*BQ216)/I216</f>
        <v>2.1007371007371005</v>
      </c>
      <c r="BS216" s="1">
        <v>51.35</v>
      </c>
      <c r="BT216" s="1">
        <v>0</v>
      </c>
      <c r="BU216" s="1">
        <f>(90*BT216)/I216</f>
        <v>0</v>
      </c>
      <c r="BV216" s="1">
        <v>37</v>
      </c>
      <c r="BW216" s="1">
        <f>(90*BV216)/I216</f>
        <v>4.0909090909090908</v>
      </c>
      <c r="BX216" s="1">
        <v>23</v>
      </c>
      <c r="BY216" s="1">
        <f>(90*BX216)/I216</f>
        <v>2.5429975429975431</v>
      </c>
      <c r="BZ216" s="1">
        <v>0</v>
      </c>
      <c r="CA216" s="1">
        <f>(90*BZ216)/I216</f>
        <v>0</v>
      </c>
      <c r="CB216" s="1">
        <v>10</v>
      </c>
      <c r="CC216" s="1">
        <f>(90*CB216)/I216</f>
        <v>1.1056511056511056</v>
      </c>
      <c r="CD216" s="1">
        <v>0</v>
      </c>
      <c r="CE216" s="1">
        <f>(90*CD216)/I216</f>
        <v>0</v>
      </c>
      <c r="CF216" s="1">
        <v>1</v>
      </c>
      <c r="CG216" s="1">
        <f>(90*CF216)/I216</f>
        <v>0.11056511056511056</v>
      </c>
      <c r="CH216" s="1">
        <v>0</v>
      </c>
      <c r="CI216" s="1">
        <f>(90*CH216)/I216</f>
        <v>0</v>
      </c>
      <c r="CJ216" s="1">
        <v>11</v>
      </c>
      <c r="CK216" s="1">
        <f>(90*CJ216)/I216</f>
        <v>1.2162162162162162</v>
      </c>
      <c r="CL216" s="1">
        <v>5</v>
      </c>
      <c r="CM216" s="1">
        <f>(90*CL216)/I216</f>
        <v>0.55282555282555279</v>
      </c>
      <c r="CN216" s="1">
        <v>0</v>
      </c>
      <c r="CO216" s="1">
        <f>(90*CN216)/I216</f>
        <v>0</v>
      </c>
      <c r="CP216" s="1">
        <v>0</v>
      </c>
      <c r="CQ216" s="1">
        <f>(90*CP216)/I216</f>
        <v>0</v>
      </c>
      <c r="CR216" s="1">
        <v>1</v>
      </c>
      <c r="CS216" s="1">
        <f>(90*CR216)/I216</f>
        <v>0.11056511056511056</v>
      </c>
      <c r="CT216" s="1">
        <v>10</v>
      </c>
      <c r="CU216" s="1">
        <f>(90*CT216)/I216</f>
        <v>1.1056511056511056</v>
      </c>
      <c r="CV216" s="1">
        <v>1</v>
      </c>
      <c r="CW216" s="1">
        <f>(90*CV216)/I216</f>
        <v>0.11056511056511056</v>
      </c>
      <c r="CX216" s="1">
        <v>100</v>
      </c>
      <c r="CY216" s="1">
        <v>4</v>
      </c>
      <c r="CZ216" s="1">
        <f>(90*CY216)/I216</f>
        <v>0.44226044226044225</v>
      </c>
      <c r="DA216" s="1">
        <f>(CW216/CU216)*100</f>
        <v>10</v>
      </c>
      <c r="DB216" s="1">
        <v>0</v>
      </c>
      <c r="DC216" s="1">
        <v>0</v>
      </c>
      <c r="DD216" s="1">
        <v>0</v>
      </c>
      <c r="DE216" s="1">
        <v>0</v>
      </c>
      <c r="DF216" s="1">
        <f>(90*DE216)/I216</f>
        <v>0</v>
      </c>
      <c r="DG216" s="1">
        <v>0</v>
      </c>
      <c r="DH216" s="1">
        <f>(90*DG216)/I216</f>
        <v>0</v>
      </c>
      <c r="DI216" s="1">
        <v>0</v>
      </c>
      <c r="DJ216" s="1">
        <v>0</v>
      </c>
      <c r="DK216" s="1">
        <f>(90*DJ216)/I216</f>
        <v>0</v>
      </c>
      <c r="DL216" s="1">
        <v>0</v>
      </c>
      <c r="DM216" s="1">
        <f>(90*DL216)/I216</f>
        <v>0</v>
      </c>
      <c r="DN216" s="1">
        <v>0</v>
      </c>
      <c r="DO216" s="1">
        <f>(90*DN216)/I216</f>
        <v>0</v>
      </c>
      <c r="DP216" s="1">
        <v>0</v>
      </c>
      <c r="DQ216" s="1">
        <v>195</v>
      </c>
      <c r="DR216" s="1"/>
      <c r="DS216" s="1">
        <f>(90*DR216)/I216</f>
        <v>0</v>
      </c>
      <c r="DT216" s="1">
        <v>0</v>
      </c>
      <c r="DU216" s="1">
        <f>(90*DT216)/I216</f>
        <v>0</v>
      </c>
    </row>
    <row r="217" spans="1:125" x14ac:dyDescent="0.25">
      <c r="A217" s="1">
        <v>216</v>
      </c>
      <c r="C217" s="1" t="s">
        <v>225</v>
      </c>
      <c r="D217" s="1" t="s">
        <v>897</v>
      </c>
      <c r="E217" s="1" t="e">
        <f>VLOOKUP(C217,[1]Hoja1!C$1:E$745,3,FALSE)</f>
        <v>#N/A</v>
      </c>
      <c r="F217" s="1">
        <v>6.87</v>
      </c>
      <c r="G217" s="1">
        <v>12</v>
      </c>
      <c r="H217" s="1">
        <v>12</v>
      </c>
      <c r="I217" s="1">
        <v>1078</v>
      </c>
      <c r="J217" s="1">
        <v>2</v>
      </c>
      <c r="K217" s="1">
        <v>1</v>
      </c>
      <c r="L217" s="1">
        <v>22</v>
      </c>
      <c r="M217" s="1">
        <v>62.86</v>
      </c>
      <c r="N217" s="1">
        <f>(90*L217)/I217</f>
        <v>1.8367346938775511</v>
      </c>
      <c r="O217" s="1">
        <v>33</v>
      </c>
      <c r="P217" s="1">
        <v>64.709999999999994</v>
      </c>
      <c r="Q217" s="1">
        <f>(90*O217)/I217</f>
        <v>2.7551020408163267</v>
      </c>
      <c r="R217" s="1">
        <v>55</v>
      </c>
      <c r="S217" s="1">
        <v>63.95</v>
      </c>
      <c r="T217" s="1">
        <f>(90*R217)/I217</f>
        <v>4.591836734693878</v>
      </c>
      <c r="U217" s="1">
        <v>6</v>
      </c>
      <c r="V217" s="1">
        <f>(90*U217)/I217</f>
        <v>0.5009276437847866</v>
      </c>
      <c r="W217" s="1">
        <v>8</v>
      </c>
      <c r="X217" s="1">
        <f>(90*W217)/I217</f>
        <v>0.66790352504638217</v>
      </c>
      <c r="Y217" s="1">
        <v>2</v>
      </c>
      <c r="Z217" s="1">
        <f>(90*Y217)/I217</f>
        <v>0.16697588126159554</v>
      </c>
      <c r="AA217" s="1">
        <v>134</v>
      </c>
      <c r="AB217" s="1">
        <f>(90*AA217)/I217</f>
        <v>11.187384044526901</v>
      </c>
      <c r="AC217" s="1">
        <v>0</v>
      </c>
      <c r="AD217" s="1">
        <f>(90*AC217)/I217</f>
        <v>0</v>
      </c>
      <c r="AE217" s="1">
        <v>3</v>
      </c>
      <c r="AF217" s="1">
        <v>0</v>
      </c>
      <c r="AG217" s="1">
        <v>0</v>
      </c>
      <c r="AH217" s="1">
        <v>0</v>
      </c>
      <c r="AI217" s="1">
        <f>(90*AH217)/I217</f>
        <v>0</v>
      </c>
      <c r="AJ217" s="1">
        <v>0</v>
      </c>
      <c r="AK217" s="1">
        <f>(90*AJ217)/I217</f>
        <v>0</v>
      </c>
      <c r="AL217" s="1">
        <v>16</v>
      </c>
      <c r="AM217" s="1">
        <v>1</v>
      </c>
      <c r="AN217" s="1">
        <f>AM217+AL217</f>
        <v>17</v>
      </c>
      <c r="AO217" s="1">
        <v>0</v>
      </c>
      <c r="AP217" s="1">
        <f>(90*AO217)/I217</f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f>(90*AU217)/I217</f>
        <v>8.3487940630797772E-2</v>
      </c>
      <c r="AW217" s="1">
        <v>0</v>
      </c>
      <c r="AX217" s="1">
        <f>(90*AW217)/I217</f>
        <v>0</v>
      </c>
      <c r="AY217" s="1">
        <v>483</v>
      </c>
      <c r="AZ217" s="1">
        <f>(90*AY217)/I217</f>
        <v>40.324675324675326</v>
      </c>
      <c r="BA217" s="1">
        <v>119</v>
      </c>
      <c r="BB217" s="1">
        <f>(90*BA217)/I217</f>
        <v>9.9350649350649345</v>
      </c>
      <c r="BC217" s="1">
        <v>602</v>
      </c>
      <c r="BD217" s="1">
        <f>(90*BC217)/I217</f>
        <v>50.259740259740262</v>
      </c>
      <c r="BE217" s="1">
        <v>80.23</v>
      </c>
      <c r="BF217" s="1">
        <v>332</v>
      </c>
      <c r="BG217" s="1">
        <f>(90*BF217)/I217</f>
        <v>27.71799628942486</v>
      </c>
      <c r="BH217" s="1">
        <v>151</v>
      </c>
      <c r="BI217" s="1">
        <f>(90*BH217)/I217</f>
        <v>12.606679035250464</v>
      </c>
      <c r="BJ217" s="1">
        <v>45</v>
      </c>
      <c r="BK217" s="1">
        <f>(90*BJ217)/I217</f>
        <v>3.7569573283858997</v>
      </c>
      <c r="BL217" s="1">
        <v>2</v>
      </c>
      <c r="BM217" s="1">
        <f>(90*BL217)/I217</f>
        <v>0.16697588126159554</v>
      </c>
      <c r="BN217" s="1">
        <v>0</v>
      </c>
      <c r="BO217" s="1">
        <f>(90*BN217)/I217</f>
        <v>0</v>
      </c>
      <c r="BP217" s="1">
        <v>0</v>
      </c>
      <c r="BQ217" s="1">
        <v>51</v>
      </c>
      <c r="BR217" s="1">
        <f>(90*BQ217)/I217</f>
        <v>4.2578849721706868</v>
      </c>
      <c r="BS217" s="1">
        <v>45.95</v>
      </c>
      <c r="BT217" s="1">
        <v>0</v>
      </c>
      <c r="BU217" s="1">
        <f>(90*BT217)/I217</f>
        <v>0</v>
      </c>
      <c r="BV217" s="1">
        <v>11</v>
      </c>
      <c r="BW217" s="1">
        <f>(90*BV217)/I217</f>
        <v>0.91836734693877553</v>
      </c>
      <c r="BX217" s="1">
        <v>10</v>
      </c>
      <c r="BY217" s="1">
        <f>(90*BX217)/I217</f>
        <v>0.83487940630797774</v>
      </c>
      <c r="BZ217" s="1">
        <v>0</v>
      </c>
      <c r="CA217" s="1">
        <f>(90*BZ217)/I217</f>
        <v>0</v>
      </c>
      <c r="CB217" s="1">
        <v>46</v>
      </c>
      <c r="CC217" s="1">
        <f>(90*CB217)/I217</f>
        <v>3.8404452690166977</v>
      </c>
      <c r="CD217" s="1">
        <v>0</v>
      </c>
      <c r="CE217" s="1">
        <f>(90*CD217)/I217</f>
        <v>0</v>
      </c>
      <c r="CF217" s="1">
        <v>2</v>
      </c>
      <c r="CG217" s="1">
        <f>(90*CF217)/I217</f>
        <v>0.16697588126159554</v>
      </c>
      <c r="CH217" s="1">
        <v>0</v>
      </c>
      <c r="CI217" s="1">
        <f>(90*CH217)/I217</f>
        <v>0</v>
      </c>
      <c r="CJ217" s="1">
        <v>2</v>
      </c>
      <c r="CK217" s="1">
        <f>(90*CJ217)/I217</f>
        <v>0.16697588126159554</v>
      </c>
      <c r="CL217" s="1">
        <v>0</v>
      </c>
      <c r="CM217" s="1">
        <f>(90*CL217)/I217</f>
        <v>0</v>
      </c>
      <c r="CN217" s="1">
        <v>0</v>
      </c>
      <c r="CO217" s="1">
        <f>(90*CN217)/I217</f>
        <v>0</v>
      </c>
      <c r="CP217" s="1">
        <v>4</v>
      </c>
      <c r="CQ217" s="1">
        <f>(90*CP217)/I217</f>
        <v>0.33395176252319109</v>
      </c>
      <c r="CR217" s="1">
        <v>5</v>
      </c>
      <c r="CS217" s="1">
        <f>(90*CR217)/I217</f>
        <v>0.41743970315398887</v>
      </c>
      <c r="CT217" s="1">
        <v>13</v>
      </c>
      <c r="CU217" s="1">
        <f>(90*CT217)/I217</f>
        <v>1.085343228200371</v>
      </c>
      <c r="CV217" s="1">
        <v>5</v>
      </c>
      <c r="CW217" s="1">
        <f>(90*CV217)/I217</f>
        <v>0.41743970315398887</v>
      </c>
      <c r="CX217" s="1">
        <v>83.33</v>
      </c>
      <c r="CY217" s="1">
        <v>8</v>
      </c>
      <c r="CZ217" s="1">
        <f>(90*CY217)/I217</f>
        <v>0.66790352504638217</v>
      </c>
      <c r="DA217" s="1">
        <f>(CW217/CU217)*100</f>
        <v>38.461538461538467</v>
      </c>
      <c r="DB217" s="1">
        <v>0</v>
      </c>
      <c r="DC217" s="1">
        <v>0</v>
      </c>
      <c r="DD217" s="1">
        <v>0</v>
      </c>
      <c r="DE217" s="1">
        <v>0</v>
      </c>
      <c r="DF217" s="1">
        <f>(90*DE217)/I217</f>
        <v>0</v>
      </c>
      <c r="DG217" s="1">
        <v>0</v>
      </c>
      <c r="DH217" s="1">
        <f>(90*DG217)/I217</f>
        <v>0</v>
      </c>
      <c r="DI217" s="1">
        <v>0</v>
      </c>
      <c r="DJ217" s="1">
        <v>0</v>
      </c>
      <c r="DK217" s="1">
        <f>(90*DJ217)/I217</f>
        <v>0</v>
      </c>
      <c r="DL217" s="1">
        <v>0</v>
      </c>
      <c r="DM217" s="1">
        <f>(90*DL217)/I217</f>
        <v>0</v>
      </c>
      <c r="DN217" s="1">
        <v>0</v>
      </c>
      <c r="DO217" s="1">
        <f>(90*DN217)/I217</f>
        <v>0</v>
      </c>
      <c r="DP217" s="1">
        <v>0</v>
      </c>
      <c r="DQ217" s="1">
        <v>216</v>
      </c>
      <c r="DR217" s="1"/>
      <c r="DS217" s="1">
        <f>(90*DR217)/I217</f>
        <v>0</v>
      </c>
      <c r="DT217" s="1">
        <v>0</v>
      </c>
      <c r="DU217" s="1">
        <f>(90*DT217)/I217</f>
        <v>0</v>
      </c>
    </row>
    <row r="218" spans="1:125" x14ac:dyDescent="0.25">
      <c r="A218" s="1">
        <v>217</v>
      </c>
      <c r="C218" s="1" t="s">
        <v>226</v>
      </c>
      <c r="D218" s="1" t="s">
        <v>897</v>
      </c>
      <c r="E218" s="1">
        <f>VLOOKUP(C218,[1]Hoja1!C$1:E$745,3,FALSE)</f>
        <v>0</v>
      </c>
      <c r="F218" s="1">
        <v>6.86</v>
      </c>
      <c r="G218" s="1">
        <v>14</v>
      </c>
      <c r="H218" s="1">
        <v>14</v>
      </c>
      <c r="I218" s="1">
        <v>1215</v>
      </c>
      <c r="J218" s="1">
        <v>3</v>
      </c>
      <c r="K218" s="1">
        <v>0</v>
      </c>
      <c r="L218" s="1">
        <v>21</v>
      </c>
      <c r="M218" s="1">
        <v>55.26</v>
      </c>
      <c r="N218" s="1">
        <f>(90*L218)/I218</f>
        <v>1.5555555555555556</v>
      </c>
      <c r="O218" s="1">
        <v>17</v>
      </c>
      <c r="P218" s="1">
        <v>47.22</v>
      </c>
      <c r="Q218" s="1">
        <f>(90*O218)/I218</f>
        <v>1.2592592592592593</v>
      </c>
      <c r="R218" s="1">
        <v>38</v>
      </c>
      <c r="S218" s="1">
        <v>51.35</v>
      </c>
      <c r="T218" s="1">
        <f>(90*R218)/I218</f>
        <v>2.8148148148148149</v>
      </c>
      <c r="U218" s="1">
        <v>1</v>
      </c>
      <c r="V218" s="1">
        <f>(90*U218)/I218</f>
        <v>7.407407407407407E-2</v>
      </c>
      <c r="W218" s="1">
        <v>14</v>
      </c>
      <c r="X218" s="1">
        <f>(90*W218)/I218</f>
        <v>1.037037037037037</v>
      </c>
      <c r="Y218" s="1">
        <v>0</v>
      </c>
      <c r="Z218" s="1">
        <f>(90*Y218)/I218</f>
        <v>0</v>
      </c>
      <c r="AA218" s="1">
        <v>112</v>
      </c>
      <c r="AB218" s="1">
        <f>(90*AA218)/I218</f>
        <v>8.2962962962962958</v>
      </c>
      <c r="AC218" s="1">
        <v>0</v>
      </c>
      <c r="AD218" s="1">
        <f>(90*AC218)/I218</f>
        <v>0</v>
      </c>
      <c r="AE218" s="1">
        <v>2</v>
      </c>
      <c r="AF218" s="1">
        <v>0</v>
      </c>
      <c r="AG218" s="1">
        <v>0</v>
      </c>
      <c r="AH218" s="1">
        <v>0</v>
      </c>
      <c r="AI218" s="1">
        <f>(90*AH218)/I218</f>
        <v>0</v>
      </c>
      <c r="AJ218" s="1">
        <v>0</v>
      </c>
      <c r="AK218" s="1">
        <f>(90*AJ218)/I218</f>
        <v>0</v>
      </c>
      <c r="AL218" s="1">
        <v>17</v>
      </c>
      <c r="AM218" s="1">
        <v>2</v>
      </c>
      <c r="AN218" s="1">
        <f>AM218+AL218</f>
        <v>19</v>
      </c>
      <c r="AO218" s="1">
        <v>0</v>
      </c>
      <c r="AP218" s="1">
        <f>(90*AO218)/I218</f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f>(90*AU218)/I218</f>
        <v>0</v>
      </c>
      <c r="AW218" s="1">
        <v>0</v>
      </c>
      <c r="AX218" s="1">
        <f>(90*AW218)/I218</f>
        <v>0</v>
      </c>
      <c r="AY218" s="1">
        <v>268</v>
      </c>
      <c r="AZ218" s="1">
        <f>(90*AY218)/I218</f>
        <v>19.851851851851851</v>
      </c>
      <c r="BA218" s="1">
        <v>103</v>
      </c>
      <c r="BB218" s="1">
        <f>(90*BA218)/I218</f>
        <v>7.6296296296296298</v>
      </c>
      <c r="BC218" s="1">
        <v>371</v>
      </c>
      <c r="BD218" s="1">
        <f>(90*BC218)/I218</f>
        <v>27.481481481481481</v>
      </c>
      <c r="BE218" s="1">
        <v>72.239999999999995</v>
      </c>
      <c r="BF218" s="1">
        <v>182</v>
      </c>
      <c r="BG218" s="1">
        <f>(90*BF218)/I218</f>
        <v>13.481481481481481</v>
      </c>
      <c r="BH218" s="1">
        <v>86</v>
      </c>
      <c r="BI218" s="1">
        <f>(90*BH218)/I218</f>
        <v>6.3703703703703702</v>
      </c>
      <c r="BJ218" s="1">
        <v>23</v>
      </c>
      <c r="BK218" s="1">
        <f>(90*BJ218)/I218</f>
        <v>1.7037037037037037</v>
      </c>
      <c r="BL218" s="1">
        <v>1</v>
      </c>
      <c r="BM218" s="1">
        <f>(90*BL218)/I218</f>
        <v>7.407407407407407E-2</v>
      </c>
      <c r="BN218" s="1">
        <v>0</v>
      </c>
      <c r="BO218" s="1">
        <f>(90*BN218)/I218</f>
        <v>0</v>
      </c>
      <c r="BP218" s="1">
        <v>0</v>
      </c>
      <c r="BQ218" s="1">
        <v>36</v>
      </c>
      <c r="BR218" s="1">
        <f>(90*BQ218)/I218</f>
        <v>2.6666666666666665</v>
      </c>
      <c r="BS218" s="1">
        <v>44.44</v>
      </c>
      <c r="BT218" s="1">
        <v>0</v>
      </c>
      <c r="BU218" s="1">
        <f>(90*BT218)/I218</f>
        <v>0</v>
      </c>
      <c r="BV218" s="1">
        <v>20</v>
      </c>
      <c r="BW218" s="1">
        <f>(90*BV218)/I218</f>
        <v>1.4814814814814814</v>
      </c>
      <c r="BX218" s="1">
        <v>16</v>
      </c>
      <c r="BY218" s="1">
        <f>(90*BX218)/I218</f>
        <v>1.1851851851851851</v>
      </c>
      <c r="BZ218" s="1">
        <v>0</v>
      </c>
      <c r="CA218" s="1">
        <f>(90*BZ218)/I218</f>
        <v>0</v>
      </c>
      <c r="CB218" s="1">
        <v>67</v>
      </c>
      <c r="CC218" s="1">
        <f>(90*CB218)/I218</f>
        <v>4.9629629629629628</v>
      </c>
      <c r="CD218" s="1">
        <v>0</v>
      </c>
      <c r="CE218" s="1">
        <f>(90*CD218)/I218</f>
        <v>0</v>
      </c>
      <c r="CF218" s="1">
        <v>0</v>
      </c>
      <c r="CG218" s="1">
        <f>(90*CF218)/I218</f>
        <v>0</v>
      </c>
      <c r="CH218" s="1">
        <v>0</v>
      </c>
      <c r="CI218" s="1">
        <f>(90*CH218)/I218</f>
        <v>0</v>
      </c>
      <c r="CJ218" s="1">
        <v>3</v>
      </c>
      <c r="CK218" s="1">
        <f>(90*CJ218)/I218</f>
        <v>0.22222222222222221</v>
      </c>
      <c r="CL218" s="1">
        <v>1</v>
      </c>
      <c r="CM218" s="1">
        <f>(90*CL218)/I218</f>
        <v>7.407407407407407E-2</v>
      </c>
      <c r="CN218" s="1">
        <v>2</v>
      </c>
      <c r="CO218" s="1">
        <f>(90*CN218)/I218</f>
        <v>0.14814814814814814</v>
      </c>
      <c r="CP218" s="1">
        <v>0</v>
      </c>
      <c r="CQ218" s="1">
        <f>(90*CP218)/I218</f>
        <v>0</v>
      </c>
      <c r="CR218" s="1">
        <v>0</v>
      </c>
      <c r="CS218" s="1">
        <f>(90*CR218)/I218</f>
        <v>0</v>
      </c>
      <c r="CT218" s="1">
        <v>5</v>
      </c>
      <c r="CU218" s="1">
        <f>(90*CT218)/I218</f>
        <v>0.37037037037037035</v>
      </c>
      <c r="CV218" s="1">
        <v>3</v>
      </c>
      <c r="CW218" s="1">
        <f>(90*CV218)/I218</f>
        <v>0.22222222222222221</v>
      </c>
      <c r="CX218" s="1">
        <v>0</v>
      </c>
      <c r="CY218" s="1">
        <v>1</v>
      </c>
      <c r="CZ218" s="1">
        <f>(90*CY218)/I218</f>
        <v>7.407407407407407E-2</v>
      </c>
      <c r="DA218" s="1">
        <f>(CW218/CU218)*100</f>
        <v>60</v>
      </c>
      <c r="DB218" s="1">
        <v>40</v>
      </c>
      <c r="DC218" s="1">
        <v>0</v>
      </c>
      <c r="DD218" s="1">
        <v>0</v>
      </c>
      <c r="DE218" s="1">
        <v>0</v>
      </c>
      <c r="DF218" s="1">
        <f>(90*DE218)/I218</f>
        <v>0</v>
      </c>
      <c r="DG218" s="1">
        <v>0</v>
      </c>
      <c r="DH218" s="1">
        <f>(90*DG218)/I218</f>
        <v>0</v>
      </c>
      <c r="DI218" s="1">
        <v>0</v>
      </c>
      <c r="DJ218" s="1">
        <v>2</v>
      </c>
      <c r="DK218" s="1">
        <f>(90*DJ218)/I218</f>
        <v>0.14814814814814814</v>
      </c>
      <c r="DL218" s="1">
        <v>0</v>
      </c>
      <c r="DM218" s="1">
        <f>(90*DL218)/I218</f>
        <v>0</v>
      </c>
      <c r="DN218" s="1">
        <v>0</v>
      </c>
      <c r="DO218" s="1">
        <f>(90*DN218)/I218</f>
        <v>0</v>
      </c>
      <c r="DP218" s="1">
        <v>0</v>
      </c>
      <c r="DQ218" s="1">
        <v>217</v>
      </c>
      <c r="DR218" s="1"/>
      <c r="DS218" s="1">
        <f>(90*DR218)/I218</f>
        <v>0</v>
      </c>
      <c r="DT218" s="1">
        <v>0</v>
      </c>
      <c r="DU218" s="1">
        <f>(90*DT218)/I218</f>
        <v>0</v>
      </c>
    </row>
    <row r="219" spans="1:125" x14ac:dyDescent="0.25">
      <c r="A219" s="1">
        <v>218</v>
      </c>
      <c r="C219" s="1" t="s">
        <v>227</v>
      </c>
      <c r="D219" s="1" t="str">
        <f>VLOOKUP(C219,[1]Hoja1!C$1:E$745,2,FALSE)</f>
        <v>Delantero</v>
      </c>
      <c r="E219" s="1">
        <f>VLOOKUP(C219,[1]Hoja1!C$1:E$745,3,FALSE)</f>
        <v>0</v>
      </c>
      <c r="F219" s="1">
        <v>6.86</v>
      </c>
      <c r="G219" s="1">
        <v>10</v>
      </c>
      <c r="H219" s="1">
        <v>8</v>
      </c>
      <c r="I219" s="1">
        <v>648</v>
      </c>
      <c r="J219" s="1">
        <v>2</v>
      </c>
      <c r="K219" s="1">
        <v>0</v>
      </c>
      <c r="L219" s="1">
        <v>17</v>
      </c>
      <c r="M219" s="1">
        <v>30.91</v>
      </c>
      <c r="N219" s="1">
        <f>(90*L219)/I219</f>
        <v>2.3611111111111112</v>
      </c>
      <c r="O219" s="1">
        <v>30</v>
      </c>
      <c r="P219" s="1">
        <v>44.78</v>
      </c>
      <c r="Q219" s="1">
        <f>(90*O219)/I219</f>
        <v>4.166666666666667</v>
      </c>
      <c r="R219" s="1">
        <v>47</v>
      </c>
      <c r="S219" s="1">
        <v>38.520000000000003</v>
      </c>
      <c r="T219" s="1">
        <f>(90*R219)/I219</f>
        <v>6.5277777777777777</v>
      </c>
      <c r="U219" s="1">
        <v>12</v>
      </c>
      <c r="V219" s="1">
        <f>(90*U219)/I219</f>
        <v>1.6666666666666667</v>
      </c>
      <c r="W219" s="1">
        <v>9</v>
      </c>
      <c r="X219" s="1">
        <f>(90*W219)/I219</f>
        <v>1.25</v>
      </c>
      <c r="Y219" s="1">
        <v>17</v>
      </c>
      <c r="Z219" s="1">
        <f>(90*Y219)/I219</f>
        <v>2.3611111111111112</v>
      </c>
      <c r="AA219" s="1">
        <v>122</v>
      </c>
      <c r="AB219" s="1">
        <f>(90*AA219)/I219</f>
        <v>16.944444444444443</v>
      </c>
      <c r="AC219" s="1">
        <v>0</v>
      </c>
      <c r="AD219" s="1">
        <f>(90*AC219)/I219</f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f>(90*AH219)/I219</f>
        <v>0</v>
      </c>
      <c r="AJ219" s="1">
        <v>0</v>
      </c>
      <c r="AK219" s="1">
        <f>(90*AJ219)/I219</f>
        <v>0</v>
      </c>
      <c r="AL219" s="1">
        <v>10</v>
      </c>
      <c r="AM219" s="1">
        <v>1</v>
      </c>
      <c r="AN219" s="1">
        <f>AM219+AL219</f>
        <v>11</v>
      </c>
      <c r="AO219" s="1">
        <v>0</v>
      </c>
      <c r="AP219" s="1">
        <f>(90*AO219)/I219</f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2</v>
      </c>
      <c r="AV219" s="1">
        <f>(90*AU219)/I219</f>
        <v>0.27777777777777779</v>
      </c>
      <c r="AW219" s="1">
        <v>3</v>
      </c>
      <c r="AX219" s="1">
        <f>(90*AW219)/I219</f>
        <v>0.41666666666666669</v>
      </c>
      <c r="AY219" s="1">
        <v>109</v>
      </c>
      <c r="AZ219" s="1">
        <f>(90*AY219)/I219</f>
        <v>15.138888888888889</v>
      </c>
      <c r="BA219" s="1">
        <v>59</v>
      </c>
      <c r="BB219" s="1">
        <f>(90*BA219)/I219</f>
        <v>8.1944444444444446</v>
      </c>
      <c r="BC219" s="1">
        <v>168</v>
      </c>
      <c r="BD219" s="1">
        <f>(90*BC219)/I219</f>
        <v>23.333333333333332</v>
      </c>
      <c r="BE219" s="1">
        <v>64.88</v>
      </c>
      <c r="BF219" s="1">
        <v>31</v>
      </c>
      <c r="BG219" s="1">
        <f>(90*BF219)/I219</f>
        <v>4.3055555555555554</v>
      </c>
      <c r="BH219" s="1">
        <v>78</v>
      </c>
      <c r="BI219" s="1">
        <f>(90*BH219)/I219</f>
        <v>10.833333333333334</v>
      </c>
      <c r="BJ219" s="1">
        <v>47</v>
      </c>
      <c r="BK219" s="1">
        <f>(90*BJ219)/I219</f>
        <v>6.5277777777777777</v>
      </c>
      <c r="BL219" s="1">
        <v>7</v>
      </c>
      <c r="BM219" s="1">
        <f>(90*BL219)/I219</f>
        <v>0.97222222222222221</v>
      </c>
      <c r="BN219" s="1">
        <v>0</v>
      </c>
      <c r="BO219" s="1">
        <f>(90*BN219)/I219</f>
        <v>0</v>
      </c>
      <c r="BP219" s="1">
        <v>0</v>
      </c>
      <c r="BQ219" s="1">
        <v>4</v>
      </c>
      <c r="BR219" s="1">
        <f>(90*BQ219)/I219</f>
        <v>0.55555555555555558</v>
      </c>
      <c r="BS219" s="1">
        <v>100</v>
      </c>
      <c r="BT219" s="1">
        <v>0</v>
      </c>
      <c r="BU219" s="1">
        <f>(90*BT219)/I219</f>
        <v>0</v>
      </c>
      <c r="BV219" s="1">
        <v>2</v>
      </c>
      <c r="BW219" s="1">
        <f>(90*BV219)/I219</f>
        <v>0.27777777777777779</v>
      </c>
      <c r="BX219" s="1">
        <v>1</v>
      </c>
      <c r="BY219" s="1">
        <f>(90*BX219)/I219</f>
        <v>0.1388888888888889</v>
      </c>
      <c r="BZ219" s="1">
        <v>0</v>
      </c>
      <c r="CA219" s="1">
        <f>(90*BZ219)/I219</f>
        <v>0</v>
      </c>
      <c r="CB219" s="1">
        <v>13</v>
      </c>
      <c r="CC219" s="1">
        <f>(90*CB219)/I219</f>
        <v>1.8055555555555556</v>
      </c>
      <c r="CD219" s="1">
        <v>0</v>
      </c>
      <c r="CE219" s="1">
        <f>(90*CD219)/I219</f>
        <v>0</v>
      </c>
      <c r="CF219" s="1">
        <v>0</v>
      </c>
      <c r="CG219" s="1">
        <f>(90*CF219)/I219</f>
        <v>0</v>
      </c>
      <c r="CH219" s="1">
        <v>0</v>
      </c>
      <c r="CI219" s="1">
        <f>(90*CH219)/I219</f>
        <v>0</v>
      </c>
      <c r="CJ219" s="1">
        <v>4</v>
      </c>
      <c r="CK219" s="1">
        <f>(90*CJ219)/I219</f>
        <v>0.55555555555555558</v>
      </c>
      <c r="CL219" s="1">
        <v>3</v>
      </c>
      <c r="CM219" s="1">
        <f>(90*CL219)/I219</f>
        <v>0.41666666666666669</v>
      </c>
      <c r="CN219" s="1">
        <v>2</v>
      </c>
      <c r="CO219" s="1">
        <f>(90*CN219)/I219</f>
        <v>0.27777777777777779</v>
      </c>
      <c r="CP219" s="1">
        <v>1</v>
      </c>
      <c r="CQ219" s="1">
        <f>(90*CP219)/I219</f>
        <v>0.1388888888888889</v>
      </c>
      <c r="CR219" s="1">
        <v>3</v>
      </c>
      <c r="CS219" s="1">
        <f>(90*CR219)/I219</f>
        <v>0.41666666666666669</v>
      </c>
      <c r="CT219" s="1">
        <v>11</v>
      </c>
      <c r="CU219" s="1">
        <f>(90*CT219)/I219</f>
        <v>1.5277777777777777</v>
      </c>
      <c r="CV219" s="1">
        <v>5</v>
      </c>
      <c r="CW219" s="1">
        <f>(90*CV219)/I219</f>
        <v>0.69444444444444442</v>
      </c>
      <c r="CX219" s="1">
        <v>23.08</v>
      </c>
      <c r="CY219" s="1">
        <v>3</v>
      </c>
      <c r="CZ219" s="1">
        <f>(90*CY219)/I219</f>
        <v>0.41666666666666669</v>
      </c>
      <c r="DA219" s="1">
        <f>(CW219/CU219)*100</f>
        <v>45.45454545454546</v>
      </c>
      <c r="DB219" s="1">
        <v>18.18</v>
      </c>
      <c r="DC219" s="1">
        <v>0</v>
      </c>
      <c r="DD219" s="1">
        <v>0</v>
      </c>
      <c r="DE219" s="1">
        <v>0</v>
      </c>
      <c r="DF219" s="1">
        <f>(90*DE219)/I219</f>
        <v>0</v>
      </c>
      <c r="DG219" s="1">
        <v>0</v>
      </c>
      <c r="DH219" s="1">
        <f>(90*DG219)/I219</f>
        <v>0</v>
      </c>
      <c r="DI219" s="1">
        <v>0</v>
      </c>
      <c r="DJ219" s="1">
        <v>2</v>
      </c>
      <c r="DK219" s="1">
        <f>(90*DJ219)/I219</f>
        <v>0.27777777777777779</v>
      </c>
      <c r="DL219" s="1">
        <v>0</v>
      </c>
      <c r="DM219" s="1">
        <f>(90*DL219)/I219</f>
        <v>0</v>
      </c>
      <c r="DN219" s="1">
        <v>1</v>
      </c>
      <c r="DO219" s="1">
        <f>(90*DN219)/I219</f>
        <v>0.1388888888888889</v>
      </c>
      <c r="DP219" s="1">
        <v>1</v>
      </c>
      <c r="DQ219" s="1">
        <v>218</v>
      </c>
      <c r="DR219" s="1"/>
      <c r="DS219" s="1">
        <f>(90*DR219)/I219</f>
        <v>0</v>
      </c>
      <c r="DT219" s="1">
        <v>0</v>
      </c>
      <c r="DU219" s="1">
        <f>(90*DT219)/I219</f>
        <v>0</v>
      </c>
    </row>
    <row r="220" spans="1:125" x14ac:dyDescent="0.25">
      <c r="A220" s="1">
        <v>219</v>
      </c>
      <c r="C220" s="1" t="s">
        <v>228</v>
      </c>
      <c r="D220" s="1" t="str">
        <f>VLOOKUP(C220,[1]Hoja1!C$1:E$745,2,FALSE)</f>
        <v>Lateral</v>
      </c>
      <c r="E220" s="1" t="str">
        <f>VLOOKUP(C220,[1]Hoja1!C$1:E$745,3,FALSE)</f>
        <v>Derecho</v>
      </c>
      <c r="F220" s="1">
        <v>6.86</v>
      </c>
      <c r="G220" s="1">
        <v>10</v>
      </c>
      <c r="H220" s="1">
        <v>10</v>
      </c>
      <c r="I220" s="1">
        <v>900</v>
      </c>
      <c r="J220" s="1">
        <v>1</v>
      </c>
      <c r="K220" s="1">
        <v>0</v>
      </c>
      <c r="L220" s="1">
        <v>39</v>
      </c>
      <c r="M220" s="1">
        <v>54.93</v>
      </c>
      <c r="N220" s="1">
        <f>(90*L220)/I220</f>
        <v>3.9</v>
      </c>
      <c r="O220" s="1">
        <v>14</v>
      </c>
      <c r="P220" s="1">
        <v>46.67</v>
      </c>
      <c r="Q220" s="1">
        <f>(90*O220)/I220</f>
        <v>1.4</v>
      </c>
      <c r="R220" s="1">
        <v>53</v>
      </c>
      <c r="S220" s="1">
        <v>52.48</v>
      </c>
      <c r="T220" s="1">
        <f>(90*R220)/I220</f>
        <v>5.3</v>
      </c>
      <c r="U220" s="1">
        <v>18</v>
      </c>
      <c r="V220" s="1">
        <f>(90*U220)/I220</f>
        <v>1.8</v>
      </c>
      <c r="W220" s="1">
        <v>17</v>
      </c>
      <c r="X220" s="1">
        <f>(90*W220)/I220</f>
        <v>1.7</v>
      </c>
      <c r="Y220" s="1">
        <v>4</v>
      </c>
      <c r="Z220" s="1">
        <f>(90*Y220)/I220</f>
        <v>0.4</v>
      </c>
      <c r="AA220" s="1">
        <v>184</v>
      </c>
      <c r="AB220" s="1">
        <f>(90*AA220)/I220</f>
        <v>18.399999999999999</v>
      </c>
      <c r="AC220" s="1">
        <v>0</v>
      </c>
      <c r="AD220" s="1">
        <f>(90*AC220)/I220</f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f>(90*AH220)/I220</f>
        <v>0</v>
      </c>
      <c r="AJ220" s="1">
        <v>0</v>
      </c>
      <c r="AK220" s="1">
        <f>(90*AJ220)/I220</f>
        <v>0</v>
      </c>
      <c r="AL220" s="1">
        <v>11</v>
      </c>
      <c r="AM220" s="1">
        <v>1</v>
      </c>
      <c r="AN220" s="1">
        <f>AM220+AL220</f>
        <v>12</v>
      </c>
      <c r="AO220" s="1">
        <v>0</v>
      </c>
      <c r="AP220" s="1">
        <f>(90*AO220)/I220</f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1</v>
      </c>
      <c r="AV220" s="1">
        <f>(90*AU220)/I220</f>
        <v>0.1</v>
      </c>
      <c r="AW220" s="1">
        <v>2</v>
      </c>
      <c r="AX220" s="1">
        <f>(90*AW220)/I220</f>
        <v>0.2</v>
      </c>
      <c r="AY220" s="1">
        <v>116</v>
      </c>
      <c r="AZ220" s="1">
        <f>(90*AY220)/I220</f>
        <v>11.6</v>
      </c>
      <c r="BA220" s="1">
        <v>87</v>
      </c>
      <c r="BB220" s="1">
        <f>(90*BA220)/I220</f>
        <v>8.6999999999999993</v>
      </c>
      <c r="BC220" s="1">
        <v>203</v>
      </c>
      <c r="BD220" s="1">
        <f>(90*BC220)/I220</f>
        <v>20.3</v>
      </c>
      <c r="BE220" s="1">
        <v>57.14</v>
      </c>
      <c r="BF220" s="1">
        <v>51</v>
      </c>
      <c r="BG220" s="1">
        <f>(90*BF220)/I220</f>
        <v>5.0999999999999996</v>
      </c>
      <c r="BH220" s="1">
        <v>72</v>
      </c>
      <c r="BI220" s="1">
        <f>(90*BH220)/I220</f>
        <v>7.2</v>
      </c>
      <c r="BJ220" s="1">
        <v>34</v>
      </c>
      <c r="BK220" s="1">
        <f>(90*BJ220)/I220</f>
        <v>3.4</v>
      </c>
      <c r="BL220" s="1">
        <v>11</v>
      </c>
      <c r="BM220" s="1">
        <f>(90*BL220)/I220</f>
        <v>1.1000000000000001</v>
      </c>
      <c r="BN220" s="1">
        <v>7</v>
      </c>
      <c r="BO220" s="1">
        <f>(90*BN220)/I220</f>
        <v>0.7</v>
      </c>
      <c r="BP220" s="1">
        <v>29.17</v>
      </c>
      <c r="BQ220" s="1">
        <v>10</v>
      </c>
      <c r="BR220" s="1">
        <f>(90*BQ220)/I220</f>
        <v>1</v>
      </c>
      <c r="BS220" s="1">
        <v>20</v>
      </c>
      <c r="BT220" s="1">
        <v>0</v>
      </c>
      <c r="BU220" s="1">
        <f>(90*BT220)/I220</f>
        <v>0</v>
      </c>
      <c r="BV220" s="1">
        <v>14</v>
      </c>
      <c r="BW220" s="1">
        <f>(90*BV220)/I220</f>
        <v>1.4</v>
      </c>
      <c r="BX220" s="1">
        <v>7</v>
      </c>
      <c r="BY220" s="1">
        <f>(90*BX220)/I220</f>
        <v>0.7</v>
      </c>
      <c r="BZ220" s="1">
        <v>0</v>
      </c>
      <c r="CA220" s="1">
        <f>(90*BZ220)/I220</f>
        <v>0</v>
      </c>
      <c r="CB220" s="1">
        <v>16</v>
      </c>
      <c r="CC220" s="1">
        <f>(90*CB220)/I220</f>
        <v>1.6</v>
      </c>
      <c r="CD220" s="1">
        <v>0</v>
      </c>
      <c r="CE220" s="1">
        <f>(90*CD220)/I220</f>
        <v>0</v>
      </c>
      <c r="CF220" s="1">
        <v>0</v>
      </c>
      <c r="CG220" s="1">
        <f>(90*CF220)/I220</f>
        <v>0</v>
      </c>
      <c r="CH220" s="1">
        <v>0</v>
      </c>
      <c r="CI220" s="1">
        <f>(90*CH220)/I220</f>
        <v>0</v>
      </c>
      <c r="CJ220" s="1">
        <v>5</v>
      </c>
      <c r="CK220" s="1">
        <f>(90*CJ220)/I220</f>
        <v>0.5</v>
      </c>
      <c r="CL220" s="1">
        <v>1</v>
      </c>
      <c r="CM220" s="1">
        <f>(90*CL220)/I220</f>
        <v>0.1</v>
      </c>
      <c r="CN220" s="1">
        <v>1</v>
      </c>
      <c r="CO220" s="1">
        <f>(90*CN220)/I220</f>
        <v>0.1</v>
      </c>
      <c r="CP220" s="1">
        <v>0</v>
      </c>
      <c r="CQ220" s="1">
        <f>(90*CP220)/I220</f>
        <v>0</v>
      </c>
      <c r="CR220" s="1">
        <v>7</v>
      </c>
      <c r="CS220" s="1">
        <f>(90*CR220)/I220</f>
        <v>0.7</v>
      </c>
      <c r="CT220" s="1">
        <v>3</v>
      </c>
      <c r="CU220" s="1">
        <f>(90*CT220)/I220</f>
        <v>0.3</v>
      </c>
      <c r="CV220" s="1">
        <v>1</v>
      </c>
      <c r="CW220" s="1">
        <f>(90*CV220)/I220</f>
        <v>0.1</v>
      </c>
      <c r="CX220" s="1">
        <v>53.85</v>
      </c>
      <c r="CY220" s="1">
        <v>1</v>
      </c>
      <c r="CZ220" s="1">
        <f>(90*CY220)/I220</f>
        <v>0.1</v>
      </c>
      <c r="DA220" s="1">
        <f>(CW220/CU220)*100</f>
        <v>33.333333333333336</v>
      </c>
      <c r="DB220" s="1">
        <v>33.33</v>
      </c>
      <c r="DC220" s="1">
        <v>0</v>
      </c>
      <c r="DD220" s="1">
        <v>0</v>
      </c>
      <c r="DE220" s="1">
        <v>0</v>
      </c>
      <c r="DF220" s="1">
        <f>(90*DE220)/I220</f>
        <v>0</v>
      </c>
      <c r="DG220" s="1">
        <v>0</v>
      </c>
      <c r="DH220" s="1">
        <f>(90*DG220)/I220</f>
        <v>0</v>
      </c>
      <c r="DI220" s="1">
        <v>0</v>
      </c>
      <c r="DJ220" s="1">
        <v>1</v>
      </c>
      <c r="DK220" s="1">
        <f>(90*DJ220)/I220</f>
        <v>0.1</v>
      </c>
      <c r="DL220" s="1">
        <v>0</v>
      </c>
      <c r="DM220" s="1">
        <f>(90*DL220)/I220</f>
        <v>0</v>
      </c>
      <c r="DN220" s="1">
        <v>0</v>
      </c>
      <c r="DO220" s="1">
        <f>(90*DN220)/I220</f>
        <v>0</v>
      </c>
      <c r="DP220" s="1">
        <v>0</v>
      </c>
      <c r="DQ220" s="1">
        <v>219</v>
      </c>
      <c r="DR220" s="1"/>
      <c r="DS220" s="1">
        <f>(90*DR220)/I220</f>
        <v>0</v>
      </c>
      <c r="DT220" s="1">
        <v>0</v>
      </c>
      <c r="DU220" s="1">
        <f>(90*DT220)/I220</f>
        <v>0</v>
      </c>
    </row>
    <row r="221" spans="1:125" x14ac:dyDescent="0.25">
      <c r="A221" s="1">
        <v>220</v>
      </c>
      <c r="C221" s="1" t="s">
        <v>229</v>
      </c>
      <c r="D221" s="1" t="str">
        <f>VLOOKUP(C221,[1]Hoja1!C$1:E$745,2,FALSE)</f>
        <v>Central</v>
      </c>
      <c r="E221" s="1">
        <f>VLOOKUP(C221,[1]Hoja1!C$1:E$745,3,FALSE)</f>
        <v>0</v>
      </c>
      <c r="F221" s="1">
        <v>6.86</v>
      </c>
      <c r="G221" s="1">
        <v>5</v>
      </c>
      <c r="H221" s="1">
        <v>2</v>
      </c>
      <c r="I221" s="1">
        <v>250</v>
      </c>
      <c r="J221" s="1">
        <v>0</v>
      </c>
      <c r="K221" s="1">
        <v>0</v>
      </c>
      <c r="L221" s="1">
        <v>17</v>
      </c>
      <c r="M221" s="1">
        <v>51.52</v>
      </c>
      <c r="N221" s="1">
        <f>(90*L221)/I221</f>
        <v>6.12</v>
      </c>
      <c r="O221" s="1">
        <v>3</v>
      </c>
      <c r="P221" s="1">
        <v>60</v>
      </c>
      <c r="Q221" s="1">
        <f>(90*O221)/I221</f>
        <v>1.08</v>
      </c>
      <c r="R221" s="1">
        <v>20</v>
      </c>
      <c r="S221" s="1">
        <v>52.63</v>
      </c>
      <c r="T221" s="1">
        <f>(90*R221)/I221</f>
        <v>7.2</v>
      </c>
      <c r="U221" s="1">
        <v>6</v>
      </c>
      <c r="V221" s="1">
        <f>(90*U221)/I221</f>
        <v>2.16</v>
      </c>
      <c r="W221" s="1">
        <v>4</v>
      </c>
      <c r="X221" s="1">
        <f>(90*W221)/I221</f>
        <v>1.44</v>
      </c>
      <c r="Y221" s="1">
        <v>5</v>
      </c>
      <c r="Z221" s="1">
        <f>(90*Y221)/I221</f>
        <v>1.8</v>
      </c>
      <c r="AA221" s="1">
        <v>40</v>
      </c>
      <c r="AB221" s="1">
        <f>(90*AA221)/I221</f>
        <v>14.4</v>
      </c>
      <c r="AC221" s="1">
        <v>0</v>
      </c>
      <c r="AD221" s="1">
        <f>(90*AC221)/I221</f>
        <v>0</v>
      </c>
      <c r="AE221" s="1">
        <v>1</v>
      </c>
      <c r="AF221" s="1">
        <v>0</v>
      </c>
      <c r="AG221" s="1">
        <v>0</v>
      </c>
      <c r="AH221" s="1">
        <v>0</v>
      </c>
      <c r="AI221" s="1">
        <f>(90*AH221)/I221</f>
        <v>0</v>
      </c>
      <c r="AJ221" s="1">
        <v>0</v>
      </c>
      <c r="AK221" s="1">
        <f>(90*AJ221)/I221</f>
        <v>0</v>
      </c>
      <c r="AL221" s="1">
        <v>2</v>
      </c>
      <c r="AM221" s="1">
        <v>0</v>
      </c>
      <c r="AN221" s="1">
        <f>AM221+AL221</f>
        <v>2</v>
      </c>
      <c r="AO221" s="1">
        <v>0</v>
      </c>
      <c r="AP221" s="1">
        <f>(90*AO221)/I221</f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f>(90*AU221)/I221</f>
        <v>0</v>
      </c>
      <c r="AW221" s="1">
        <v>0</v>
      </c>
      <c r="AX221" s="1">
        <f>(90*AW221)/I221</f>
        <v>0</v>
      </c>
      <c r="AY221" s="1">
        <v>98</v>
      </c>
      <c r="AZ221" s="1">
        <f>(90*AY221)/I221</f>
        <v>35.28</v>
      </c>
      <c r="BA221" s="1">
        <v>23</v>
      </c>
      <c r="BB221" s="1">
        <f>(90*BA221)/I221</f>
        <v>8.2799999999999994</v>
      </c>
      <c r="BC221" s="1">
        <v>121</v>
      </c>
      <c r="BD221" s="1">
        <f>(90*BC221)/I221</f>
        <v>43.56</v>
      </c>
      <c r="BE221" s="1">
        <v>80.989999999999995</v>
      </c>
      <c r="BF221" s="1">
        <v>45</v>
      </c>
      <c r="BG221" s="1">
        <f>(90*BF221)/I221</f>
        <v>16.2</v>
      </c>
      <c r="BH221" s="1">
        <v>55</v>
      </c>
      <c r="BI221" s="1">
        <f>(90*BH221)/I221</f>
        <v>19.8</v>
      </c>
      <c r="BJ221" s="1">
        <v>30</v>
      </c>
      <c r="BK221" s="1">
        <f>(90*BJ221)/I221</f>
        <v>10.8</v>
      </c>
      <c r="BL221" s="1">
        <v>0</v>
      </c>
      <c r="BM221" s="1">
        <f>(90*BL221)/I221</f>
        <v>0</v>
      </c>
      <c r="BN221" s="1">
        <v>2</v>
      </c>
      <c r="BO221" s="1">
        <f>(90*BN221)/I221</f>
        <v>0.72</v>
      </c>
      <c r="BP221" s="1">
        <v>50</v>
      </c>
      <c r="BQ221" s="1">
        <v>10</v>
      </c>
      <c r="BR221" s="1">
        <f>(90*BQ221)/I221</f>
        <v>3.6</v>
      </c>
      <c r="BS221" s="1">
        <v>50</v>
      </c>
      <c r="BT221" s="1">
        <v>0</v>
      </c>
      <c r="BU221" s="1">
        <f>(90*BT221)/I221</f>
        <v>0</v>
      </c>
      <c r="BV221" s="1">
        <v>8</v>
      </c>
      <c r="BW221" s="1">
        <f>(90*BV221)/I221</f>
        <v>2.88</v>
      </c>
      <c r="BX221" s="1">
        <v>4</v>
      </c>
      <c r="BY221" s="1">
        <f>(90*BX221)/I221</f>
        <v>1.44</v>
      </c>
      <c r="BZ221" s="1">
        <v>0</v>
      </c>
      <c r="CA221" s="1">
        <f>(90*BZ221)/I221</f>
        <v>0</v>
      </c>
      <c r="CB221" s="1">
        <v>2</v>
      </c>
      <c r="CC221" s="1">
        <f>(90*CB221)/I221</f>
        <v>0.72</v>
      </c>
      <c r="CD221" s="1">
        <v>0</v>
      </c>
      <c r="CE221" s="1">
        <f>(90*CD221)/I221</f>
        <v>0</v>
      </c>
      <c r="CF221" s="1">
        <v>0</v>
      </c>
      <c r="CG221" s="1">
        <f>(90*CF221)/I221</f>
        <v>0</v>
      </c>
      <c r="CH221" s="1">
        <v>0</v>
      </c>
      <c r="CI221" s="1">
        <f>(90*CH221)/I221</f>
        <v>0</v>
      </c>
      <c r="CJ221" s="1">
        <v>3</v>
      </c>
      <c r="CK221" s="1">
        <f>(90*CJ221)/I221</f>
        <v>1.08</v>
      </c>
      <c r="CL221" s="1">
        <v>2</v>
      </c>
      <c r="CM221" s="1">
        <f>(90*CL221)/I221</f>
        <v>0.72</v>
      </c>
      <c r="CN221" s="1">
        <v>1</v>
      </c>
      <c r="CO221" s="1">
        <f>(90*CN221)/I221</f>
        <v>0.36</v>
      </c>
      <c r="CP221" s="1">
        <v>0</v>
      </c>
      <c r="CQ221" s="1">
        <f>(90*CP221)/I221</f>
        <v>0</v>
      </c>
      <c r="CR221" s="1">
        <v>3</v>
      </c>
      <c r="CS221" s="1">
        <f>(90*CR221)/I221</f>
        <v>1.08</v>
      </c>
      <c r="CT221" s="1">
        <v>6</v>
      </c>
      <c r="CU221" s="1">
        <f>(90*CT221)/I221</f>
        <v>2.16</v>
      </c>
      <c r="CV221" s="1">
        <v>3</v>
      </c>
      <c r="CW221" s="1">
        <f>(90*CV221)/I221</f>
        <v>1.08</v>
      </c>
      <c r="CX221" s="1">
        <v>42.86</v>
      </c>
      <c r="CY221" s="1">
        <v>1</v>
      </c>
      <c r="CZ221" s="1">
        <f>(90*CY221)/I221</f>
        <v>0.36</v>
      </c>
      <c r="DA221" s="1">
        <f>(CW221/CU221)*100</f>
        <v>50</v>
      </c>
      <c r="DB221" s="1">
        <v>16.670000000000002</v>
      </c>
      <c r="DC221" s="1">
        <v>0</v>
      </c>
      <c r="DD221" s="1">
        <v>0</v>
      </c>
      <c r="DE221" s="1">
        <v>0</v>
      </c>
      <c r="DF221" s="1">
        <f>(90*DE221)/I221</f>
        <v>0</v>
      </c>
      <c r="DG221" s="1">
        <v>0</v>
      </c>
      <c r="DH221" s="1">
        <f>(90*DG221)/I221</f>
        <v>0</v>
      </c>
      <c r="DI221" s="1">
        <v>0</v>
      </c>
      <c r="DJ221" s="1">
        <v>1</v>
      </c>
      <c r="DK221" s="1">
        <f>(90*DJ221)/I221</f>
        <v>0.36</v>
      </c>
      <c r="DL221" s="1">
        <v>0</v>
      </c>
      <c r="DM221" s="1">
        <f>(90*DL221)/I221</f>
        <v>0</v>
      </c>
      <c r="DN221" s="1">
        <v>0</v>
      </c>
      <c r="DO221" s="1">
        <f>(90*DN221)/I221</f>
        <v>0</v>
      </c>
      <c r="DP221" s="1">
        <v>0</v>
      </c>
      <c r="DQ221" s="1">
        <v>220</v>
      </c>
      <c r="DR221" s="1"/>
      <c r="DS221" s="1">
        <f>(90*DR221)/I221</f>
        <v>0</v>
      </c>
      <c r="DT221" s="1">
        <v>0</v>
      </c>
      <c r="DU221" s="1">
        <f>(90*DT221)/I221</f>
        <v>0</v>
      </c>
    </row>
    <row r="222" spans="1:125" x14ac:dyDescent="0.25">
      <c r="A222" s="1">
        <v>221</v>
      </c>
      <c r="C222" s="1" t="s">
        <v>230</v>
      </c>
      <c r="D222" s="1" t="str">
        <f>VLOOKUP(C222,[1]Hoja1!C$1:E$745,2,FALSE)</f>
        <v>Extremo</v>
      </c>
      <c r="E222" s="1" t="str">
        <f>VLOOKUP(C222,[1]Hoja1!C$1:E$745,3,FALSE)</f>
        <v>derecho</v>
      </c>
      <c r="F222" s="1">
        <v>6.86</v>
      </c>
      <c r="G222" s="1">
        <v>5</v>
      </c>
      <c r="H222" s="1">
        <v>4</v>
      </c>
      <c r="I222" s="1">
        <v>305</v>
      </c>
      <c r="J222" s="1">
        <v>2</v>
      </c>
      <c r="K222" s="1">
        <v>0</v>
      </c>
      <c r="L222" s="1">
        <v>16</v>
      </c>
      <c r="M222" s="1">
        <v>61.54</v>
      </c>
      <c r="N222" s="1">
        <f>(90*L222)/I222</f>
        <v>4.721311475409836</v>
      </c>
      <c r="O222" s="1">
        <v>2</v>
      </c>
      <c r="P222" s="1">
        <v>28.57</v>
      </c>
      <c r="Q222" s="1">
        <f>(90*O222)/I222</f>
        <v>0.5901639344262295</v>
      </c>
      <c r="R222" s="1">
        <v>18</v>
      </c>
      <c r="S222" s="1">
        <v>54.55</v>
      </c>
      <c r="T222" s="1">
        <f>(90*R222)/I222</f>
        <v>5.3114754098360653</v>
      </c>
      <c r="U222" s="1">
        <v>4</v>
      </c>
      <c r="V222" s="1">
        <f>(90*U222)/I222</f>
        <v>1.180327868852459</v>
      </c>
      <c r="W222" s="1">
        <v>6</v>
      </c>
      <c r="X222" s="1">
        <f>(90*W222)/I222</f>
        <v>1.7704918032786885</v>
      </c>
      <c r="Y222" s="1">
        <v>2</v>
      </c>
      <c r="Z222" s="1">
        <f>(90*Y222)/I222</f>
        <v>0.5901639344262295</v>
      </c>
      <c r="AA222" s="1">
        <v>47</v>
      </c>
      <c r="AB222" s="1">
        <f>(90*AA222)/I222</f>
        <v>13.868852459016393</v>
      </c>
      <c r="AC222" s="1">
        <v>0</v>
      </c>
      <c r="AD222" s="1">
        <f>(90*AC222)/I222</f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f>(90*AH222)/I222</f>
        <v>0</v>
      </c>
      <c r="AJ222" s="1">
        <v>0</v>
      </c>
      <c r="AK222" s="1">
        <f>(90*AJ222)/I222</f>
        <v>0</v>
      </c>
      <c r="AL222" s="1">
        <v>3</v>
      </c>
      <c r="AM222" s="1">
        <v>0</v>
      </c>
      <c r="AN222" s="1">
        <f>AM222+AL222</f>
        <v>3</v>
      </c>
      <c r="AO222" s="1">
        <v>0</v>
      </c>
      <c r="AP222" s="1">
        <f>(90*AO222)/I222</f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f>(90*AU222)/I222</f>
        <v>0.29508196721311475</v>
      </c>
      <c r="AW222" s="1">
        <v>0</v>
      </c>
      <c r="AX222" s="1">
        <f>(90*AW222)/I222</f>
        <v>0</v>
      </c>
      <c r="AY222" s="1">
        <v>71</v>
      </c>
      <c r="AZ222" s="1">
        <f>(90*AY222)/I222</f>
        <v>20.950819672131146</v>
      </c>
      <c r="BA222" s="1">
        <v>19</v>
      </c>
      <c r="BB222" s="1">
        <f>(90*BA222)/I222</f>
        <v>5.6065573770491799</v>
      </c>
      <c r="BC222" s="1">
        <v>90</v>
      </c>
      <c r="BD222" s="1">
        <f>(90*BC222)/I222</f>
        <v>26.557377049180328</v>
      </c>
      <c r="BE222" s="1">
        <v>78.89</v>
      </c>
      <c r="BF222" s="1">
        <v>48</v>
      </c>
      <c r="BG222" s="1">
        <f>(90*BF222)/I222</f>
        <v>14.163934426229508</v>
      </c>
      <c r="BH222" s="1">
        <v>25</v>
      </c>
      <c r="BI222" s="1">
        <f>(90*BH222)/I222</f>
        <v>7.3770491803278686</v>
      </c>
      <c r="BJ222" s="1">
        <v>12</v>
      </c>
      <c r="BK222" s="1">
        <f>(90*BJ222)/I222</f>
        <v>3.540983606557377</v>
      </c>
      <c r="BL222" s="1">
        <v>3</v>
      </c>
      <c r="BM222" s="1">
        <f>(90*BL222)/I222</f>
        <v>0.88524590163934425</v>
      </c>
      <c r="BN222" s="1">
        <v>2</v>
      </c>
      <c r="BO222" s="1">
        <f>(90*BN222)/I222</f>
        <v>0.5901639344262295</v>
      </c>
      <c r="BP222" s="1">
        <v>18.18</v>
      </c>
      <c r="BQ222" s="1">
        <v>5</v>
      </c>
      <c r="BR222" s="1">
        <f>(90*BQ222)/I222</f>
        <v>1.4754098360655739</v>
      </c>
      <c r="BS222" s="1">
        <v>41.67</v>
      </c>
      <c r="BT222" s="1">
        <v>0</v>
      </c>
      <c r="BU222" s="1">
        <f>(90*BT222)/I222</f>
        <v>0</v>
      </c>
      <c r="BV222" s="1">
        <v>8</v>
      </c>
      <c r="BW222" s="1">
        <f>(90*BV222)/I222</f>
        <v>2.360655737704918</v>
      </c>
      <c r="BX222" s="1">
        <v>5</v>
      </c>
      <c r="BY222" s="1">
        <f>(90*BX222)/I222</f>
        <v>1.4754098360655739</v>
      </c>
      <c r="BZ222" s="1">
        <v>0</v>
      </c>
      <c r="CA222" s="1">
        <f>(90*BZ222)/I222</f>
        <v>0</v>
      </c>
      <c r="CB222" s="1">
        <v>8</v>
      </c>
      <c r="CC222" s="1">
        <f>(90*CB222)/I222</f>
        <v>2.360655737704918</v>
      </c>
      <c r="CD222" s="1">
        <v>0</v>
      </c>
      <c r="CE222" s="1">
        <f>(90*CD222)/I222</f>
        <v>0</v>
      </c>
      <c r="CF222" s="1">
        <v>0</v>
      </c>
      <c r="CG222" s="1">
        <f>(90*CF222)/I222</f>
        <v>0</v>
      </c>
      <c r="CH222" s="1">
        <v>0</v>
      </c>
      <c r="CI222" s="1">
        <f>(90*CH222)/I222</f>
        <v>0</v>
      </c>
      <c r="CJ222" s="1">
        <v>2</v>
      </c>
      <c r="CK222" s="1">
        <f>(90*CJ222)/I222</f>
        <v>0.5901639344262295</v>
      </c>
      <c r="CL222" s="1">
        <v>1</v>
      </c>
      <c r="CM222" s="1">
        <f>(90*CL222)/I222</f>
        <v>0.29508196721311475</v>
      </c>
      <c r="CN222" s="1">
        <v>0</v>
      </c>
      <c r="CO222" s="1">
        <f>(90*CN222)/I222</f>
        <v>0</v>
      </c>
      <c r="CP222" s="1">
        <v>0</v>
      </c>
      <c r="CQ222" s="1">
        <f>(90*CP222)/I222</f>
        <v>0</v>
      </c>
      <c r="CR222" s="1">
        <v>4</v>
      </c>
      <c r="CS222" s="1">
        <f>(90*CR222)/I222</f>
        <v>1.180327868852459</v>
      </c>
      <c r="CT222" s="1">
        <v>2</v>
      </c>
      <c r="CU222" s="1">
        <f>(90*CT222)/I222</f>
        <v>0.5901639344262295</v>
      </c>
      <c r="CV222" s="1">
        <v>1</v>
      </c>
      <c r="CW222" s="1">
        <f>(90*CV222)/I222</f>
        <v>0.29508196721311475</v>
      </c>
      <c r="CX222" s="1">
        <v>80</v>
      </c>
      <c r="CY222" s="1">
        <v>0</v>
      </c>
      <c r="CZ222" s="1">
        <f>(90*CY222)/I222</f>
        <v>0</v>
      </c>
      <c r="DA222" s="1">
        <f>(CW222/CU222)*100</f>
        <v>50</v>
      </c>
      <c r="DB222" s="1">
        <v>0</v>
      </c>
      <c r="DC222" s="1">
        <v>0</v>
      </c>
      <c r="DD222" s="1">
        <v>0</v>
      </c>
      <c r="DE222" s="1">
        <v>0</v>
      </c>
      <c r="DF222" s="1">
        <f>(90*DE222)/I222</f>
        <v>0</v>
      </c>
      <c r="DG222" s="1">
        <v>0</v>
      </c>
      <c r="DH222" s="1">
        <f>(90*DG222)/I222</f>
        <v>0</v>
      </c>
      <c r="DI222" s="1">
        <v>0</v>
      </c>
      <c r="DJ222" s="1">
        <v>0</v>
      </c>
      <c r="DK222" s="1">
        <f>(90*DJ222)/I222</f>
        <v>0</v>
      </c>
      <c r="DL222" s="1">
        <v>0</v>
      </c>
      <c r="DM222" s="1">
        <f>(90*DL222)/I222</f>
        <v>0</v>
      </c>
      <c r="DN222" s="1">
        <v>0</v>
      </c>
      <c r="DO222" s="1">
        <f>(90*DN222)/I222</f>
        <v>0</v>
      </c>
      <c r="DP222" s="1">
        <v>0</v>
      </c>
      <c r="DQ222" s="1">
        <v>221</v>
      </c>
      <c r="DR222" s="1"/>
      <c r="DS222" s="1">
        <f>(90*DR222)/I222</f>
        <v>0</v>
      </c>
      <c r="DT222" s="1">
        <v>0</v>
      </c>
      <c r="DU222" s="1">
        <f>(90*DT222)/I222</f>
        <v>0</v>
      </c>
    </row>
    <row r="223" spans="1:125" x14ac:dyDescent="0.25">
      <c r="A223" s="1">
        <v>222</v>
      </c>
      <c r="C223" s="1" t="s">
        <v>231</v>
      </c>
      <c r="D223" s="1" t="str">
        <f>VLOOKUP(C223,[1]Hoja1!C$1:E$745,2,FALSE)</f>
        <v>Mediocampista</v>
      </c>
      <c r="E223" s="1">
        <f>VLOOKUP(C223,[1]Hoja1!C$1:E$745,3,FALSE)</f>
        <v>0</v>
      </c>
      <c r="F223" s="1">
        <v>6.86</v>
      </c>
      <c r="G223" s="1">
        <v>14</v>
      </c>
      <c r="H223" s="1">
        <v>12</v>
      </c>
      <c r="I223" s="1">
        <v>931</v>
      </c>
      <c r="J223" s="1">
        <v>0</v>
      </c>
      <c r="K223" s="1">
        <v>0</v>
      </c>
      <c r="L223" s="1">
        <v>50</v>
      </c>
      <c r="M223" s="1">
        <v>45.05</v>
      </c>
      <c r="N223" s="1">
        <f>(90*L223)/I223</f>
        <v>4.8335123523093451</v>
      </c>
      <c r="O223" s="1">
        <v>4</v>
      </c>
      <c r="P223" s="1">
        <v>44.44</v>
      </c>
      <c r="Q223" s="1">
        <f>(90*O223)/I223</f>
        <v>0.38668098818474761</v>
      </c>
      <c r="R223" s="1">
        <v>54</v>
      </c>
      <c r="S223" s="1">
        <v>45</v>
      </c>
      <c r="T223" s="1">
        <f>(90*R223)/I223</f>
        <v>5.2201933404940926</v>
      </c>
      <c r="U223" s="1">
        <v>8</v>
      </c>
      <c r="V223" s="1">
        <f>(90*U223)/I223</f>
        <v>0.77336197636949522</v>
      </c>
      <c r="W223" s="1">
        <v>13</v>
      </c>
      <c r="X223" s="1">
        <f>(90*W223)/I223</f>
        <v>1.2567132116004296</v>
      </c>
      <c r="Y223" s="1">
        <v>13</v>
      </c>
      <c r="Z223" s="1">
        <f>(90*Y223)/I223</f>
        <v>1.2567132116004296</v>
      </c>
      <c r="AA223" s="1">
        <v>228</v>
      </c>
      <c r="AB223" s="1">
        <f>(90*AA223)/I223</f>
        <v>22.040816326530614</v>
      </c>
      <c r="AC223" s="1">
        <v>0</v>
      </c>
      <c r="AD223" s="1">
        <f>(90*AC223)/I223</f>
        <v>0</v>
      </c>
      <c r="AE223" s="1">
        <v>2</v>
      </c>
      <c r="AF223" s="1">
        <v>0</v>
      </c>
      <c r="AG223" s="1">
        <v>0</v>
      </c>
      <c r="AH223" s="1">
        <v>0</v>
      </c>
      <c r="AI223" s="1">
        <f>(90*AH223)/I223</f>
        <v>0</v>
      </c>
      <c r="AJ223" s="1">
        <v>0</v>
      </c>
      <c r="AK223" s="1">
        <f>(90*AJ223)/I223</f>
        <v>0</v>
      </c>
      <c r="AL223" s="1">
        <v>7</v>
      </c>
      <c r="AM223" s="1">
        <v>0</v>
      </c>
      <c r="AN223" s="1">
        <f>AM223+AL223</f>
        <v>7</v>
      </c>
      <c r="AO223" s="1">
        <v>0</v>
      </c>
      <c r="AP223" s="1">
        <f>(90*AO223)/I223</f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f>(90*AU223)/I223</f>
        <v>9.6670247046186902E-2</v>
      </c>
      <c r="AW223" s="1">
        <v>3</v>
      </c>
      <c r="AX223" s="1">
        <f>(90*AW223)/I223</f>
        <v>0.29001074113856068</v>
      </c>
      <c r="AY223" s="1">
        <v>346</v>
      </c>
      <c r="AZ223" s="1">
        <f>(90*AY223)/I223</f>
        <v>33.447905477980669</v>
      </c>
      <c r="BA223" s="1">
        <v>132</v>
      </c>
      <c r="BB223" s="1">
        <f>(90*BA223)/I223</f>
        <v>12.76047261009667</v>
      </c>
      <c r="BC223" s="1">
        <v>478</v>
      </c>
      <c r="BD223" s="1">
        <f>(90*BC223)/I223</f>
        <v>46.208378088077339</v>
      </c>
      <c r="BE223" s="1">
        <v>72.38</v>
      </c>
      <c r="BF223" s="1">
        <v>99</v>
      </c>
      <c r="BG223" s="1">
        <f>(90*BF223)/I223</f>
        <v>9.5703544575725026</v>
      </c>
      <c r="BH223" s="1">
        <v>252</v>
      </c>
      <c r="BI223" s="1">
        <f>(90*BH223)/I223</f>
        <v>24.360902255639097</v>
      </c>
      <c r="BJ223" s="1">
        <v>137</v>
      </c>
      <c r="BK223" s="1">
        <f>(90*BJ223)/I223</f>
        <v>13.243823845327604</v>
      </c>
      <c r="BL223" s="1">
        <v>14</v>
      </c>
      <c r="BM223" s="1">
        <f>(90*BL223)/I223</f>
        <v>1.3533834586466165</v>
      </c>
      <c r="BN223" s="1">
        <v>5</v>
      </c>
      <c r="BO223" s="1">
        <f>(90*BN223)/I223</f>
        <v>0.48335123523093448</v>
      </c>
      <c r="BP223" s="1">
        <v>20</v>
      </c>
      <c r="BQ223" s="1">
        <v>14</v>
      </c>
      <c r="BR223" s="1">
        <f>(90*BQ223)/I223</f>
        <v>1.3533834586466165</v>
      </c>
      <c r="BS223" s="1">
        <v>42.42</v>
      </c>
      <c r="BT223" s="1">
        <v>0</v>
      </c>
      <c r="BU223" s="1">
        <f>(90*BT223)/I223</f>
        <v>0</v>
      </c>
      <c r="BV223" s="1">
        <v>31</v>
      </c>
      <c r="BW223" s="1">
        <f>(90*BV223)/I223</f>
        <v>2.9967776584317938</v>
      </c>
      <c r="BX223" s="1">
        <v>7</v>
      </c>
      <c r="BY223" s="1">
        <f>(90*BX223)/I223</f>
        <v>0.67669172932330823</v>
      </c>
      <c r="BZ223" s="1">
        <v>0</v>
      </c>
      <c r="CA223" s="1">
        <f>(90*BZ223)/I223</f>
        <v>0</v>
      </c>
      <c r="CB223" s="1">
        <v>2</v>
      </c>
      <c r="CC223" s="1">
        <f>(90*CB223)/I223</f>
        <v>0.1933404940923738</v>
      </c>
      <c r="CD223" s="1">
        <v>0</v>
      </c>
      <c r="CE223" s="1">
        <f>(90*CD223)/I223</f>
        <v>0</v>
      </c>
      <c r="CF223" s="1">
        <v>0</v>
      </c>
      <c r="CG223" s="1">
        <f>(90*CF223)/I223</f>
        <v>0</v>
      </c>
      <c r="CH223" s="1">
        <v>0</v>
      </c>
      <c r="CI223" s="1">
        <f>(90*CH223)/I223</f>
        <v>0</v>
      </c>
      <c r="CJ223" s="1">
        <v>13</v>
      </c>
      <c r="CK223" s="1">
        <f>(90*CJ223)/I223</f>
        <v>1.2567132116004296</v>
      </c>
      <c r="CL223" s="1">
        <v>0</v>
      </c>
      <c r="CM223" s="1">
        <f>(90*CL223)/I223</f>
        <v>0</v>
      </c>
      <c r="CN223" s="1">
        <v>2</v>
      </c>
      <c r="CO223" s="1">
        <f>(90*CN223)/I223</f>
        <v>0.1933404940923738</v>
      </c>
      <c r="CP223" s="1">
        <v>1</v>
      </c>
      <c r="CQ223" s="1">
        <f>(90*CP223)/I223</f>
        <v>9.6670247046186902E-2</v>
      </c>
      <c r="CR223" s="1">
        <v>11</v>
      </c>
      <c r="CS223" s="1">
        <f>(90*CR223)/I223</f>
        <v>1.0633727175080558</v>
      </c>
      <c r="CT223" s="1">
        <v>15</v>
      </c>
      <c r="CU223" s="1">
        <f>(90*CT223)/I223</f>
        <v>1.4500537056928033</v>
      </c>
      <c r="CV223" s="1">
        <v>10</v>
      </c>
      <c r="CW223" s="1">
        <f>(90*CV223)/I223</f>
        <v>0.96670247046186897</v>
      </c>
      <c r="CX223" s="1">
        <v>33.33</v>
      </c>
      <c r="CY223" s="1">
        <v>5</v>
      </c>
      <c r="CZ223" s="1">
        <f>(90*CY223)/I223</f>
        <v>0.48335123523093448</v>
      </c>
      <c r="DA223" s="1">
        <f>(CW223/CU223)*100</f>
        <v>66.666666666666671</v>
      </c>
      <c r="DB223" s="1">
        <v>13.33</v>
      </c>
      <c r="DC223" s="1">
        <v>0</v>
      </c>
      <c r="DD223" s="1">
        <v>0</v>
      </c>
      <c r="DE223" s="1">
        <v>0</v>
      </c>
      <c r="DF223" s="1">
        <f>(90*DE223)/I223</f>
        <v>0</v>
      </c>
      <c r="DG223" s="1">
        <v>0</v>
      </c>
      <c r="DH223" s="1">
        <f>(90*DG223)/I223</f>
        <v>0</v>
      </c>
      <c r="DI223" s="1">
        <v>0</v>
      </c>
      <c r="DJ223" s="1">
        <v>1</v>
      </c>
      <c r="DK223" s="1">
        <f>(90*DJ223)/I223</f>
        <v>9.6670247046186902E-2</v>
      </c>
      <c r="DL223" s="1">
        <v>1</v>
      </c>
      <c r="DM223" s="1">
        <f>(90*DL223)/I223</f>
        <v>9.6670247046186902E-2</v>
      </c>
      <c r="DN223" s="1">
        <v>0</v>
      </c>
      <c r="DO223" s="1">
        <f>(90*DN223)/I223</f>
        <v>0</v>
      </c>
      <c r="DP223" s="1">
        <v>0</v>
      </c>
      <c r="DQ223" s="1">
        <v>222</v>
      </c>
      <c r="DR223" s="1"/>
      <c r="DS223" s="1">
        <f>(90*DR223)/I223</f>
        <v>0</v>
      </c>
      <c r="DT223" s="1">
        <v>0</v>
      </c>
      <c r="DU223" s="1">
        <f>(90*DT223)/I223</f>
        <v>0</v>
      </c>
    </row>
    <row r="224" spans="1:125" x14ac:dyDescent="0.25">
      <c r="A224" s="1">
        <v>223</v>
      </c>
      <c r="C224" s="1" t="s">
        <v>232</v>
      </c>
      <c r="D224" s="1" t="s">
        <v>891</v>
      </c>
      <c r="E224" s="1" t="e">
        <f>VLOOKUP(C224,[1]Hoja1!C$1:E$745,3,FALSE)</f>
        <v>#N/A</v>
      </c>
      <c r="F224" s="1">
        <v>6.86</v>
      </c>
      <c r="G224" s="1">
        <v>7</v>
      </c>
      <c r="H224" s="1">
        <v>4</v>
      </c>
      <c r="I224" s="1">
        <v>439</v>
      </c>
      <c r="J224" s="1">
        <v>0</v>
      </c>
      <c r="K224" s="1">
        <v>0</v>
      </c>
      <c r="L224" s="1">
        <v>14</v>
      </c>
      <c r="M224" s="1">
        <v>40</v>
      </c>
      <c r="N224" s="1">
        <f>(90*L224)/I224</f>
        <v>2.8701594533029611</v>
      </c>
      <c r="O224" s="1">
        <v>11</v>
      </c>
      <c r="P224" s="1">
        <v>44</v>
      </c>
      <c r="Q224" s="1">
        <f>(90*O224)/I224</f>
        <v>2.2551252847380412</v>
      </c>
      <c r="R224" s="1">
        <v>25</v>
      </c>
      <c r="S224" s="1">
        <v>41.67</v>
      </c>
      <c r="T224" s="1">
        <f>(90*R224)/I224</f>
        <v>5.1252847380410023</v>
      </c>
      <c r="U224" s="1">
        <v>6</v>
      </c>
      <c r="V224" s="1">
        <f>(90*U224)/I224</f>
        <v>1.2300683371298406</v>
      </c>
      <c r="W224" s="1">
        <v>9</v>
      </c>
      <c r="X224" s="1">
        <f>(90*W224)/I224</f>
        <v>1.8451025056947608</v>
      </c>
      <c r="Y224" s="1">
        <v>3</v>
      </c>
      <c r="Z224" s="1">
        <f>(90*Y224)/I224</f>
        <v>0.61503416856492032</v>
      </c>
      <c r="AA224" s="1">
        <v>58</v>
      </c>
      <c r="AB224" s="1">
        <f>(90*AA224)/I224</f>
        <v>11.890660592255125</v>
      </c>
      <c r="AC224" s="1">
        <v>0</v>
      </c>
      <c r="AD224" s="1">
        <f>(90*AC224)/I224</f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f>(90*AH224)/I224</f>
        <v>0</v>
      </c>
      <c r="AJ224" s="1">
        <v>0</v>
      </c>
      <c r="AK224" s="1">
        <f>(90*AJ224)/I224</f>
        <v>0</v>
      </c>
      <c r="AL224" s="1">
        <v>4</v>
      </c>
      <c r="AM224" s="1">
        <v>1</v>
      </c>
      <c r="AN224" s="1">
        <f>AM224+AL224</f>
        <v>5</v>
      </c>
      <c r="AO224" s="1">
        <v>0</v>
      </c>
      <c r="AP224" s="1">
        <f>(90*AO224)/I224</f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1</v>
      </c>
      <c r="AV224" s="1">
        <f>(90*AU224)/I224</f>
        <v>0.20501138952164008</v>
      </c>
      <c r="AW224" s="1">
        <v>2</v>
      </c>
      <c r="AX224" s="1">
        <f>(90*AW224)/I224</f>
        <v>0.41002277904328016</v>
      </c>
      <c r="AY224" s="1">
        <v>130</v>
      </c>
      <c r="AZ224" s="1">
        <f>(90*AY224)/I224</f>
        <v>26.651480637813211</v>
      </c>
      <c r="BA224" s="1">
        <v>40</v>
      </c>
      <c r="BB224" s="1">
        <f>(90*BA224)/I224</f>
        <v>8.2004555808656043</v>
      </c>
      <c r="BC224" s="1">
        <v>170</v>
      </c>
      <c r="BD224" s="1">
        <f>(90*BC224)/I224</f>
        <v>34.851936218678816</v>
      </c>
      <c r="BE224" s="1">
        <v>76.47</v>
      </c>
      <c r="BF224" s="1">
        <v>55</v>
      </c>
      <c r="BG224" s="1">
        <f>(90*BF224)/I224</f>
        <v>11.275626423690206</v>
      </c>
      <c r="BH224" s="1">
        <v>76</v>
      </c>
      <c r="BI224" s="1">
        <f>(90*BH224)/I224</f>
        <v>15.580865603644646</v>
      </c>
      <c r="BJ224" s="1">
        <v>35</v>
      </c>
      <c r="BK224" s="1">
        <f>(90*BJ224)/I224</f>
        <v>7.1753986332574033</v>
      </c>
      <c r="BL224" s="1">
        <v>7</v>
      </c>
      <c r="BM224" s="1">
        <f>(90*BL224)/I224</f>
        <v>1.4350797266514805</v>
      </c>
      <c r="BN224" s="1">
        <v>1</v>
      </c>
      <c r="BO224" s="1">
        <f>(90*BN224)/I224</f>
        <v>0.20501138952164008</v>
      </c>
      <c r="BP224" s="1">
        <v>14.29</v>
      </c>
      <c r="BQ224" s="1">
        <v>6</v>
      </c>
      <c r="BR224" s="1">
        <f>(90*BQ224)/I224</f>
        <v>1.2300683371298406</v>
      </c>
      <c r="BS224" s="1">
        <v>66.67</v>
      </c>
      <c r="BT224" s="1">
        <v>0</v>
      </c>
      <c r="BU224" s="1">
        <f>(90*BT224)/I224</f>
        <v>0</v>
      </c>
      <c r="BV224" s="1">
        <v>7</v>
      </c>
      <c r="BW224" s="1">
        <f>(90*BV224)/I224</f>
        <v>1.4350797266514805</v>
      </c>
      <c r="BX224" s="1">
        <v>5</v>
      </c>
      <c r="BY224" s="1">
        <f>(90*BX224)/I224</f>
        <v>1.0250569476082005</v>
      </c>
      <c r="BZ224" s="1">
        <v>0</v>
      </c>
      <c r="CA224" s="1">
        <f>(90*BZ224)/I224</f>
        <v>0</v>
      </c>
      <c r="CB224" s="1">
        <v>2</v>
      </c>
      <c r="CC224" s="1">
        <f>(90*CB224)/I224</f>
        <v>0.41002277904328016</v>
      </c>
      <c r="CD224" s="1">
        <v>0</v>
      </c>
      <c r="CE224" s="1">
        <f>(90*CD224)/I224</f>
        <v>0</v>
      </c>
      <c r="CF224" s="1">
        <v>0</v>
      </c>
      <c r="CG224" s="1">
        <f>(90*CF224)/I224</f>
        <v>0</v>
      </c>
      <c r="CH224" s="1">
        <v>0</v>
      </c>
      <c r="CI224" s="1">
        <f>(90*CH224)/I224</f>
        <v>0</v>
      </c>
      <c r="CJ224" s="1">
        <v>10</v>
      </c>
      <c r="CK224" s="1">
        <f>(90*CJ224)/I224</f>
        <v>2.0501138952164011</v>
      </c>
      <c r="CL224" s="1">
        <v>0</v>
      </c>
      <c r="CM224" s="1">
        <f>(90*CL224)/I224</f>
        <v>0</v>
      </c>
      <c r="CN224" s="1">
        <v>1</v>
      </c>
      <c r="CO224" s="1">
        <f>(90*CN224)/I224</f>
        <v>0.20501138952164008</v>
      </c>
      <c r="CP224" s="1">
        <v>3</v>
      </c>
      <c r="CQ224" s="1">
        <f>(90*CP224)/I224</f>
        <v>0.61503416856492032</v>
      </c>
      <c r="CR224" s="1">
        <v>1</v>
      </c>
      <c r="CS224" s="1">
        <f>(90*CR224)/I224</f>
        <v>0.20501138952164008</v>
      </c>
      <c r="CT224" s="1">
        <v>12</v>
      </c>
      <c r="CU224" s="1">
        <f>(90*CT224)/I224</f>
        <v>2.4601366742596813</v>
      </c>
      <c r="CV224" s="1">
        <v>7</v>
      </c>
      <c r="CW224" s="1">
        <f>(90*CV224)/I224</f>
        <v>1.4350797266514805</v>
      </c>
      <c r="CX224" s="1">
        <v>100</v>
      </c>
      <c r="CY224" s="1">
        <v>5</v>
      </c>
      <c r="CZ224" s="1">
        <f>(90*CY224)/I224</f>
        <v>1.0250569476082005</v>
      </c>
      <c r="DA224" s="1">
        <f>(CW224/CU224)*100</f>
        <v>58.333333333333329</v>
      </c>
      <c r="DB224" s="1">
        <v>8.33</v>
      </c>
      <c r="DC224" s="1">
        <v>0</v>
      </c>
      <c r="DD224" s="1">
        <v>0</v>
      </c>
      <c r="DE224" s="1">
        <v>0</v>
      </c>
      <c r="DF224" s="1">
        <f>(90*DE224)/I224</f>
        <v>0</v>
      </c>
      <c r="DG224" s="1">
        <v>0</v>
      </c>
      <c r="DH224" s="1">
        <f>(90*DG224)/I224</f>
        <v>0</v>
      </c>
      <c r="DI224" s="1">
        <v>0</v>
      </c>
      <c r="DJ224" s="1">
        <v>1</v>
      </c>
      <c r="DK224" s="1">
        <f>(90*DJ224)/I224</f>
        <v>0.20501138952164008</v>
      </c>
      <c r="DL224" s="1">
        <v>0</v>
      </c>
      <c r="DM224" s="1">
        <f>(90*DL224)/I224</f>
        <v>0</v>
      </c>
      <c r="DN224" s="1">
        <v>0</v>
      </c>
      <c r="DO224" s="1">
        <f>(90*DN224)/I224</f>
        <v>0</v>
      </c>
      <c r="DP224" s="1">
        <v>1</v>
      </c>
      <c r="DQ224" s="1">
        <v>223</v>
      </c>
      <c r="DR224" s="1"/>
      <c r="DS224" s="1">
        <f>(90*DR224)/I224</f>
        <v>0</v>
      </c>
      <c r="DT224" s="1">
        <v>0</v>
      </c>
      <c r="DU224" s="1">
        <f>(90*DT224)/I224</f>
        <v>0</v>
      </c>
    </row>
    <row r="225" spans="1:125" x14ac:dyDescent="0.25">
      <c r="A225" s="1">
        <v>224</v>
      </c>
      <c r="C225" s="1" t="s">
        <v>233</v>
      </c>
      <c r="D225" s="1" t="s">
        <v>891</v>
      </c>
      <c r="E225" s="1" t="e">
        <f>VLOOKUP(C225,[1]Hoja1!C$1:E$745,3,FALSE)</f>
        <v>#N/A</v>
      </c>
      <c r="F225" s="1">
        <v>6.86</v>
      </c>
      <c r="G225" s="1">
        <v>10</v>
      </c>
      <c r="H225" s="1">
        <v>7</v>
      </c>
      <c r="I225" s="1">
        <v>678</v>
      </c>
      <c r="J225" s="1">
        <v>0</v>
      </c>
      <c r="K225" s="1">
        <v>0</v>
      </c>
      <c r="L225" s="1">
        <v>33</v>
      </c>
      <c r="M225" s="1">
        <v>70.209999999999994</v>
      </c>
      <c r="N225" s="1">
        <f>(90*L225)/I225</f>
        <v>4.3805309734513278</v>
      </c>
      <c r="O225" s="1">
        <v>28</v>
      </c>
      <c r="P225" s="1">
        <v>66.67</v>
      </c>
      <c r="Q225" s="1">
        <f>(90*O225)/I225</f>
        <v>3.7168141592920354</v>
      </c>
      <c r="R225" s="1">
        <v>61</v>
      </c>
      <c r="S225" s="1">
        <v>68.540000000000006</v>
      </c>
      <c r="T225" s="1">
        <f>(90*R225)/I225</f>
        <v>8.0973451327433636</v>
      </c>
      <c r="U225" s="1">
        <v>8</v>
      </c>
      <c r="V225" s="1">
        <f>(90*U225)/I225</f>
        <v>1.0619469026548674</v>
      </c>
      <c r="W225" s="1">
        <v>4</v>
      </c>
      <c r="X225" s="1">
        <f>(90*W225)/I225</f>
        <v>0.53097345132743368</v>
      </c>
      <c r="Y225" s="1">
        <v>1</v>
      </c>
      <c r="Z225" s="1">
        <f>(90*Y225)/I225</f>
        <v>0.13274336283185842</v>
      </c>
      <c r="AA225" s="1">
        <v>117</v>
      </c>
      <c r="AB225" s="1">
        <f>(90*AA225)/I225</f>
        <v>15.530973451327434</v>
      </c>
      <c r="AC225" s="1">
        <v>0</v>
      </c>
      <c r="AD225" s="1">
        <f>(90*AC225)/I225</f>
        <v>0</v>
      </c>
      <c r="AE225" s="1">
        <v>2</v>
      </c>
      <c r="AF225" s="1">
        <v>0</v>
      </c>
      <c r="AG225" s="1">
        <v>0</v>
      </c>
      <c r="AH225" s="1">
        <v>0</v>
      </c>
      <c r="AI225" s="1">
        <f>(90*AH225)/I225</f>
        <v>0</v>
      </c>
      <c r="AJ225" s="1">
        <v>0</v>
      </c>
      <c r="AK225" s="1">
        <f>(90*AJ225)/I225</f>
        <v>0</v>
      </c>
      <c r="AL225" s="1">
        <v>11</v>
      </c>
      <c r="AM225" s="1">
        <v>1</v>
      </c>
      <c r="AN225" s="1">
        <f>AM225+AL225</f>
        <v>12</v>
      </c>
      <c r="AO225" s="1">
        <v>0</v>
      </c>
      <c r="AP225" s="1">
        <f>(90*AO225)/I225</f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f>(90*AU225)/I225</f>
        <v>0</v>
      </c>
      <c r="AW225" s="1">
        <v>0</v>
      </c>
      <c r="AX225" s="1">
        <f>(90*AW225)/I225</f>
        <v>0</v>
      </c>
      <c r="AY225" s="1">
        <v>236</v>
      </c>
      <c r="AZ225" s="1">
        <f>(90*AY225)/I225</f>
        <v>31.327433628318584</v>
      </c>
      <c r="BA225" s="1">
        <v>99</v>
      </c>
      <c r="BB225" s="1">
        <f>(90*BA225)/I225</f>
        <v>13.141592920353983</v>
      </c>
      <c r="BC225" s="1">
        <v>335</v>
      </c>
      <c r="BD225" s="1">
        <f>(90*BC225)/I225</f>
        <v>44.469026548672566</v>
      </c>
      <c r="BE225" s="1">
        <v>70.45</v>
      </c>
      <c r="BF225" s="1">
        <v>129</v>
      </c>
      <c r="BG225" s="1">
        <f>(90*BF225)/I225</f>
        <v>17.123893805309734</v>
      </c>
      <c r="BH225" s="1">
        <v>107</v>
      </c>
      <c r="BI225" s="1">
        <f>(90*BH225)/I225</f>
        <v>14.20353982300885</v>
      </c>
      <c r="BJ225" s="1">
        <v>37</v>
      </c>
      <c r="BK225" s="1">
        <f>(90*BJ225)/I225</f>
        <v>4.9115044247787614</v>
      </c>
      <c r="BL225" s="1">
        <v>2</v>
      </c>
      <c r="BM225" s="1">
        <f>(90*BL225)/I225</f>
        <v>0.26548672566371684</v>
      </c>
      <c r="BN225" s="1">
        <v>0</v>
      </c>
      <c r="BO225" s="1">
        <f>(90*BN225)/I225</f>
        <v>0</v>
      </c>
      <c r="BP225" s="1">
        <v>0</v>
      </c>
      <c r="BQ225" s="1">
        <v>34</v>
      </c>
      <c r="BR225" s="1">
        <f>(90*BQ225)/I225</f>
        <v>4.5132743362831862</v>
      </c>
      <c r="BS225" s="1">
        <v>53.97</v>
      </c>
      <c r="BT225" s="1">
        <v>0</v>
      </c>
      <c r="BU225" s="1">
        <f>(90*BT225)/I225</f>
        <v>0</v>
      </c>
      <c r="BV225" s="1">
        <v>22</v>
      </c>
      <c r="BW225" s="1">
        <f>(90*BV225)/I225</f>
        <v>2.9203539823008851</v>
      </c>
      <c r="BX225" s="1">
        <v>18</v>
      </c>
      <c r="BY225" s="1">
        <f>(90*BX225)/I225</f>
        <v>2.3893805309734515</v>
      </c>
      <c r="BZ225" s="1">
        <v>0</v>
      </c>
      <c r="CA225" s="1">
        <f>(90*BZ225)/I225</f>
        <v>0</v>
      </c>
      <c r="CB225" s="1">
        <v>9</v>
      </c>
      <c r="CC225" s="1">
        <f>(90*CB225)/I225</f>
        <v>1.1946902654867257</v>
      </c>
      <c r="CD225" s="1">
        <v>1</v>
      </c>
      <c r="CE225" s="1">
        <f>(90*CD225)/I225</f>
        <v>0.13274336283185842</v>
      </c>
      <c r="CF225" s="1">
        <v>0</v>
      </c>
      <c r="CG225" s="1">
        <f>(90*CF225)/I225</f>
        <v>0</v>
      </c>
      <c r="CH225" s="1">
        <v>0</v>
      </c>
      <c r="CI225" s="1">
        <f>(90*CH225)/I225</f>
        <v>0</v>
      </c>
      <c r="CJ225" s="1">
        <v>8</v>
      </c>
      <c r="CK225" s="1">
        <f>(90*CJ225)/I225</f>
        <v>1.0619469026548674</v>
      </c>
      <c r="CL225" s="1">
        <v>1</v>
      </c>
      <c r="CM225" s="1">
        <f>(90*CL225)/I225</f>
        <v>0.13274336283185842</v>
      </c>
      <c r="CN225" s="1">
        <v>0</v>
      </c>
      <c r="CO225" s="1">
        <f>(90*CN225)/I225</f>
        <v>0</v>
      </c>
      <c r="CP225" s="1">
        <v>0</v>
      </c>
      <c r="CQ225" s="1">
        <f>(90*CP225)/I225</f>
        <v>0</v>
      </c>
      <c r="CR225" s="1">
        <v>3</v>
      </c>
      <c r="CS225" s="1">
        <f>(90*CR225)/I225</f>
        <v>0.39823008849557523</v>
      </c>
      <c r="CT225" s="1">
        <v>1</v>
      </c>
      <c r="CU225" s="1">
        <f>(90*CT225)/I225</f>
        <v>0.13274336283185842</v>
      </c>
      <c r="CV225" s="1">
        <v>0</v>
      </c>
      <c r="CW225" s="1">
        <f>(90*CV225)/I225</f>
        <v>0</v>
      </c>
      <c r="CX225" s="1">
        <v>75</v>
      </c>
      <c r="CY225" s="1">
        <v>0</v>
      </c>
      <c r="CZ225" s="1">
        <f>(90*CY225)/I225</f>
        <v>0</v>
      </c>
      <c r="DA225" s="1">
        <f>(CW225/CU225)*100</f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f>(90*DE225)/I225</f>
        <v>0</v>
      </c>
      <c r="DG225" s="1">
        <v>0</v>
      </c>
      <c r="DH225" s="1">
        <f>(90*DG225)/I225</f>
        <v>0</v>
      </c>
      <c r="DI225" s="1">
        <v>0</v>
      </c>
      <c r="DJ225" s="1">
        <v>0</v>
      </c>
      <c r="DK225" s="1">
        <f>(90*DJ225)/I225</f>
        <v>0</v>
      </c>
      <c r="DL225" s="1">
        <v>0</v>
      </c>
      <c r="DM225" s="1">
        <f>(90*DL225)/I225</f>
        <v>0</v>
      </c>
      <c r="DN225" s="1">
        <v>0</v>
      </c>
      <c r="DO225" s="1">
        <f>(90*DN225)/I225</f>
        <v>0</v>
      </c>
      <c r="DP225" s="1">
        <v>0</v>
      </c>
      <c r="DQ225" s="1">
        <v>224</v>
      </c>
      <c r="DR225" s="1"/>
      <c r="DS225" s="1">
        <f>(90*DR225)/I225</f>
        <v>0</v>
      </c>
      <c r="DT225" s="1">
        <v>0</v>
      </c>
      <c r="DU225" s="1">
        <f>(90*DT225)/I225</f>
        <v>0</v>
      </c>
    </row>
    <row r="226" spans="1:125" x14ac:dyDescent="0.25">
      <c r="A226" s="1">
        <v>225</v>
      </c>
      <c r="C226" s="1" t="s">
        <v>234</v>
      </c>
      <c r="D226" s="1" t="str">
        <f>VLOOKUP(C226,[1]Hoja1!C$1:E$745,2,FALSE)</f>
        <v>Central</v>
      </c>
      <c r="E226" s="1">
        <f>VLOOKUP(C226,[1]Hoja1!C$1:E$745,3,FALSE)</f>
        <v>0</v>
      </c>
      <c r="F226" s="1">
        <v>6.85</v>
      </c>
      <c r="G226" s="1">
        <v>13</v>
      </c>
      <c r="H226" s="1">
        <v>13</v>
      </c>
      <c r="I226" s="1">
        <v>1170</v>
      </c>
      <c r="J226" s="1">
        <v>4</v>
      </c>
      <c r="K226" s="1">
        <v>0</v>
      </c>
      <c r="L226" s="1">
        <v>19</v>
      </c>
      <c r="M226" s="1">
        <v>48.72</v>
      </c>
      <c r="N226" s="1">
        <f>(90*L226)/I226</f>
        <v>1.4615384615384615</v>
      </c>
      <c r="O226" s="1">
        <v>32</v>
      </c>
      <c r="P226" s="1">
        <v>60.38</v>
      </c>
      <c r="Q226" s="1">
        <f>(90*O226)/I226</f>
        <v>2.4615384615384617</v>
      </c>
      <c r="R226" s="1">
        <v>51</v>
      </c>
      <c r="S226" s="1">
        <v>55.43</v>
      </c>
      <c r="T226" s="1">
        <f>(90*R226)/I226</f>
        <v>3.9230769230769229</v>
      </c>
      <c r="U226" s="1">
        <v>3</v>
      </c>
      <c r="V226" s="1">
        <f>(90*U226)/I226</f>
        <v>0.23076923076923078</v>
      </c>
      <c r="W226" s="1">
        <v>13</v>
      </c>
      <c r="X226" s="1">
        <f>(90*W226)/I226</f>
        <v>1</v>
      </c>
      <c r="Y226" s="1">
        <v>4</v>
      </c>
      <c r="Z226" s="1">
        <f>(90*Y226)/I226</f>
        <v>0.30769230769230771</v>
      </c>
      <c r="AA226" s="1">
        <v>72</v>
      </c>
      <c r="AB226" s="1">
        <f>(90*AA226)/I226</f>
        <v>5.5384615384615383</v>
      </c>
      <c r="AC226" s="1">
        <v>0</v>
      </c>
      <c r="AD226" s="1">
        <f>(90*AC226)/I226</f>
        <v>0</v>
      </c>
      <c r="AE226" s="1">
        <v>1</v>
      </c>
      <c r="AF226" s="1">
        <v>0</v>
      </c>
      <c r="AG226" s="1">
        <v>0</v>
      </c>
      <c r="AH226" s="1">
        <v>0</v>
      </c>
      <c r="AI226" s="1">
        <f>(90*AH226)/I226</f>
        <v>0</v>
      </c>
      <c r="AJ226" s="1">
        <v>0</v>
      </c>
      <c r="AK226" s="1">
        <f>(90*AJ226)/I226</f>
        <v>0</v>
      </c>
      <c r="AL226" s="1">
        <v>21</v>
      </c>
      <c r="AM226" s="1">
        <v>1</v>
      </c>
      <c r="AN226" s="1">
        <f>AM226+AL226</f>
        <v>22</v>
      </c>
      <c r="AO226" s="1">
        <v>0</v>
      </c>
      <c r="AP226" s="1">
        <f>(90*AO226)/I226</f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f>(90*AU226)/I226</f>
        <v>7.6923076923076927E-2</v>
      </c>
      <c r="AW226" s="1">
        <v>0</v>
      </c>
      <c r="AX226" s="1">
        <f>(90*AW226)/I226</f>
        <v>0</v>
      </c>
      <c r="AY226" s="1">
        <v>183</v>
      </c>
      <c r="AZ226" s="1">
        <f>(90*AY226)/I226</f>
        <v>14.076923076923077</v>
      </c>
      <c r="BA226" s="1">
        <v>59</v>
      </c>
      <c r="BB226" s="1">
        <f>(90*BA226)/I226</f>
        <v>4.5384615384615383</v>
      </c>
      <c r="BC226" s="1">
        <v>242</v>
      </c>
      <c r="BD226" s="1">
        <f>(90*BC226)/I226</f>
        <v>18.615384615384617</v>
      </c>
      <c r="BE226" s="1">
        <v>75.62</v>
      </c>
      <c r="BF226" s="1">
        <v>135</v>
      </c>
      <c r="BG226" s="1">
        <f>(90*BF226)/I226</f>
        <v>10.384615384615385</v>
      </c>
      <c r="BH226" s="1">
        <v>48</v>
      </c>
      <c r="BI226" s="1">
        <f>(90*BH226)/I226</f>
        <v>3.6923076923076925</v>
      </c>
      <c r="BJ226" s="1">
        <v>24</v>
      </c>
      <c r="BK226" s="1">
        <f>(90*BJ226)/I226</f>
        <v>1.8461538461538463</v>
      </c>
      <c r="BL226" s="1">
        <v>3</v>
      </c>
      <c r="BM226" s="1">
        <f>(90*BL226)/I226</f>
        <v>0.23076923076923078</v>
      </c>
      <c r="BN226" s="1">
        <v>0</v>
      </c>
      <c r="BO226" s="1">
        <f>(90*BN226)/I226</f>
        <v>0</v>
      </c>
      <c r="BP226" s="1">
        <v>0</v>
      </c>
      <c r="BQ226" s="1">
        <v>20</v>
      </c>
      <c r="BR226" s="1">
        <f>(90*BQ226)/I226</f>
        <v>1.5384615384615385</v>
      </c>
      <c r="BS226" s="1">
        <v>40.82</v>
      </c>
      <c r="BT226" s="1">
        <v>0</v>
      </c>
      <c r="BU226" s="1">
        <f>(90*BT226)/I226</f>
        <v>0</v>
      </c>
      <c r="BV226" s="1">
        <v>13</v>
      </c>
      <c r="BW226" s="1">
        <f>(90*BV226)/I226</f>
        <v>1</v>
      </c>
      <c r="BX226" s="1">
        <v>27</v>
      </c>
      <c r="BY226" s="1">
        <f>(90*BX226)/I226</f>
        <v>2.0769230769230771</v>
      </c>
      <c r="BZ226" s="1">
        <v>1</v>
      </c>
      <c r="CA226" s="1">
        <f>(90*BZ226)/I226</f>
        <v>7.6923076923076927E-2</v>
      </c>
      <c r="CB226" s="1">
        <v>52</v>
      </c>
      <c r="CC226" s="1">
        <f>(90*CB226)/I226</f>
        <v>4</v>
      </c>
      <c r="CD226" s="1">
        <v>0</v>
      </c>
      <c r="CE226" s="1">
        <f>(90*CD226)/I226</f>
        <v>0</v>
      </c>
      <c r="CF226" s="1">
        <v>0</v>
      </c>
      <c r="CG226" s="1">
        <f>(90*CF226)/I226</f>
        <v>0</v>
      </c>
      <c r="CH226" s="1">
        <v>0</v>
      </c>
      <c r="CI226" s="1">
        <f>(90*CH226)/I226</f>
        <v>0</v>
      </c>
      <c r="CJ226" s="1">
        <v>3</v>
      </c>
      <c r="CK226" s="1">
        <f>(90*CJ226)/I226</f>
        <v>0.23076923076923078</v>
      </c>
      <c r="CL226" s="1">
        <v>0</v>
      </c>
      <c r="CM226" s="1">
        <f>(90*CL226)/I226</f>
        <v>0</v>
      </c>
      <c r="CN226" s="1">
        <v>3</v>
      </c>
      <c r="CO226" s="1">
        <f>(90*CN226)/I226</f>
        <v>0.23076923076923078</v>
      </c>
      <c r="CP226" s="1">
        <v>1</v>
      </c>
      <c r="CQ226" s="1">
        <f>(90*CP226)/I226</f>
        <v>7.6923076923076927E-2</v>
      </c>
      <c r="CR226" s="1">
        <v>3</v>
      </c>
      <c r="CS226" s="1">
        <f>(90*CR226)/I226</f>
        <v>0.23076923076923078</v>
      </c>
      <c r="CT226" s="1">
        <v>7</v>
      </c>
      <c r="CU226" s="1">
        <f>(90*CT226)/I226</f>
        <v>0.53846153846153844</v>
      </c>
      <c r="CV226" s="1">
        <v>5</v>
      </c>
      <c r="CW226" s="1">
        <f>(90*CV226)/I226</f>
        <v>0.38461538461538464</v>
      </c>
      <c r="CX226" s="1">
        <v>100</v>
      </c>
      <c r="CY226" s="1">
        <v>2</v>
      </c>
      <c r="CZ226" s="1">
        <f>(90*CY226)/I226</f>
        <v>0.15384615384615385</v>
      </c>
      <c r="DA226" s="1">
        <f>(CW226/CU226)*100</f>
        <v>71.428571428571445</v>
      </c>
      <c r="DB226" s="1">
        <v>42.86</v>
      </c>
      <c r="DC226" s="1">
        <v>0</v>
      </c>
      <c r="DD226" s="1">
        <v>0</v>
      </c>
      <c r="DE226" s="1">
        <v>0</v>
      </c>
      <c r="DF226" s="1">
        <f>(90*DE226)/I226</f>
        <v>0</v>
      </c>
      <c r="DG226" s="1">
        <v>0</v>
      </c>
      <c r="DH226" s="1">
        <f>(90*DG226)/I226</f>
        <v>0</v>
      </c>
      <c r="DI226" s="1">
        <v>0</v>
      </c>
      <c r="DJ226" s="1">
        <v>3</v>
      </c>
      <c r="DK226" s="1">
        <f>(90*DJ226)/I226</f>
        <v>0.23076923076923078</v>
      </c>
      <c r="DL226" s="1">
        <v>0</v>
      </c>
      <c r="DM226" s="1">
        <f>(90*DL226)/I226</f>
        <v>0</v>
      </c>
      <c r="DN226" s="1">
        <v>3</v>
      </c>
      <c r="DO226" s="1">
        <f>(90*DN226)/I226</f>
        <v>0.23076923076923078</v>
      </c>
      <c r="DP226" s="1">
        <v>0</v>
      </c>
      <c r="DQ226" s="1">
        <v>225</v>
      </c>
      <c r="DR226" s="1"/>
      <c r="DS226" s="1">
        <f>(90*DR226)/I226</f>
        <v>0</v>
      </c>
      <c r="DT226" s="1">
        <v>0</v>
      </c>
      <c r="DU226" s="1">
        <f>(90*DT226)/I226</f>
        <v>0</v>
      </c>
    </row>
    <row r="227" spans="1:125" x14ac:dyDescent="0.25">
      <c r="A227" s="1">
        <v>226</v>
      </c>
      <c r="C227" s="1" t="s">
        <v>235</v>
      </c>
      <c r="D227" s="1" t="str">
        <f>VLOOKUP(C227,[1]Hoja1!C$1:E$745,2,FALSE)</f>
        <v>Extremo</v>
      </c>
      <c r="E227" s="1" t="str">
        <f>VLOOKUP(C227,[1]Hoja1!C$1:E$745,3,FALSE)</f>
        <v>derecho</v>
      </c>
      <c r="F227" s="1">
        <v>6.85</v>
      </c>
      <c r="G227" s="1">
        <v>14</v>
      </c>
      <c r="H227" s="1">
        <v>13</v>
      </c>
      <c r="I227" s="1">
        <v>1041</v>
      </c>
      <c r="J227" s="1">
        <v>1</v>
      </c>
      <c r="K227" s="1">
        <v>0</v>
      </c>
      <c r="L227" s="1">
        <v>48</v>
      </c>
      <c r="M227" s="1">
        <v>40.68</v>
      </c>
      <c r="N227" s="1">
        <f>(90*L227)/I227</f>
        <v>4.1498559077809798</v>
      </c>
      <c r="O227" s="1">
        <v>24</v>
      </c>
      <c r="P227" s="1">
        <v>58.54</v>
      </c>
      <c r="Q227" s="1">
        <f>(90*O227)/I227</f>
        <v>2.0749279538904899</v>
      </c>
      <c r="R227" s="1">
        <v>72</v>
      </c>
      <c r="S227" s="1">
        <v>45.28</v>
      </c>
      <c r="T227" s="1">
        <f>(90*R227)/I227</f>
        <v>6.2247838616714697</v>
      </c>
      <c r="U227" s="1">
        <v>20</v>
      </c>
      <c r="V227" s="1">
        <f>(90*U227)/I227</f>
        <v>1.7291066282420748</v>
      </c>
      <c r="W227" s="1">
        <v>9</v>
      </c>
      <c r="X227" s="1">
        <f>(90*W227)/I227</f>
        <v>0.77809798270893371</v>
      </c>
      <c r="Y227" s="1">
        <v>21</v>
      </c>
      <c r="Z227" s="1">
        <f>(90*Y227)/I227</f>
        <v>1.8155619596541788</v>
      </c>
      <c r="AA227" s="1">
        <v>188</v>
      </c>
      <c r="AB227" s="1">
        <f>(90*AA227)/I227</f>
        <v>16.253602305475503</v>
      </c>
      <c r="AC227" s="1">
        <v>0</v>
      </c>
      <c r="AD227" s="1">
        <f>(90*AC227)/I227</f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f>(90*AH227)/I227</f>
        <v>0</v>
      </c>
      <c r="AJ227" s="1">
        <v>0</v>
      </c>
      <c r="AK227" s="1">
        <f>(90*AJ227)/I227</f>
        <v>0</v>
      </c>
      <c r="AL227" s="1">
        <v>11</v>
      </c>
      <c r="AM227" s="1">
        <v>3</v>
      </c>
      <c r="AN227" s="1">
        <f>AM227+AL227</f>
        <v>14</v>
      </c>
      <c r="AO227" s="1">
        <v>0</v>
      </c>
      <c r="AP227" s="1">
        <f>(90*AO227)/I227</f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3</v>
      </c>
      <c r="AV227" s="1">
        <f>(90*AU227)/I227</f>
        <v>0.25936599423631124</v>
      </c>
      <c r="AW227" s="1">
        <v>4</v>
      </c>
      <c r="AX227" s="1">
        <f>(90*AW227)/I227</f>
        <v>0.345821325648415</v>
      </c>
      <c r="AY227" s="1">
        <v>198</v>
      </c>
      <c r="AZ227" s="1">
        <f>(90*AY227)/I227</f>
        <v>17.118155619596543</v>
      </c>
      <c r="BA227" s="1">
        <v>95</v>
      </c>
      <c r="BB227" s="1">
        <f>(90*BA227)/I227</f>
        <v>8.2132564841498557</v>
      </c>
      <c r="BC227" s="1">
        <v>293</v>
      </c>
      <c r="BD227" s="1">
        <f>(90*BC227)/I227</f>
        <v>25.331412103746398</v>
      </c>
      <c r="BE227" s="1">
        <v>67.58</v>
      </c>
      <c r="BF227" s="1">
        <v>79</v>
      </c>
      <c r="BG227" s="1">
        <f>(90*BF227)/I227</f>
        <v>6.8299711815561963</v>
      </c>
      <c r="BH227" s="1">
        <v>123</v>
      </c>
      <c r="BI227" s="1">
        <f>(90*BH227)/I227</f>
        <v>10.63400576368876</v>
      </c>
      <c r="BJ227" s="1">
        <v>75</v>
      </c>
      <c r="BK227" s="1">
        <f>(90*BJ227)/I227</f>
        <v>6.4841498559077806</v>
      </c>
      <c r="BL227" s="1">
        <v>20</v>
      </c>
      <c r="BM227" s="1">
        <f>(90*BL227)/I227</f>
        <v>1.7291066282420748</v>
      </c>
      <c r="BN227" s="1">
        <v>4</v>
      </c>
      <c r="BO227" s="1">
        <f>(90*BN227)/I227</f>
        <v>0.345821325648415</v>
      </c>
      <c r="BP227" s="1">
        <v>17.39</v>
      </c>
      <c r="BQ227" s="1">
        <v>14</v>
      </c>
      <c r="BR227" s="1">
        <f>(90*BQ227)/I227</f>
        <v>1.2103746397694524</v>
      </c>
      <c r="BS227" s="1">
        <v>58.33</v>
      </c>
      <c r="BT227" s="1">
        <v>0</v>
      </c>
      <c r="BU227" s="1">
        <f>(90*BT227)/I227</f>
        <v>0</v>
      </c>
      <c r="BV227" s="1">
        <v>13</v>
      </c>
      <c r="BW227" s="1">
        <f>(90*BV227)/I227</f>
        <v>1.1239193083573487</v>
      </c>
      <c r="BX227" s="1">
        <v>4</v>
      </c>
      <c r="BY227" s="1">
        <f>(90*BX227)/I227</f>
        <v>0.345821325648415</v>
      </c>
      <c r="BZ227" s="1">
        <v>0</v>
      </c>
      <c r="CA227" s="1">
        <f>(90*BZ227)/I227</f>
        <v>0</v>
      </c>
      <c r="CB227" s="1">
        <v>12</v>
      </c>
      <c r="CC227" s="1">
        <f>(90*CB227)/I227</f>
        <v>1.0374639769452449</v>
      </c>
      <c r="CD227" s="1">
        <v>0</v>
      </c>
      <c r="CE227" s="1">
        <f>(90*CD227)/I227</f>
        <v>0</v>
      </c>
      <c r="CF227" s="1">
        <v>0</v>
      </c>
      <c r="CG227" s="1">
        <f>(90*CF227)/I227</f>
        <v>0</v>
      </c>
      <c r="CH227" s="1">
        <v>0</v>
      </c>
      <c r="CI227" s="1">
        <f>(90*CH227)/I227</f>
        <v>0</v>
      </c>
      <c r="CJ227" s="1">
        <v>23</v>
      </c>
      <c r="CK227" s="1">
        <f>(90*CJ227)/I227</f>
        <v>1.9884726224783862</v>
      </c>
      <c r="CL227" s="1">
        <v>3</v>
      </c>
      <c r="CM227" s="1">
        <f>(90*CL227)/I227</f>
        <v>0.25936599423631124</v>
      </c>
      <c r="CN227" s="1">
        <v>3</v>
      </c>
      <c r="CO227" s="1">
        <f>(90*CN227)/I227</f>
        <v>0.25936599423631124</v>
      </c>
      <c r="CP227" s="1">
        <v>4</v>
      </c>
      <c r="CQ227" s="1">
        <f>(90*CP227)/I227</f>
        <v>0.345821325648415</v>
      </c>
      <c r="CR227" s="1">
        <v>16</v>
      </c>
      <c r="CS227" s="1">
        <f>(90*CR227)/I227</f>
        <v>1.38328530259366</v>
      </c>
      <c r="CT227" s="1">
        <v>17</v>
      </c>
      <c r="CU227" s="1">
        <f>(90*CT227)/I227</f>
        <v>1.4697406340057637</v>
      </c>
      <c r="CV227" s="1">
        <v>5</v>
      </c>
      <c r="CW227" s="1">
        <f>(90*CV227)/I227</f>
        <v>0.43227665706051871</v>
      </c>
      <c r="CX227" s="1">
        <v>47.06</v>
      </c>
      <c r="CY227" s="1">
        <v>9</v>
      </c>
      <c r="CZ227" s="1">
        <f>(90*CY227)/I227</f>
        <v>0.77809798270893371</v>
      </c>
      <c r="DA227" s="1">
        <f>(CW227/CU227)*100</f>
        <v>29.411764705882348</v>
      </c>
      <c r="DB227" s="1">
        <v>17.649999999999999</v>
      </c>
      <c r="DC227" s="1">
        <v>0</v>
      </c>
      <c r="DD227" s="1">
        <v>0</v>
      </c>
      <c r="DE227" s="1">
        <v>0</v>
      </c>
      <c r="DF227" s="1">
        <f>(90*DE227)/I227</f>
        <v>0</v>
      </c>
      <c r="DG227" s="1">
        <v>0</v>
      </c>
      <c r="DH227" s="1">
        <f>(90*DG227)/I227</f>
        <v>0</v>
      </c>
      <c r="DI227" s="1">
        <v>0</v>
      </c>
      <c r="DJ227" s="1">
        <v>3</v>
      </c>
      <c r="DK227" s="1">
        <f>(90*DJ227)/I227</f>
        <v>0.25936599423631124</v>
      </c>
      <c r="DL227" s="1">
        <v>0</v>
      </c>
      <c r="DM227" s="1">
        <f>(90*DL227)/I227</f>
        <v>0</v>
      </c>
      <c r="DN227" s="1">
        <v>0</v>
      </c>
      <c r="DO227" s="1">
        <f>(90*DN227)/I227</f>
        <v>0</v>
      </c>
      <c r="DP227" s="1">
        <v>0</v>
      </c>
      <c r="DQ227" s="1">
        <v>226</v>
      </c>
      <c r="DR227" s="1"/>
      <c r="DS227" s="1">
        <f>(90*DR227)/I227</f>
        <v>0</v>
      </c>
      <c r="DT227" s="1">
        <v>0</v>
      </c>
      <c r="DU227" s="1">
        <f>(90*DT227)/I227</f>
        <v>0</v>
      </c>
    </row>
    <row r="228" spans="1:125" x14ac:dyDescent="0.25">
      <c r="A228" s="1">
        <v>227</v>
      </c>
      <c r="C228" s="1" t="s">
        <v>236</v>
      </c>
      <c r="D228" s="1" t="s">
        <v>891</v>
      </c>
      <c r="E228" s="1" t="s">
        <v>900</v>
      </c>
      <c r="F228" s="1">
        <v>6.85</v>
      </c>
      <c r="G228" s="1">
        <v>8</v>
      </c>
      <c r="H228" s="1">
        <v>3</v>
      </c>
      <c r="I228" s="1">
        <v>345</v>
      </c>
      <c r="J228" s="1">
        <v>0</v>
      </c>
      <c r="K228" s="1">
        <v>0</v>
      </c>
      <c r="L228" s="1">
        <v>19</v>
      </c>
      <c r="M228" s="1">
        <v>61.29</v>
      </c>
      <c r="N228" s="1">
        <f>(90*L228)/I228</f>
        <v>4.9565217391304346</v>
      </c>
      <c r="O228" s="1">
        <v>4</v>
      </c>
      <c r="P228" s="1">
        <v>40</v>
      </c>
      <c r="Q228" s="1">
        <f>(90*O228)/I228</f>
        <v>1.0434782608695652</v>
      </c>
      <c r="R228" s="1">
        <v>23</v>
      </c>
      <c r="S228" s="1">
        <v>56.1</v>
      </c>
      <c r="T228" s="1">
        <f>(90*R228)/I228</f>
        <v>6</v>
      </c>
      <c r="U228" s="1">
        <v>6</v>
      </c>
      <c r="V228" s="1">
        <f>(90*U228)/I228</f>
        <v>1.5652173913043479</v>
      </c>
      <c r="W228" s="1">
        <v>1</v>
      </c>
      <c r="X228" s="1">
        <f>(90*W228)/I228</f>
        <v>0.2608695652173913</v>
      </c>
      <c r="Y228" s="1">
        <v>5</v>
      </c>
      <c r="Z228" s="1">
        <f>(90*Y228)/I228</f>
        <v>1.3043478260869565</v>
      </c>
      <c r="AA228" s="1">
        <v>74</v>
      </c>
      <c r="AB228" s="1">
        <f>(90*AA228)/I228</f>
        <v>19.304347826086957</v>
      </c>
      <c r="AC228" s="1">
        <v>0</v>
      </c>
      <c r="AD228" s="1">
        <f>(90*AC228)/I228</f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f>(90*AH228)/I228</f>
        <v>0</v>
      </c>
      <c r="AJ228" s="1">
        <v>0</v>
      </c>
      <c r="AK228" s="1">
        <f>(90*AJ228)/I228</f>
        <v>0</v>
      </c>
      <c r="AL228" s="1">
        <v>7</v>
      </c>
      <c r="AM228" s="1">
        <v>1</v>
      </c>
      <c r="AN228" s="1">
        <f>AM228+AL228</f>
        <v>8</v>
      </c>
      <c r="AO228" s="1">
        <v>0</v>
      </c>
      <c r="AP228" s="1">
        <f>(90*AO228)/I228</f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1</v>
      </c>
      <c r="AV228" s="1">
        <f>(90*AU228)/I228</f>
        <v>0.2608695652173913</v>
      </c>
      <c r="AW228" s="1">
        <v>0</v>
      </c>
      <c r="AX228" s="1">
        <f>(90*AW228)/I228</f>
        <v>0</v>
      </c>
      <c r="AY228" s="1">
        <v>78</v>
      </c>
      <c r="AZ228" s="1">
        <f>(90*AY228)/I228</f>
        <v>20.347826086956523</v>
      </c>
      <c r="BA228" s="1">
        <v>40</v>
      </c>
      <c r="BB228" s="1">
        <f>(90*BA228)/I228</f>
        <v>10.434782608695652</v>
      </c>
      <c r="BC228" s="1">
        <v>118</v>
      </c>
      <c r="BD228" s="1">
        <f>(90*BC228)/I228</f>
        <v>30.782608695652176</v>
      </c>
      <c r="BE228" s="1">
        <v>66.099999999999994</v>
      </c>
      <c r="BF228" s="1">
        <v>16</v>
      </c>
      <c r="BG228" s="1">
        <f>(90*BF228)/I228</f>
        <v>4.1739130434782608</v>
      </c>
      <c r="BH228" s="1">
        <v>66</v>
      </c>
      <c r="BI228" s="1">
        <f>(90*BH228)/I228</f>
        <v>17.217391304347824</v>
      </c>
      <c r="BJ228" s="1">
        <v>32</v>
      </c>
      <c r="BK228" s="1">
        <f>(90*BJ228)/I228</f>
        <v>8.3478260869565215</v>
      </c>
      <c r="BL228" s="1">
        <v>5</v>
      </c>
      <c r="BM228" s="1">
        <f>(90*BL228)/I228</f>
        <v>1.3043478260869565</v>
      </c>
      <c r="BN228" s="1">
        <v>4</v>
      </c>
      <c r="BO228" s="1">
        <f>(90*BN228)/I228</f>
        <v>1.0434782608695652</v>
      </c>
      <c r="BP228" s="1">
        <v>33.33</v>
      </c>
      <c r="BQ228" s="1">
        <v>5</v>
      </c>
      <c r="BR228" s="1">
        <f>(90*BQ228)/I228</f>
        <v>1.3043478260869565</v>
      </c>
      <c r="BS228" s="1">
        <v>50</v>
      </c>
      <c r="BT228" s="1">
        <v>0</v>
      </c>
      <c r="BU228" s="1">
        <f>(90*BT228)/I228</f>
        <v>0</v>
      </c>
      <c r="BV228" s="1">
        <v>8</v>
      </c>
      <c r="BW228" s="1">
        <f>(90*BV228)/I228</f>
        <v>2.0869565217391304</v>
      </c>
      <c r="BX228" s="1">
        <v>3</v>
      </c>
      <c r="BY228" s="1">
        <f>(90*BX228)/I228</f>
        <v>0.78260869565217395</v>
      </c>
      <c r="BZ228" s="1">
        <v>0</v>
      </c>
      <c r="CA228" s="1">
        <f>(90*BZ228)/I228</f>
        <v>0</v>
      </c>
      <c r="CB228" s="1">
        <v>1</v>
      </c>
      <c r="CC228" s="1">
        <f>(90*CB228)/I228</f>
        <v>0.2608695652173913</v>
      </c>
      <c r="CD228" s="1">
        <v>0</v>
      </c>
      <c r="CE228" s="1">
        <f>(90*CD228)/I228</f>
        <v>0</v>
      </c>
      <c r="CF228" s="1">
        <v>0</v>
      </c>
      <c r="CG228" s="1">
        <f>(90*CF228)/I228</f>
        <v>0</v>
      </c>
      <c r="CH228" s="1">
        <v>0</v>
      </c>
      <c r="CI228" s="1">
        <f>(90*CH228)/I228</f>
        <v>0</v>
      </c>
      <c r="CJ228" s="1">
        <v>5</v>
      </c>
      <c r="CK228" s="1">
        <f>(90*CJ228)/I228</f>
        <v>1.3043478260869565</v>
      </c>
      <c r="CL228" s="1">
        <v>1</v>
      </c>
      <c r="CM228" s="1">
        <f>(90*CL228)/I228</f>
        <v>0.2608695652173913</v>
      </c>
      <c r="CN228" s="1">
        <v>2</v>
      </c>
      <c r="CO228" s="1">
        <f>(90*CN228)/I228</f>
        <v>0.52173913043478259</v>
      </c>
      <c r="CP228" s="1">
        <v>1</v>
      </c>
      <c r="CQ228" s="1">
        <f>(90*CP228)/I228</f>
        <v>0.2608695652173913</v>
      </c>
      <c r="CR228" s="1">
        <v>5</v>
      </c>
      <c r="CS228" s="1">
        <f>(90*CR228)/I228</f>
        <v>1.3043478260869565</v>
      </c>
      <c r="CT228" s="1">
        <v>7</v>
      </c>
      <c r="CU228" s="1">
        <f>(90*CT228)/I228</f>
        <v>1.826086956521739</v>
      </c>
      <c r="CV228" s="1">
        <v>4</v>
      </c>
      <c r="CW228" s="1">
        <f>(90*CV228)/I228</f>
        <v>1.0434782608695652</v>
      </c>
      <c r="CX228" s="1">
        <v>71.430000000000007</v>
      </c>
      <c r="CY228" s="1">
        <v>2</v>
      </c>
      <c r="CZ228" s="1">
        <f>(90*CY228)/I228</f>
        <v>0.52173913043478259</v>
      </c>
      <c r="DA228" s="1">
        <f>(CW228/CU228)*100</f>
        <v>57.142857142857139</v>
      </c>
      <c r="DB228" s="1">
        <v>28.57</v>
      </c>
      <c r="DC228" s="1">
        <v>1</v>
      </c>
      <c r="DD228" s="1">
        <v>1</v>
      </c>
      <c r="DE228" s="1">
        <v>0</v>
      </c>
      <c r="DF228" s="1">
        <f>(90*DE228)/I228</f>
        <v>0</v>
      </c>
      <c r="DG228" s="1">
        <v>0</v>
      </c>
      <c r="DH228" s="1">
        <f>(90*DG228)/I228</f>
        <v>0</v>
      </c>
      <c r="DI228" s="1">
        <v>0</v>
      </c>
      <c r="DJ228" s="1">
        <v>1</v>
      </c>
      <c r="DK228" s="1">
        <f>(90*DJ228)/I228</f>
        <v>0.2608695652173913</v>
      </c>
      <c r="DL228" s="1">
        <v>1</v>
      </c>
      <c r="DM228" s="1">
        <f>(90*DL228)/I228</f>
        <v>0.2608695652173913</v>
      </c>
      <c r="DN228" s="1">
        <v>0</v>
      </c>
      <c r="DO228" s="1">
        <f>(90*DN228)/I228</f>
        <v>0</v>
      </c>
      <c r="DP228" s="1">
        <v>2</v>
      </c>
      <c r="DQ228" s="1">
        <v>227</v>
      </c>
      <c r="DR228" s="1"/>
      <c r="DS228" s="1">
        <f>(90*DR228)/I228</f>
        <v>0</v>
      </c>
      <c r="DT228" s="1">
        <v>0</v>
      </c>
      <c r="DU228" s="1">
        <f>(90*DT228)/I228</f>
        <v>0</v>
      </c>
    </row>
    <row r="229" spans="1:125" x14ac:dyDescent="0.25">
      <c r="A229" s="1">
        <v>228</v>
      </c>
      <c r="C229" s="1" t="s">
        <v>237</v>
      </c>
      <c r="D229" s="1" t="str">
        <f>VLOOKUP(C229,[1]Hoja1!C$1:E$745,2,FALSE)</f>
        <v>Central</v>
      </c>
      <c r="E229" s="1">
        <f>VLOOKUP(C229,[1]Hoja1!C$1:E$745,3,FALSE)</f>
        <v>0</v>
      </c>
      <c r="F229" s="1">
        <v>6.85</v>
      </c>
      <c r="G229" s="1">
        <v>8</v>
      </c>
      <c r="H229" s="1">
        <v>7</v>
      </c>
      <c r="I229" s="1">
        <v>592</v>
      </c>
      <c r="J229" s="1">
        <v>1</v>
      </c>
      <c r="K229" s="1">
        <v>1</v>
      </c>
      <c r="L229" s="1">
        <v>11</v>
      </c>
      <c r="M229" s="1">
        <v>68.75</v>
      </c>
      <c r="N229" s="1">
        <f>(90*L229)/I229</f>
        <v>1.6722972972972974</v>
      </c>
      <c r="O229" s="1">
        <v>21</v>
      </c>
      <c r="P229" s="1">
        <v>67.739999999999995</v>
      </c>
      <c r="Q229" s="1">
        <f>(90*O229)/I229</f>
        <v>3.1925675675675675</v>
      </c>
      <c r="R229" s="1">
        <v>32</v>
      </c>
      <c r="S229" s="1">
        <v>68.09</v>
      </c>
      <c r="T229" s="1">
        <f>(90*R229)/I229</f>
        <v>4.8648648648648649</v>
      </c>
      <c r="U229" s="1">
        <v>5</v>
      </c>
      <c r="V229" s="1">
        <f>(90*U229)/I229</f>
        <v>0.76013513513513509</v>
      </c>
      <c r="W229" s="1">
        <v>3</v>
      </c>
      <c r="X229" s="1">
        <f>(90*W229)/I229</f>
        <v>0.45608108108108109</v>
      </c>
      <c r="Y229" s="1">
        <v>2</v>
      </c>
      <c r="Z229" s="1">
        <f>(90*Y229)/I229</f>
        <v>0.30405405405405406</v>
      </c>
      <c r="AA229" s="1">
        <v>97</v>
      </c>
      <c r="AB229" s="1">
        <f>(90*AA229)/I229</f>
        <v>14.746621621621621</v>
      </c>
      <c r="AC229" s="1">
        <v>0</v>
      </c>
      <c r="AD229" s="1">
        <f>(90*AC229)/I229</f>
        <v>0</v>
      </c>
      <c r="AE229" s="1">
        <v>1</v>
      </c>
      <c r="AF229" s="1">
        <v>0</v>
      </c>
      <c r="AG229" s="1">
        <v>0</v>
      </c>
      <c r="AH229" s="1">
        <v>0</v>
      </c>
      <c r="AI229" s="1">
        <f>(90*AH229)/I229</f>
        <v>0</v>
      </c>
      <c r="AJ229" s="1">
        <v>0</v>
      </c>
      <c r="AK229" s="1">
        <f>(90*AJ229)/I229</f>
        <v>0</v>
      </c>
      <c r="AL229" s="1">
        <v>8</v>
      </c>
      <c r="AM229" s="1">
        <v>1</v>
      </c>
      <c r="AN229" s="1">
        <f>AM229+AL229</f>
        <v>9</v>
      </c>
      <c r="AO229" s="1">
        <v>0</v>
      </c>
      <c r="AP229" s="1">
        <f>(90*AO229)/I229</f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1</v>
      </c>
      <c r="AV229" s="1">
        <f>(90*AU229)/I229</f>
        <v>0.15202702702702703</v>
      </c>
      <c r="AW229" s="1">
        <v>1</v>
      </c>
      <c r="AX229" s="1">
        <f>(90*AW229)/I229</f>
        <v>0.15202702702702703</v>
      </c>
      <c r="AY229" s="1">
        <v>285</v>
      </c>
      <c r="AZ229" s="1">
        <f>(90*AY229)/I229</f>
        <v>43.327702702702702</v>
      </c>
      <c r="BA229" s="1">
        <v>81</v>
      </c>
      <c r="BB229" s="1">
        <f>(90*BA229)/I229</f>
        <v>12.314189189189189</v>
      </c>
      <c r="BC229" s="1">
        <v>366</v>
      </c>
      <c r="BD229" s="1">
        <f>(90*BC229)/I229</f>
        <v>55.641891891891895</v>
      </c>
      <c r="BE229" s="1">
        <v>77.87</v>
      </c>
      <c r="BF229" s="1">
        <v>189</v>
      </c>
      <c r="BG229" s="1">
        <f>(90*BF229)/I229</f>
        <v>28.733108108108109</v>
      </c>
      <c r="BH229" s="1">
        <v>97</v>
      </c>
      <c r="BI229" s="1">
        <f>(90*BH229)/I229</f>
        <v>14.746621621621621</v>
      </c>
      <c r="BJ229" s="1">
        <v>29</v>
      </c>
      <c r="BK229" s="1">
        <f>(90*BJ229)/I229</f>
        <v>4.4087837837837842</v>
      </c>
      <c r="BL229" s="1">
        <v>2</v>
      </c>
      <c r="BM229" s="1">
        <f>(90*BL229)/I229</f>
        <v>0.30405405405405406</v>
      </c>
      <c r="BN229" s="1">
        <v>1</v>
      </c>
      <c r="BO229" s="1">
        <f>(90*BN229)/I229</f>
        <v>0.15202702702702703</v>
      </c>
      <c r="BP229" s="1">
        <v>25</v>
      </c>
      <c r="BQ229" s="1">
        <v>30</v>
      </c>
      <c r="BR229" s="1">
        <f>(90*BQ229)/I229</f>
        <v>4.5608108108108105</v>
      </c>
      <c r="BS229" s="1">
        <v>44.78</v>
      </c>
      <c r="BT229" s="1">
        <v>0</v>
      </c>
      <c r="BU229" s="1">
        <f>(90*BT229)/I229</f>
        <v>0</v>
      </c>
      <c r="BV229" s="1">
        <v>6</v>
      </c>
      <c r="BW229" s="1">
        <f>(90*BV229)/I229</f>
        <v>0.91216216216216217</v>
      </c>
      <c r="BX229" s="1">
        <v>9</v>
      </c>
      <c r="BY229" s="1">
        <f>(90*BX229)/I229</f>
        <v>1.3682432432432432</v>
      </c>
      <c r="BZ229" s="1">
        <v>0</v>
      </c>
      <c r="CA229" s="1">
        <f>(90*BZ229)/I229</f>
        <v>0</v>
      </c>
      <c r="CB229" s="1">
        <v>34</v>
      </c>
      <c r="CC229" s="1">
        <f>(90*CB229)/I229</f>
        <v>5.1689189189189193</v>
      </c>
      <c r="CD229" s="1">
        <v>0</v>
      </c>
      <c r="CE229" s="1">
        <f>(90*CD229)/I229</f>
        <v>0</v>
      </c>
      <c r="CF229" s="1">
        <v>0</v>
      </c>
      <c r="CG229" s="1">
        <f>(90*CF229)/I229</f>
        <v>0</v>
      </c>
      <c r="CH229" s="1">
        <v>0</v>
      </c>
      <c r="CI229" s="1">
        <f>(90*CH229)/I229</f>
        <v>0</v>
      </c>
      <c r="CJ229" s="1">
        <v>0</v>
      </c>
      <c r="CK229" s="1">
        <f>(90*CJ229)/I229</f>
        <v>0</v>
      </c>
      <c r="CL229" s="1">
        <v>0</v>
      </c>
      <c r="CM229" s="1">
        <f>(90*CL229)/I229</f>
        <v>0</v>
      </c>
      <c r="CN229" s="1">
        <v>1</v>
      </c>
      <c r="CO229" s="1">
        <f>(90*CN229)/I229</f>
        <v>0.15202702702702703</v>
      </c>
      <c r="CP229" s="1">
        <v>1</v>
      </c>
      <c r="CQ229" s="1">
        <f>(90*CP229)/I229</f>
        <v>0.15202702702702703</v>
      </c>
      <c r="CR229" s="1">
        <v>0</v>
      </c>
      <c r="CS229" s="1">
        <f>(90*CR229)/I229</f>
        <v>0</v>
      </c>
      <c r="CT229" s="1">
        <v>2</v>
      </c>
      <c r="CU229" s="1">
        <f>(90*CT229)/I229</f>
        <v>0.30405405405405406</v>
      </c>
      <c r="CV229" s="1">
        <v>1</v>
      </c>
      <c r="CW229" s="1">
        <f>(90*CV229)/I229</f>
        <v>0.15202702702702703</v>
      </c>
      <c r="CX229" s="1">
        <v>0</v>
      </c>
      <c r="CY229" s="1">
        <v>1</v>
      </c>
      <c r="CZ229" s="1">
        <f>(90*CY229)/I229</f>
        <v>0.15202702702702703</v>
      </c>
      <c r="DA229" s="1">
        <f>(CW229/CU229)*100</f>
        <v>50</v>
      </c>
      <c r="DB229" s="1">
        <v>50</v>
      </c>
      <c r="DC229" s="1">
        <v>0</v>
      </c>
      <c r="DD229" s="1">
        <v>0</v>
      </c>
      <c r="DE229" s="1">
        <v>0</v>
      </c>
      <c r="DF229" s="1">
        <f>(90*DE229)/I229</f>
        <v>0</v>
      </c>
      <c r="DG229" s="1">
        <v>0</v>
      </c>
      <c r="DH229" s="1">
        <f>(90*DG229)/I229</f>
        <v>0</v>
      </c>
      <c r="DI229" s="1">
        <v>0</v>
      </c>
      <c r="DJ229" s="1">
        <v>1</v>
      </c>
      <c r="DK229" s="1">
        <f>(90*DJ229)/I229</f>
        <v>0.15202702702702703</v>
      </c>
      <c r="DL229" s="1">
        <v>0</v>
      </c>
      <c r="DM229" s="1">
        <f>(90*DL229)/I229</f>
        <v>0</v>
      </c>
      <c r="DN229" s="1">
        <v>0</v>
      </c>
      <c r="DO229" s="1">
        <f>(90*DN229)/I229</f>
        <v>0</v>
      </c>
      <c r="DP229" s="1">
        <v>0</v>
      </c>
      <c r="DQ229" s="1">
        <v>228</v>
      </c>
      <c r="DR229" s="1"/>
      <c r="DS229" s="1">
        <f>(90*DR229)/I229</f>
        <v>0</v>
      </c>
      <c r="DT229" s="1">
        <v>0</v>
      </c>
      <c r="DU229" s="1">
        <f>(90*DT229)/I229</f>
        <v>0</v>
      </c>
    </row>
    <row r="230" spans="1:125" x14ac:dyDescent="0.25">
      <c r="A230" s="1">
        <v>229</v>
      </c>
      <c r="C230" s="1" t="s">
        <v>238</v>
      </c>
      <c r="D230" s="1" t="e">
        <f>VLOOKUP(C230,[1]Hoja1!C$1:E$745,2,FALSE)</f>
        <v>#N/A</v>
      </c>
      <c r="E230" s="1" t="e">
        <f>VLOOKUP(C230,[1]Hoja1!C$1:E$745,3,FALSE)</f>
        <v>#N/A</v>
      </c>
      <c r="F230" s="1">
        <v>6.85</v>
      </c>
      <c r="G230" s="1">
        <v>4</v>
      </c>
      <c r="H230" s="1">
        <v>1</v>
      </c>
      <c r="I230" s="1">
        <v>140</v>
      </c>
      <c r="J230" s="1">
        <v>0</v>
      </c>
      <c r="K230" s="1">
        <v>0</v>
      </c>
      <c r="L230" s="1">
        <v>2</v>
      </c>
      <c r="M230" s="1">
        <v>22.22</v>
      </c>
      <c r="N230" s="1">
        <f>(90*L230)/I230</f>
        <v>1.2857142857142858</v>
      </c>
      <c r="O230" s="1">
        <v>1</v>
      </c>
      <c r="P230" s="1">
        <v>100</v>
      </c>
      <c r="Q230" s="1">
        <f>(90*O230)/I230</f>
        <v>0.6428571428571429</v>
      </c>
      <c r="R230" s="1">
        <v>3</v>
      </c>
      <c r="S230" s="1">
        <v>30</v>
      </c>
      <c r="T230" s="1">
        <f>(90*R230)/I230</f>
        <v>1.9285714285714286</v>
      </c>
      <c r="U230" s="1">
        <v>0</v>
      </c>
      <c r="V230" s="1">
        <f>(90*U230)/I230</f>
        <v>0</v>
      </c>
      <c r="W230" s="1">
        <v>0</v>
      </c>
      <c r="X230" s="1">
        <f>(90*W230)/I230</f>
        <v>0</v>
      </c>
      <c r="Y230" s="1">
        <v>2</v>
      </c>
      <c r="Z230" s="1">
        <f>(90*Y230)/I230</f>
        <v>1.2857142857142858</v>
      </c>
      <c r="AA230" s="1">
        <v>13</v>
      </c>
      <c r="AB230" s="1">
        <f>(90*AA230)/I230</f>
        <v>8.3571428571428577</v>
      </c>
      <c r="AC230" s="1">
        <v>0</v>
      </c>
      <c r="AD230" s="1">
        <f>(90*AC230)/I230</f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f>(90*AH230)/I230</f>
        <v>0</v>
      </c>
      <c r="AJ230" s="1">
        <v>0</v>
      </c>
      <c r="AK230" s="1">
        <f>(90*AJ230)/I230</f>
        <v>0</v>
      </c>
      <c r="AL230" s="1">
        <v>2</v>
      </c>
      <c r="AM230" s="1">
        <v>0</v>
      </c>
      <c r="AN230" s="1">
        <f>AM230+AL230</f>
        <v>2</v>
      </c>
      <c r="AO230" s="1">
        <v>0</v>
      </c>
      <c r="AP230" s="1">
        <f>(90*AO230)/I230</f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f>(90*AU230)/I230</f>
        <v>0</v>
      </c>
      <c r="AW230" s="1">
        <v>0</v>
      </c>
      <c r="AX230" s="1">
        <f>(90*AW230)/I230</f>
        <v>0</v>
      </c>
      <c r="AY230" s="1">
        <v>71</v>
      </c>
      <c r="AZ230" s="1">
        <f>(90*AY230)/I230</f>
        <v>45.642857142857146</v>
      </c>
      <c r="BA230" s="1">
        <v>7</v>
      </c>
      <c r="BB230" s="1">
        <f>(90*BA230)/I230</f>
        <v>4.5</v>
      </c>
      <c r="BC230" s="1">
        <v>78</v>
      </c>
      <c r="BD230" s="1">
        <f>(90*BC230)/I230</f>
        <v>50.142857142857146</v>
      </c>
      <c r="BE230" s="1">
        <v>91.03</v>
      </c>
      <c r="BF230" s="1">
        <v>25</v>
      </c>
      <c r="BG230" s="1">
        <f>(90*BF230)/I230</f>
        <v>16.071428571428573</v>
      </c>
      <c r="BH230" s="1">
        <v>48</v>
      </c>
      <c r="BI230" s="1">
        <f>(90*BH230)/I230</f>
        <v>30.857142857142858</v>
      </c>
      <c r="BJ230" s="1">
        <v>24</v>
      </c>
      <c r="BK230" s="1">
        <f>(90*BJ230)/I230</f>
        <v>15.428571428571429</v>
      </c>
      <c r="BL230" s="1">
        <v>4</v>
      </c>
      <c r="BM230" s="1">
        <f>(90*BL230)/I230</f>
        <v>2.5714285714285716</v>
      </c>
      <c r="BN230" s="1">
        <v>2</v>
      </c>
      <c r="BO230" s="1">
        <f>(90*BN230)/I230</f>
        <v>1.2857142857142858</v>
      </c>
      <c r="BP230" s="1">
        <v>40</v>
      </c>
      <c r="BQ230" s="1">
        <v>1</v>
      </c>
      <c r="BR230" s="1">
        <f>(90*BQ230)/I230</f>
        <v>0.6428571428571429</v>
      </c>
      <c r="BS230" s="1">
        <v>100</v>
      </c>
      <c r="BT230" s="1">
        <v>0</v>
      </c>
      <c r="BU230" s="1">
        <f>(90*BT230)/I230</f>
        <v>0</v>
      </c>
      <c r="BV230" s="1">
        <v>2</v>
      </c>
      <c r="BW230" s="1">
        <f>(90*BV230)/I230</f>
        <v>1.2857142857142858</v>
      </c>
      <c r="BX230" s="1">
        <v>1</v>
      </c>
      <c r="BY230" s="1">
        <f>(90*BX230)/I230</f>
        <v>0.6428571428571429</v>
      </c>
      <c r="BZ230" s="1">
        <v>0</v>
      </c>
      <c r="CA230" s="1">
        <f>(90*BZ230)/I230</f>
        <v>0</v>
      </c>
      <c r="CB230" s="1">
        <v>0</v>
      </c>
      <c r="CC230" s="1">
        <f>(90*CB230)/I230</f>
        <v>0</v>
      </c>
      <c r="CD230" s="1">
        <v>0</v>
      </c>
      <c r="CE230" s="1">
        <f>(90*CD230)/I230</f>
        <v>0</v>
      </c>
      <c r="CF230" s="1">
        <v>0</v>
      </c>
      <c r="CG230" s="1">
        <f>(90*CF230)/I230</f>
        <v>0</v>
      </c>
      <c r="CH230" s="1">
        <v>0</v>
      </c>
      <c r="CI230" s="1">
        <f>(90*CH230)/I230</f>
        <v>0</v>
      </c>
      <c r="CJ230" s="1">
        <v>5</v>
      </c>
      <c r="CK230" s="1">
        <f>(90*CJ230)/I230</f>
        <v>3.2142857142857144</v>
      </c>
      <c r="CL230" s="1">
        <v>1</v>
      </c>
      <c r="CM230" s="1">
        <f>(90*CL230)/I230</f>
        <v>0.6428571428571429</v>
      </c>
      <c r="CN230" s="1">
        <v>1</v>
      </c>
      <c r="CO230" s="1">
        <f>(90*CN230)/I230</f>
        <v>0.6428571428571429</v>
      </c>
      <c r="CP230" s="1">
        <v>0</v>
      </c>
      <c r="CQ230" s="1">
        <f>(90*CP230)/I230</f>
        <v>0</v>
      </c>
      <c r="CR230" s="1">
        <v>0</v>
      </c>
      <c r="CS230" s="1">
        <f>(90*CR230)/I230</f>
        <v>0</v>
      </c>
      <c r="CT230" s="1">
        <v>5</v>
      </c>
      <c r="CU230" s="1">
        <f>(90*CT230)/I230</f>
        <v>3.2142857142857144</v>
      </c>
      <c r="CV230" s="1">
        <v>1</v>
      </c>
      <c r="CW230" s="1">
        <f>(90*CV230)/I230</f>
        <v>0.6428571428571429</v>
      </c>
      <c r="CX230" s="1">
        <v>0</v>
      </c>
      <c r="CY230" s="1">
        <v>3</v>
      </c>
      <c r="CZ230" s="1">
        <f>(90*CY230)/I230</f>
        <v>1.9285714285714286</v>
      </c>
      <c r="DA230" s="1">
        <f>(CW230/CU230)*100</f>
        <v>20</v>
      </c>
      <c r="DB230" s="1">
        <v>20</v>
      </c>
      <c r="DC230" s="1">
        <v>0</v>
      </c>
      <c r="DD230" s="1">
        <v>0</v>
      </c>
      <c r="DE230" s="1">
        <v>0</v>
      </c>
      <c r="DF230" s="1">
        <f>(90*DE230)/I230</f>
        <v>0</v>
      </c>
      <c r="DG230" s="1">
        <v>0</v>
      </c>
      <c r="DH230" s="1">
        <f>(90*DG230)/I230</f>
        <v>0</v>
      </c>
      <c r="DI230" s="1">
        <v>0</v>
      </c>
      <c r="DJ230" s="1">
        <v>1</v>
      </c>
      <c r="DK230" s="1">
        <f>(90*DJ230)/I230</f>
        <v>0.6428571428571429</v>
      </c>
      <c r="DL230" s="1">
        <v>0</v>
      </c>
      <c r="DM230" s="1">
        <f>(90*DL230)/I230</f>
        <v>0</v>
      </c>
      <c r="DN230" s="1">
        <v>0</v>
      </c>
      <c r="DO230" s="1">
        <f>(90*DN230)/I230</f>
        <v>0</v>
      </c>
      <c r="DP230" s="1">
        <v>0</v>
      </c>
      <c r="DQ230" s="1">
        <v>229</v>
      </c>
      <c r="DR230" s="1"/>
      <c r="DS230" s="1">
        <f>(90*DR230)/I230</f>
        <v>0</v>
      </c>
      <c r="DT230" s="1">
        <v>0</v>
      </c>
      <c r="DU230" s="1">
        <f>(90*DT230)/I230</f>
        <v>0</v>
      </c>
    </row>
    <row r="231" spans="1:125" x14ac:dyDescent="0.25">
      <c r="A231" s="1">
        <v>230</v>
      </c>
      <c r="C231" s="1" t="s">
        <v>239</v>
      </c>
      <c r="D231" s="1" t="e">
        <f>VLOOKUP(C231,[1]Hoja1!C$1:E$745,2,FALSE)</f>
        <v>#N/A</v>
      </c>
      <c r="E231" s="1" t="e">
        <f>VLOOKUP(C231,[1]Hoja1!C$1:E$745,3,FALSE)</f>
        <v>#N/A</v>
      </c>
      <c r="F231" s="1">
        <v>6.85</v>
      </c>
      <c r="G231" s="1">
        <v>6</v>
      </c>
      <c r="H231" s="1">
        <v>2</v>
      </c>
      <c r="I231" s="1">
        <v>212</v>
      </c>
      <c r="J231" s="1">
        <v>1</v>
      </c>
      <c r="K231" s="1">
        <v>0</v>
      </c>
      <c r="L231" s="1">
        <v>19</v>
      </c>
      <c r="M231" s="1">
        <v>50</v>
      </c>
      <c r="N231" s="1">
        <f>(90*L231)/I231</f>
        <v>8.066037735849056</v>
      </c>
      <c r="O231" s="1">
        <v>3</v>
      </c>
      <c r="P231" s="1">
        <v>42.86</v>
      </c>
      <c r="Q231" s="1">
        <f>(90*O231)/I231</f>
        <v>1.2735849056603774</v>
      </c>
      <c r="R231" s="1">
        <v>22</v>
      </c>
      <c r="S231" s="1">
        <v>48.89</v>
      </c>
      <c r="T231" s="1">
        <f>(90*R231)/I231</f>
        <v>9.3396226415094343</v>
      </c>
      <c r="U231" s="1">
        <v>10</v>
      </c>
      <c r="V231" s="1">
        <f>(90*U231)/I231</f>
        <v>4.2452830188679247</v>
      </c>
      <c r="W231" s="1">
        <v>3</v>
      </c>
      <c r="X231" s="1">
        <f>(90*W231)/I231</f>
        <v>1.2735849056603774</v>
      </c>
      <c r="Y231" s="1">
        <v>5</v>
      </c>
      <c r="Z231" s="1">
        <f>(90*Y231)/I231</f>
        <v>2.1226415094339623</v>
      </c>
      <c r="AA231" s="1">
        <v>55</v>
      </c>
      <c r="AB231" s="1">
        <f>(90*AA231)/I231</f>
        <v>23.349056603773583</v>
      </c>
      <c r="AC231" s="1">
        <v>0</v>
      </c>
      <c r="AD231" s="1">
        <f>(90*AC231)/I231</f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f>(90*AH231)/I231</f>
        <v>0</v>
      </c>
      <c r="AJ231" s="1">
        <v>0</v>
      </c>
      <c r="AK231" s="1">
        <f>(90*AJ231)/I231</f>
        <v>0</v>
      </c>
      <c r="AL231" s="1">
        <v>3</v>
      </c>
      <c r="AM231" s="1">
        <v>0</v>
      </c>
      <c r="AN231" s="1">
        <f>AM231+AL231</f>
        <v>3</v>
      </c>
      <c r="AO231" s="1">
        <v>0</v>
      </c>
      <c r="AP231" s="1">
        <f>(90*AO231)/I231</f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f>(90*AU231)/I231</f>
        <v>0</v>
      </c>
      <c r="AW231" s="1">
        <v>0</v>
      </c>
      <c r="AX231" s="1">
        <f>(90*AW231)/I231</f>
        <v>0</v>
      </c>
      <c r="AY231" s="1">
        <v>54</v>
      </c>
      <c r="AZ231" s="1">
        <f>(90*AY231)/I231</f>
        <v>22.924528301886792</v>
      </c>
      <c r="BA231" s="1">
        <v>27</v>
      </c>
      <c r="BB231" s="1">
        <f>(90*BA231)/I231</f>
        <v>11.462264150943396</v>
      </c>
      <c r="BC231" s="1">
        <v>81</v>
      </c>
      <c r="BD231" s="1">
        <f>(90*BC231)/I231</f>
        <v>34.386792452830186</v>
      </c>
      <c r="BE231" s="1">
        <v>66.67</v>
      </c>
      <c r="BF231" s="1">
        <v>18</v>
      </c>
      <c r="BG231" s="1">
        <f>(90*BF231)/I231</f>
        <v>7.6415094339622645</v>
      </c>
      <c r="BH231" s="1">
        <v>39</v>
      </c>
      <c r="BI231" s="1">
        <f>(90*BH231)/I231</f>
        <v>16.556603773584907</v>
      </c>
      <c r="BJ231" s="1">
        <v>28</v>
      </c>
      <c r="BK231" s="1">
        <f>(90*BJ231)/I231</f>
        <v>11.886792452830189</v>
      </c>
      <c r="BL231" s="1">
        <v>8</v>
      </c>
      <c r="BM231" s="1">
        <f>(90*BL231)/I231</f>
        <v>3.3962264150943398</v>
      </c>
      <c r="BN231" s="1">
        <v>3</v>
      </c>
      <c r="BO231" s="1">
        <f>(90*BN231)/I231</f>
        <v>1.2735849056603774</v>
      </c>
      <c r="BP231" s="1">
        <v>37.5</v>
      </c>
      <c r="BQ231" s="1">
        <v>4</v>
      </c>
      <c r="BR231" s="1">
        <f>(90*BQ231)/I231</f>
        <v>1.6981132075471699</v>
      </c>
      <c r="BS231" s="1">
        <v>50</v>
      </c>
      <c r="BT231" s="1">
        <v>1</v>
      </c>
      <c r="BU231" s="1">
        <f>(90*BT231)/I231</f>
        <v>0.42452830188679247</v>
      </c>
      <c r="BV231" s="1">
        <v>7</v>
      </c>
      <c r="BW231" s="1">
        <f>(90*BV231)/I231</f>
        <v>2.9716981132075473</v>
      </c>
      <c r="BX231" s="1">
        <v>0</v>
      </c>
      <c r="BY231" s="1">
        <f>(90*BX231)/I231</f>
        <v>0</v>
      </c>
      <c r="BZ231" s="1">
        <v>0</v>
      </c>
      <c r="CA231" s="1">
        <f>(90*BZ231)/I231</f>
        <v>0</v>
      </c>
      <c r="CB231" s="1">
        <v>0</v>
      </c>
      <c r="CC231" s="1">
        <f>(90*CB231)/I231</f>
        <v>0</v>
      </c>
      <c r="CD231" s="1">
        <v>0</v>
      </c>
      <c r="CE231" s="1">
        <f>(90*CD231)/I231</f>
        <v>0</v>
      </c>
      <c r="CF231" s="1">
        <v>0</v>
      </c>
      <c r="CG231" s="1">
        <f>(90*CF231)/I231</f>
        <v>0</v>
      </c>
      <c r="CH231" s="1">
        <v>0</v>
      </c>
      <c r="CI231" s="1">
        <f>(90*CH231)/I231</f>
        <v>0</v>
      </c>
      <c r="CJ231" s="1">
        <v>3</v>
      </c>
      <c r="CK231" s="1">
        <f>(90*CJ231)/I231</f>
        <v>1.2735849056603774</v>
      </c>
      <c r="CL231" s="1">
        <v>2</v>
      </c>
      <c r="CM231" s="1">
        <f>(90*CL231)/I231</f>
        <v>0.84905660377358494</v>
      </c>
      <c r="CN231" s="1">
        <v>1</v>
      </c>
      <c r="CO231" s="1">
        <f>(90*CN231)/I231</f>
        <v>0.42452830188679247</v>
      </c>
      <c r="CP231" s="1">
        <v>0</v>
      </c>
      <c r="CQ231" s="1">
        <f>(90*CP231)/I231</f>
        <v>0</v>
      </c>
      <c r="CR231" s="1">
        <v>2</v>
      </c>
      <c r="CS231" s="1">
        <f>(90*CR231)/I231</f>
        <v>0.84905660377358494</v>
      </c>
      <c r="CT231" s="1">
        <v>6</v>
      </c>
      <c r="CU231" s="1">
        <f>(90*CT231)/I231</f>
        <v>2.5471698113207548</v>
      </c>
      <c r="CV231" s="1">
        <v>2</v>
      </c>
      <c r="CW231" s="1">
        <f>(90*CV231)/I231</f>
        <v>0.84905660377358494</v>
      </c>
      <c r="CX231" s="1">
        <v>20</v>
      </c>
      <c r="CY231" s="1">
        <v>2</v>
      </c>
      <c r="CZ231" s="1">
        <f>(90*CY231)/I231</f>
        <v>0.84905660377358494</v>
      </c>
      <c r="DA231" s="1">
        <f>(CW231/CU231)*100</f>
        <v>33.333333333333329</v>
      </c>
      <c r="DB231" s="1">
        <v>16.670000000000002</v>
      </c>
      <c r="DC231" s="1">
        <v>0</v>
      </c>
      <c r="DD231" s="1">
        <v>0</v>
      </c>
      <c r="DE231" s="1">
        <v>0</v>
      </c>
      <c r="DF231" s="1">
        <f>(90*DE231)/I231</f>
        <v>0</v>
      </c>
      <c r="DG231" s="1">
        <v>0</v>
      </c>
      <c r="DH231" s="1">
        <f>(90*DG231)/I231</f>
        <v>0</v>
      </c>
      <c r="DI231" s="1">
        <v>0</v>
      </c>
      <c r="DJ231" s="1">
        <v>1</v>
      </c>
      <c r="DK231" s="1">
        <f>(90*DJ231)/I231</f>
        <v>0.42452830188679247</v>
      </c>
      <c r="DL231" s="1">
        <v>0</v>
      </c>
      <c r="DM231" s="1">
        <f>(90*DL231)/I231</f>
        <v>0</v>
      </c>
      <c r="DN231" s="1">
        <v>0</v>
      </c>
      <c r="DO231" s="1">
        <f>(90*DN231)/I231</f>
        <v>0</v>
      </c>
      <c r="DP231" s="1">
        <v>1</v>
      </c>
      <c r="DQ231" s="1">
        <v>230</v>
      </c>
      <c r="DR231" s="1"/>
      <c r="DS231" s="1">
        <f>(90*DR231)/I231</f>
        <v>0</v>
      </c>
      <c r="DT231" s="1">
        <v>0</v>
      </c>
      <c r="DU231" s="1">
        <f>(90*DT231)/I231</f>
        <v>0</v>
      </c>
    </row>
    <row r="232" spans="1:125" x14ac:dyDescent="0.25">
      <c r="A232" s="1">
        <v>231</v>
      </c>
      <c r="C232" s="1" t="s">
        <v>240</v>
      </c>
      <c r="D232" s="1" t="str">
        <f>VLOOKUP(C232,[1]Hoja1!C$1:E$745,2,FALSE)</f>
        <v>Mediocampista</v>
      </c>
      <c r="E232" s="1">
        <f>VLOOKUP(C232,[1]Hoja1!C$1:E$745,3,FALSE)</f>
        <v>0</v>
      </c>
      <c r="F232" s="1">
        <v>6.85</v>
      </c>
      <c r="G232" s="1">
        <v>14</v>
      </c>
      <c r="H232" s="1">
        <v>12</v>
      </c>
      <c r="I232" s="1">
        <v>1087</v>
      </c>
      <c r="J232" s="1">
        <v>3</v>
      </c>
      <c r="K232" s="1">
        <v>0</v>
      </c>
      <c r="L232" s="1">
        <v>82</v>
      </c>
      <c r="M232" s="1">
        <v>55.41</v>
      </c>
      <c r="N232" s="1">
        <f>(90*L232)/I232</f>
        <v>6.7893284268629257</v>
      </c>
      <c r="O232" s="1">
        <v>10</v>
      </c>
      <c r="P232" s="1">
        <v>35.71</v>
      </c>
      <c r="Q232" s="1">
        <f>(90*O232)/I232</f>
        <v>0.82796688132474705</v>
      </c>
      <c r="R232" s="1">
        <v>92</v>
      </c>
      <c r="S232" s="1">
        <v>52.27</v>
      </c>
      <c r="T232" s="1">
        <f>(90*R232)/I232</f>
        <v>7.6172953081876722</v>
      </c>
      <c r="U232" s="1">
        <v>33</v>
      </c>
      <c r="V232" s="1">
        <f>(90*U232)/I232</f>
        <v>2.7322907083716652</v>
      </c>
      <c r="W232" s="1">
        <v>9</v>
      </c>
      <c r="X232" s="1">
        <f>(90*W232)/I232</f>
        <v>0.74517019319227229</v>
      </c>
      <c r="Y232" s="1">
        <v>15</v>
      </c>
      <c r="Z232" s="1">
        <f>(90*Y232)/I232</f>
        <v>1.2419503219871204</v>
      </c>
      <c r="AA232" s="1">
        <v>214</v>
      </c>
      <c r="AB232" s="1">
        <f>(90*AA232)/I232</f>
        <v>17.718491260349587</v>
      </c>
      <c r="AC232" s="1">
        <v>0</v>
      </c>
      <c r="AD232" s="1">
        <f>(90*AC232)/I232</f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f>(90*AH232)/I232</f>
        <v>0</v>
      </c>
      <c r="AJ232" s="1">
        <v>0</v>
      </c>
      <c r="AK232" s="1">
        <f>(90*AJ232)/I232</f>
        <v>0</v>
      </c>
      <c r="AL232" s="1">
        <v>16</v>
      </c>
      <c r="AM232" s="1">
        <v>0</v>
      </c>
      <c r="AN232" s="1">
        <f>AM232+AL232</f>
        <v>16</v>
      </c>
      <c r="AO232" s="1">
        <v>0</v>
      </c>
      <c r="AP232" s="1">
        <f>(90*AO232)/I232</f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2</v>
      </c>
      <c r="AV232" s="1">
        <f>(90*AU232)/I232</f>
        <v>0.16559337626494941</v>
      </c>
      <c r="AW232" s="1">
        <v>3</v>
      </c>
      <c r="AX232" s="1">
        <f>(90*AW232)/I232</f>
        <v>0.24839006439742412</v>
      </c>
      <c r="AY232" s="1">
        <v>361</v>
      </c>
      <c r="AZ232" s="1">
        <f>(90*AY232)/I232</f>
        <v>29.889604415823367</v>
      </c>
      <c r="BA232" s="1">
        <v>123</v>
      </c>
      <c r="BB232" s="1">
        <f>(90*BA232)/I232</f>
        <v>10.183992640294388</v>
      </c>
      <c r="BC232" s="1">
        <v>484</v>
      </c>
      <c r="BD232" s="1">
        <f>(90*BC232)/I232</f>
        <v>40.073597056117755</v>
      </c>
      <c r="BE232" s="1">
        <v>74.59</v>
      </c>
      <c r="BF232" s="1">
        <v>141</v>
      </c>
      <c r="BG232" s="1">
        <f>(90*BF232)/I232</f>
        <v>11.674333026678934</v>
      </c>
      <c r="BH232" s="1">
        <v>222</v>
      </c>
      <c r="BI232" s="1">
        <f>(90*BH232)/I232</f>
        <v>18.380864765409385</v>
      </c>
      <c r="BJ232" s="1">
        <v>93</v>
      </c>
      <c r="BK232" s="1">
        <f>(90*BJ232)/I232</f>
        <v>7.7000919963201468</v>
      </c>
      <c r="BL232" s="1">
        <v>11</v>
      </c>
      <c r="BM232" s="1">
        <f>(90*BL232)/I232</f>
        <v>0.9107635694572217</v>
      </c>
      <c r="BN232" s="1">
        <v>2</v>
      </c>
      <c r="BO232" s="1">
        <f>(90*BN232)/I232</f>
        <v>0.16559337626494941</v>
      </c>
      <c r="BP232" s="1">
        <v>13.33</v>
      </c>
      <c r="BQ232" s="1">
        <v>42</v>
      </c>
      <c r="BR232" s="1">
        <f>(90*BQ232)/I232</f>
        <v>3.4774609015639375</v>
      </c>
      <c r="BS232" s="1">
        <v>62.69</v>
      </c>
      <c r="BT232" s="1">
        <v>1</v>
      </c>
      <c r="BU232" s="1">
        <f>(90*BT232)/I232</f>
        <v>8.2796688132474705E-2</v>
      </c>
      <c r="BV232" s="1">
        <v>25</v>
      </c>
      <c r="BW232" s="1">
        <f>(90*BV232)/I232</f>
        <v>2.0699172033118676</v>
      </c>
      <c r="BX232" s="1">
        <v>12</v>
      </c>
      <c r="BY232" s="1">
        <f>(90*BX232)/I232</f>
        <v>0.99356025758969646</v>
      </c>
      <c r="BZ232" s="1">
        <v>0</v>
      </c>
      <c r="CA232" s="1">
        <f>(90*BZ232)/I232</f>
        <v>0</v>
      </c>
      <c r="CB232" s="1">
        <v>8</v>
      </c>
      <c r="CC232" s="1">
        <f>(90*CB232)/I232</f>
        <v>0.66237350505979764</v>
      </c>
      <c r="CD232" s="1">
        <v>0</v>
      </c>
      <c r="CE232" s="1">
        <f>(90*CD232)/I232</f>
        <v>0</v>
      </c>
      <c r="CF232" s="1">
        <v>1</v>
      </c>
      <c r="CG232" s="1">
        <f>(90*CF232)/I232</f>
        <v>8.2796688132474705E-2</v>
      </c>
      <c r="CH232" s="1">
        <v>0</v>
      </c>
      <c r="CI232" s="1">
        <f>(90*CH232)/I232</f>
        <v>0</v>
      </c>
      <c r="CJ232" s="1">
        <v>23</v>
      </c>
      <c r="CK232" s="1">
        <f>(90*CJ232)/I232</f>
        <v>1.904323827046918</v>
      </c>
      <c r="CL232" s="1">
        <v>8</v>
      </c>
      <c r="CM232" s="1">
        <f>(90*CL232)/I232</f>
        <v>0.66237350505979764</v>
      </c>
      <c r="CN232" s="1">
        <v>0</v>
      </c>
      <c r="CO232" s="1">
        <f>(90*CN232)/I232</f>
        <v>0</v>
      </c>
      <c r="CP232" s="1">
        <v>0</v>
      </c>
      <c r="CQ232" s="1">
        <f>(90*CP232)/I232</f>
        <v>0</v>
      </c>
      <c r="CR232" s="1">
        <v>25</v>
      </c>
      <c r="CS232" s="1">
        <f>(90*CR232)/I232</f>
        <v>2.0699172033118676</v>
      </c>
      <c r="CT232" s="1">
        <v>15</v>
      </c>
      <c r="CU232" s="1">
        <f>(90*CT232)/I232</f>
        <v>1.2419503219871204</v>
      </c>
      <c r="CV232" s="1">
        <v>3</v>
      </c>
      <c r="CW232" s="1">
        <f>(90*CV232)/I232</f>
        <v>0.24839006439742412</v>
      </c>
      <c r="CX232" s="1">
        <v>55.56</v>
      </c>
      <c r="CY232" s="1">
        <v>4</v>
      </c>
      <c r="CZ232" s="1">
        <f>(90*CY232)/I232</f>
        <v>0.33118675252989882</v>
      </c>
      <c r="DA232" s="1">
        <f>(CW232/CU232)*100</f>
        <v>20.000000000000004</v>
      </c>
      <c r="DB232" s="1">
        <v>0</v>
      </c>
      <c r="DC232" s="1">
        <v>0</v>
      </c>
      <c r="DD232" s="1">
        <v>0</v>
      </c>
      <c r="DE232" s="1">
        <v>0</v>
      </c>
      <c r="DF232" s="1">
        <f>(90*DE232)/I232</f>
        <v>0</v>
      </c>
      <c r="DG232" s="1">
        <v>0</v>
      </c>
      <c r="DH232" s="1">
        <f>(90*DG232)/I232</f>
        <v>0</v>
      </c>
      <c r="DI232" s="1">
        <v>0</v>
      </c>
      <c r="DJ232" s="1">
        <v>0</v>
      </c>
      <c r="DK232" s="1">
        <f>(90*DJ232)/I232</f>
        <v>0</v>
      </c>
      <c r="DL232" s="1">
        <v>0</v>
      </c>
      <c r="DM232" s="1">
        <f>(90*DL232)/I232</f>
        <v>0</v>
      </c>
      <c r="DN232" s="1">
        <v>0</v>
      </c>
      <c r="DO232" s="1">
        <f>(90*DN232)/I232</f>
        <v>0</v>
      </c>
      <c r="DP232" s="1">
        <v>0</v>
      </c>
      <c r="DQ232" s="1">
        <v>231</v>
      </c>
      <c r="DR232" s="1"/>
      <c r="DS232" s="1">
        <f>(90*DR232)/I232</f>
        <v>0</v>
      </c>
      <c r="DT232" s="1">
        <v>0</v>
      </c>
      <c r="DU232" s="1">
        <f>(90*DT232)/I232</f>
        <v>0</v>
      </c>
    </row>
    <row r="233" spans="1:125" x14ac:dyDescent="0.25">
      <c r="A233" s="1">
        <v>232</v>
      </c>
      <c r="C233" s="1" t="s">
        <v>241</v>
      </c>
      <c r="D233" s="1" t="str">
        <f>VLOOKUP(C233,[1]Hoja1!C$1:E$745,2,FALSE)</f>
        <v>Central</v>
      </c>
      <c r="E233" s="1">
        <f>VLOOKUP(C233,[1]Hoja1!C$1:E$745,3,FALSE)</f>
        <v>0</v>
      </c>
      <c r="F233" s="1">
        <v>6.85</v>
      </c>
      <c r="G233" s="1">
        <v>2</v>
      </c>
      <c r="H233" s="1">
        <v>1</v>
      </c>
      <c r="I233" s="1">
        <v>115</v>
      </c>
      <c r="J233" s="1">
        <v>0</v>
      </c>
      <c r="K233" s="1">
        <v>0</v>
      </c>
      <c r="L233" s="1">
        <v>3</v>
      </c>
      <c r="M233" s="1">
        <v>100</v>
      </c>
      <c r="N233" s="1">
        <f>(90*L233)/I233</f>
        <v>2.347826086956522</v>
      </c>
      <c r="O233" s="1">
        <v>3</v>
      </c>
      <c r="P233" s="1">
        <v>60</v>
      </c>
      <c r="Q233" s="1">
        <f>(90*O233)/I233</f>
        <v>2.347826086956522</v>
      </c>
      <c r="R233" s="1">
        <v>6</v>
      </c>
      <c r="S233" s="1">
        <v>75</v>
      </c>
      <c r="T233" s="1">
        <f>(90*R233)/I233</f>
        <v>4.6956521739130439</v>
      </c>
      <c r="U233" s="1">
        <v>1</v>
      </c>
      <c r="V233" s="1">
        <f>(90*U233)/I233</f>
        <v>0.78260869565217395</v>
      </c>
      <c r="W233" s="1">
        <v>0</v>
      </c>
      <c r="X233" s="1">
        <f>(90*W233)/I233</f>
        <v>0</v>
      </c>
      <c r="Y233" s="1">
        <v>0</v>
      </c>
      <c r="Z233" s="1">
        <f>(90*Y233)/I233</f>
        <v>0</v>
      </c>
      <c r="AA233" s="1">
        <v>17</v>
      </c>
      <c r="AB233" s="1">
        <f>(90*AA233)/I233</f>
        <v>13.304347826086957</v>
      </c>
      <c r="AC233" s="1">
        <v>0</v>
      </c>
      <c r="AD233" s="1">
        <f>(90*AC233)/I233</f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f>(90*AH233)/I233</f>
        <v>0</v>
      </c>
      <c r="AJ233" s="1">
        <v>0</v>
      </c>
      <c r="AK233" s="1">
        <f>(90*AJ233)/I233</f>
        <v>0</v>
      </c>
      <c r="AL233" s="1">
        <v>2</v>
      </c>
      <c r="AM233" s="1">
        <v>0</v>
      </c>
      <c r="AN233" s="1">
        <f>AM233+AL233</f>
        <v>2</v>
      </c>
      <c r="AO233" s="1">
        <v>0</v>
      </c>
      <c r="AP233" s="1">
        <f>(90*AO233)/I233</f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f>(90*AU233)/I233</f>
        <v>0</v>
      </c>
      <c r="AW233" s="1">
        <v>0</v>
      </c>
      <c r="AX233" s="1">
        <f>(90*AW233)/I233</f>
        <v>0</v>
      </c>
      <c r="AY233" s="1">
        <v>89</v>
      </c>
      <c r="AZ233" s="1">
        <f>(90*AY233)/I233</f>
        <v>69.652173913043484</v>
      </c>
      <c r="BA233" s="1">
        <v>16</v>
      </c>
      <c r="BB233" s="1">
        <f>(90*BA233)/I233</f>
        <v>12.521739130434783</v>
      </c>
      <c r="BC233" s="1">
        <v>105</v>
      </c>
      <c r="BD233" s="1">
        <f>(90*BC233)/I233</f>
        <v>82.173913043478265</v>
      </c>
      <c r="BE233" s="1">
        <v>84.76</v>
      </c>
      <c r="BF233" s="1">
        <v>52</v>
      </c>
      <c r="BG233" s="1">
        <f>(90*BF233)/I233</f>
        <v>40.695652173913047</v>
      </c>
      <c r="BH233" s="1">
        <v>37</v>
      </c>
      <c r="BI233" s="1">
        <f>(90*BH233)/I233</f>
        <v>28.956521739130434</v>
      </c>
      <c r="BJ233" s="1">
        <v>13</v>
      </c>
      <c r="BK233" s="1">
        <f>(90*BJ233)/I233</f>
        <v>10.173913043478262</v>
      </c>
      <c r="BL233" s="1">
        <v>0</v>
      </c>
      <c r="BM233" s="1">
        <f>(90*BL233)/I233</f>
        <v>0</v>
      </c>
      <c r="BN233" s="1">
        <v>0</v>
      </c>
      <c r="BO233" s="1">
        <f>(90*BN233)/I233</f>
        <v>0</v>
      </c>
      <c r="BP233" s="1">
        <v>0</v>
      </c>
      <c r="BQ233" s="1">
        <v>6</v>
      </c>
      <c r="BR233" s="1">
        <f>(90*BQ233)/I233</f>
        <v>4.6956521739130439</v>
      </c>
      <c r="BS233" s="1">
        <v>46.15</v>
      </c>
      <c r="BT233" s="1">
        <v>0</v>
      </c>
      <c r="BU233" s="1">
        <f>(90*BT233)/I233</f>
        <v>0</v>
      </c>
      <c r="BV233" s="1">
        <v>1</v>
      </c>
      <c r="BW233" s="1">
        <f>(90*BV233)/I233</f>
        <v>0.78260869565217395</v>
      </c>
      <c r="BX233" s="1">
        <v>1</v>
      </c>
      <c r="BY233" s="1">
        <f>(90*BX233)/I233</f>
        <v>0.78260869565217395</v>
      </c>
      <c r="BZ233" s="1">
        <v>0</v>
      </c>
      <c r="CA233" s="1">
        <f>(90*BZ233)/I233</f>
        <v>0</v>
      </c>
      <c r="CB233" s="1">
        <v>9</v>
      </c>
      <c r="CC233" s="1">
        <f>(90*CB233)/I233</f>
        <v>7.0434782608695654</v>
      </c>
      <c r="CD233" s="1">
        <v>0</v>
      </c>
      <c r="CE233" s="1">
        <f>(90*CD233)/I233</f>
        <v>0</v>
      </c>
      <c r="CF233" s="1">
        <v>0</v>
      </c>
      <c r="CG233" s="1">
        <f>(90*CF233)/I233</f>
        <v>0</v>
      </c>
      <c r="CH233" s="1">
        <v>0</v>
      </c>
      <c r="CI233" s="1">
        <f>(90*CH233)/I233</f>
        <v>0</v>
      </c>
      <c r="CJ233" s="1">
        <v>0</v>
      </c>
      <c r="CK233" s="1">
        <f>(90*CJ233)/I233</f>
        <v>0</v>
      </c>
      <c r="CL233" s="1">
        <v>1</v>
      </c>
      <c r="CM233" s="1">
        <f>(90*CL233)/I233</f>
        <v>0.78260869565217395</v>
      </c>
      <c r="CN233" s="1">
        <v>0</v>
      </c>
      <c r="CO233" s="1">
        <f>(90*CN233)/I233</f>
        <v>0</v>
      </c>
      <c r="CP233" s="1">
        <v>0</v>
      </c>
      <c r="CQ233" s="1">
        <f>(90*CP233)/I233</f>
        <v>0</v>
      </c>
      <c r="CR233" s="1">
        <v>1</v>
      </c>
      <c r="CS233" s="1">
        <f>(90*CR233)/I233</f>
        <v>0.78260869565217395</v>
      </c>
      <c r="CT233" s="1">
        <v>2</v>
      </c>
      <c r="CU233" s="1">
        <f>(90*CT233)/I233</f>
        <v>1.5652173913043479</v>
      </c>
      <c r="CV233" s="1">
        <v>0</v>
      </c>
      <c r="CW233" s="1">
        <f>(90*CV233)/I233</f>
        <v>0</v>
      </c>
      <c r="CX233" s="1">
        <v>100</v>
      </c>
      <c r="CY233" s="1">
        <v>1</v>
      </c>
      <c r="CZ233" s="1">
        <f>(90*CY233)/I233</f>
        <v>0.78260869565217395</v>
      </c>
      <c r="DA233" s="1">
        <f>(CW233/CU233)*100</f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f>(90*DE233)/I233</f>
        <v>0</v>
      </c>
      <c r="DG233" s="1">
        <v>0</v>
      </c>
      <c r="DH233" s="1">
        <f>(90*DG233)/I233</f>
        <v>0</v>
      </c>
      <c r="DI233" s="1">
        <v>0</v>
      </c>
      <c r="DJ233" s="1">
        <v>0</v>
      </c>
      <c r="DK233" s="1">
        <f>(90*DJ233)/I233</f>
        <v>0</v>
      </c>
      <c r="DL233" s="1">
        <v>0</v>
      </c>
      <c r="DM233" s="1">
        <f>(90*DL233)/I233</f>
        <v>0</v>
      </c>
      <c r="DN233" s="1">
        <v>0</v>
      </c>
      <c r="DO233" s="1">
        <f>(90*DN233)/I233</f>
        <v>0</v>
      </c>
      <c r="DP233" s="1">
        <v>0</v>
      </c>
      <c r="DQ233" s="1">
        <v>232</v>
      </c>
      <c r="DR233" s="1"/>
      <c r="DS233" s="1">
        <f>(90*DR233)/I233</f>
        <v>0</v>
      </c>
      <c r="DT233" s="1">
        <v>0</v>
      </c>
      <c r="DU233" s="1">
        <f>(90*DT233)/I233</f>
        <v>0</v>
      </c>
    </row>
    <row r="234" spans="1:125" x14ac:dyDescent="0.25">
      <c r="A234" s="1">
        <v>233</v>
      </c>
      <c r="C234" s="1" t="s">
        <v>242</v>
      </c>
      <c r="D234" s="1" t="s">
        <v>896</v>
      </c>
      <c r="E234" s="1" t="e">
        <f>VLOOKUP(C234,[1]Hoja1!C$1:E$745,3,FALSE)</f>
        <v>#N/A</v>
      </c>
      <c r="F234" s="1">
        <v>6.85</v>
      </c>
      <c r="G234" s="1">
        <v>4</v>
      </c>
      <c r="H234" s="1">
        <v>4</v>
      </c>
      <c r="I234" s="1">
        <v>343</v>
      </c>
      <c r="J234" s="1">
        <v>0</v>
      </c>
      <c r="K234" s="1">
        <v>0</v>
      </c>
      <c r="L234" s="1">
        <v>1</v>
      </c>
      <c r="M234" s="1">
        <v>100</v>
      </c>
      <c r="N234" s="1">
        <f>(90*L234)/I234</f>
        <v>0.26239067055393583</v>
      </c>
      <c r="O234" s="1">
        <v>0</v>
      </c>
      <c r="P234" s="1">
        <v>0</v>
      </c>
      <c r="Q234" s="1">
        <f>(90*O234)/I234</f>
        <v>0</v>
      </c>
      <c r="R234" s="1">
        <v>1</v>
      </c>
      <c r="S234" s="1">
        <v>100</v>
      </c>
      <c r="T234" s="1">
        <f>(90*R234)/I234</f>
        <v>0.26239067055393583</v>
      </c>
      <c r="U234" s="1">
        <v>1</v>
      </c>
      <c r="V234" s="1">
        <f>(90*U234)/I234</f>
        <v>0.26239067055393583</v>
      </c>
      <c r="W234" s="1">
        <v>0</v>
      </c>
      <c r="X234" s="1">
        <f>(90*W234)/I234</f>
        <v>0</v>
      </c>
      <c r="Y234" s="1">
        <v>0</v>
      </c>
      <c r="Z234" s="1">
        <f>(90*Y234)/I234</f>
        <v>0</v>
      </c>
      <c r="AA234" s="1">
        <v>42</v>
      </c>
      <c r="AB234" s="1">
        <f>(90*AA234)/I234</f>
        <v>11.020408163265307</v>
      </c>
      <c r="AC234" s="1">
        <v>11</v>
      </c>
      <c r="AD234" s="1">
        <f>(90*AC234)/I234</f>
        <v>2.8862973760932946</v>
      </c>
      <c r="AE234" s="1">
        <v>1</v>
      </c>
      <c r="AF234" s="1">
        <v>1</v>
      </c>
      <c r="AG234" s="1">
        <v>0</v>
      </c>
      <c r="AH234" s="1">
        <v>7</v>
      </c>
      <c r="AI234" s="1">
        <f>(90*AH234)/I234</f>
        <v>1.8367346938775511</v>
      </c>
      <c r="AJ234" s="1">
        <v>4</v>
      </c>
      <c r="AK234" s="1">
        <f>(90*AJ234)/I234</f>
        <v>1.0495626822157433</v>
      </c>
      <c r="AL234" s="1">
        <v>3</v>
      </c>
      <c r="AM234" s="1">
        <v>2</v>
      </c>
      <c r="AN234" s="1">
        <f>AM234+AL234</f>
        <v>5</v>
      </c>
      <c r="AO234" s="1">
        <v>0</v>
      </c>
      <c r="AP234" s="1">
        <f>(90*AO234)/I234</f>
        <v>0</v>
      </c>
      <c r="AQ234" s="1">
        <v>0</v>
      </c>
      <c r="AR234" s="1">
        <v>0</v>
      </c>
      <c r="AS234" s="1">
        <v>5</v>
      </c>
      <c r="AT234" s="1">
        <v>0</v>
      </c>
      <c r="AU234" s="1">
        <v>0</v>
      </c>
      <c r="AV234" s="1">
        <f>(90*AU234)/I234</f>
        <v>0</v>
      </c>
      <c r="AW234" s="1">
        <v>0</v>
      </c>
      <c r="AX234" s="1">
        <f>(90*AW234)/I234</f>
        <v>0</v>
      </c>
      <c r="AY234" s="1">
        <v>71</v>
      </c>
      <c r="AZ234" s="1">
        <f>(90*AY234)/I234</f>
        <v>18.629737609329446</v>
      </c>
      <c r="BA234" s="1">
        <v>42</v>
      </c>
      <c r="BB234" s="1">
        <f>(90*BA234)/I234</f>
        <v>11.020408163265307</v>
      </c>
      <c r="BC234" s="1">
        <v>113</v>
      </c>
      <c r="BD234" s="1">
        <f>(90*BC234)/I234</f>
        <v>29.650145772594751</v>
      </c>
      <c r="BE234" s="1">
        <v>62.83</v>
      </c>
      <c r="BF234" s="1">
        <v>45</v>
      </c>
      <c r="BG234" s="1">
        <f>(90*BF234)/I234</f>
        <v>11.807580174927114</v>
      </c>
      <c r="BH234" s="1">
        <v>26</v>
      </c>
      <c r="BI234" s="1">
        <f>(90*BH234)/I234</f>
        <v>6.8221574344023326</v>
      </c>
      <c r="BJ234" s="1">
        <v>14</v>
      </c>
      <c r="BK234" s="1">
        <f>(90*BJ234)/I234</f>
        <v>3.6734693877551021</v>
      </c>
      <c r="BL234" s="1">
        <v>0</v>
      </c>
      <c r="BM234" s="1">
        <f>(90*BL234)/I234</f>
        <v>0</v>
      </c>
      <c r="BN234" s="1">
        <v>0</v>
      </c>
      <c r="BO234" s="1">
        <f>(90*BN234)/I234</f>
        <v>0</v>
      </c>
      <c r="BP234" s="1">
        <v>0</v>
      </c>
      <c r="BQ234" s="1">
        <v>34</v>
      </c>
      <c r="BR234" s="1">
        <f>(90*BQ234)/I234</f>
        <v>8.9212827988338184</v>
      </c>
      <c r="BS234" s="1">
        <v>44.74</v>
      </c>
      <c r="BT234" s="1">
        <v>0</v>
      </c>
      <c r="BU234" s="1">
        <f>(90*BT234)/I234</f>
        <v>0</v>
      </c>
      <c r="BV234" s="1">
        <v>0</v>
      </c>
      <c r="BW234" s="1">
        <f>(90*BV234)/I234</f>
        <v>0</v>
      </c>
      <c r="BX234" s="1">
        <v>0</v>
      </c>
      <c r="BY234" s="1">
        <f>(90*BX234)/I234</f>
        <v>0</v>
      </c>
      <c r="BZ234" s="1">
        <v>0</v>
      </c>
      <c r="CA234" s="1">
        <f>(90*BZ234)/I234</f>
        <v>0</v>
      </c>
      <c r="CB234" s="1">
        <v>0</v>
      </c>
      <c r="CC234" s="1">
        <f>(90*CB234)/I234</f>
        <v>0</v>
      </c>
      <c r="CD234" s="1">
        <v>0</v>
      </c>
      <c r="CE234" s="1">
        <f>(90*CD234)/I234</f>
        <v>0</v>
      </c>
      <c r="CF234" s="1">
        <v>0</v>
      </c>
      <c r="CG234" s="1">
        <f>(90*CF234)/I234</f>
        <v>0</v>
      </c>
      <c r="CH234" s="1">
        <v>0</v>
      </c>
      <c r="CI234" s="1">
        <f>(90*CH234)/I234</f>
        <v>0</v>
      </c>
      <c r="CJ234" s="1">
        <v>0</v>
      </c>
      <c r="CK234" s="1">
        <f>(90*CJ234)/I234</f>
        <v>0</v>
      </c>
      <c r="CL234" s="1">
        <v>0</v>
      </c>
      <c r="CM234" s="1">
        <f>(90*CL234)/I234</f>
        <v>0</v>
      </c>
      <c r="CN234" s="1">
        <v>0</v>
      </c>
      <c r="CO234" s="1">
        <f>(90*CN234)/I234</f>
        <v>0</v>
      </c>
      <c r="CP234" s="1">
        <v>0</v>
      </c>
      <c r="CQ234" s="1">
        <f>(90*CP234)/I234</f>
        <v>0</v>
      </c>
      <c r="CR234" s="1">
        <v>0</v>
      </c>
      <c r="CS234" s="1">
        <f>(90*CR234)/I234</f>
        <v>0</v>
      </c>
      <c r="CT234" s="1">
        <v>0</v>
      </c>
      <c r="CU234" s="1">
        <f>(90*CT234)/I234</f>
        <v>0</v>
      </c>
      <c r="CV234" s="1">
        <v>0</v>
      </c>
      <c r="CW234" s="1">
        <f>(90*CV234)/I234</f>
        <v>0</v>
      </c>
      <c r="CX234" s="1">
        <v>0</v>
      </c>
      <c r="CY234" s="1">
        <v>0</v>
      </c>
      <c r="CZ234" s="1">
        <f>(90*CY234)/I234</f>
        <v>0</v>
      </c>
      <c r="DA234" s="1" t="e">
        <f>(CW234/CU234)*100</f>
        <v>#DIV/0!</v>
      </c>
      <c r="DB234" s="1">
        <v>0</v>
      </c>
      <c r="DC234" s="1">
        <v>0</v>
      </c>
      <c r="DD234" s="1">
        <v>0</v>
      </c>
      <c r="DE234" s="1">
        <v>0</v>
      </c>
      <c r="DF234" s="1">
        <f>(90*DE234)/I234</f>
        <v>0</v>
      </c>
      <c r="DG234" s="1">
        <v>0</v>
      </c>
      <c r="DH234" s="1">
        <f>(90*DG234)/I234</f>
        <v>0</v>
      </c>
      <c r="DI234" s="1">
        <v>0</v>
      </c>
      <c r="DJ234" s="1">
        <v>0</v>
      </c>
      <c r="DK234" s="1">
        <f>(90*DJ234)/I234</f>
        <v>0</v>
      </c>
      <c r="DL234" s="1">
        <v>0</v>
      </c>
      <c r="DM234" s="1">
        <f>(90*DL234)/I234</f>
        <v>0</v>
      </c>
      <c r="DN234" s="1">
        <v>0</v>
      </c>
      <c r="DO234" s="1">
        <f>(90*DN234)/I234</f>
        <v>0</v>
      </c>
      <c r="DP234" s="1">
        <v>0</v>
      </c>
      <c r="DQ234" s="1">
        <v>233</v>
      </c>
      <c r="DR234" s="1"/>
      <c r="DS234" s="1">
        <f>(90*DR234)/I234</f>
        <v>0</v>
      </c>
      <c r="DT234" s="1">
        <v>0</v>
      </c>
      <c r="DU234" s="1">
        <f>(90*DT234)/I234</f>
        <v>0</v>
      </c>
    </row>
    <row r="235" spans="1:125" x14ac:dyDescent="0.25">
      <c r="A235" s="1">
        <v>234</v>
      </c>
      <c r="C235" s="1" t="s">
        <v>243</v>
      </c>
      <c r="D235" s="1" t="str">
        <f>VLOOKUP(C235,[1]Hoja1!C$1:E$745,2,FALSE)</f>
        <v>Arquero</v>
      </c>
      <c r="E235" s="1">
        <f>VLOOKUP(C235,[1]Hoja1!C$1:E$745,3,FALSE)</f>
        <v>0</v>
      </c>
      <c r="F235" s="1">
        <v>6.85</v>
      </c>
      <c r="G235" s="1">
        <v>14</v>
      </c>
      <c r="H235" s="1">
        <v>14</v>
      </c>
      <c r="I235" s="1">
        <v>1260</v>
      </c>
      <c r="J235" s="1">
        <v>2</v>
      </c>
      <c r="K235" s="1">
        <v>0</v>
      </c>
      <c r="L235" s="1">
        <v>3</v>
      </c>
      <c r="M235" s="1">
        <v>60</v>
      </c>
      <c r="N235" s="1">
        <f>(90*L235)/I235</f>
        <v>0.21428571428571427</v>
      </c>
      <c r="O235" s="1">
        <v>4</v>
      </c>
      <c r="P235" s="1">
        <v>100</v>
      </c>
      <c r="Q235" s="1">
        <f>(90*O235)/I235</f>
        <v>0.2857142857142857</v>
      </c>
      <c r="R235" s="1">
        <v>7</v>
      </c>
      <c r="S235" s="1">
        <v>77.78</v>
      </c>
      <c r="T235" s="1">
        <f>(90*R235)/I235</f>
        <v>0.5</v>
      </c>
      <c r="U235" s="1">
        <v>3</v>
      </c>
      <c r="V235" s="1">
        <f>(90*U235)/I235</f>
        <v>0.21428571428571427</v>
      </c>
      <c r="W235" s="1">
        <v>1</v>
      </c>
      <c r="X235" s="1">
        <f>(90*W235)/I235</f>
        <v>7.1428571428571425E-2</v>
      </c>
      <c r="Y235" s="1">
        <v>0</v>
      </c>
      <c r="Z235" s="1">
        <f>(90*Y235)/I235</f>
        <v>0</v>
      </c>
      <c r="AA235" s="1">
        <v>126</v>
      </c>
      <c r="AB235" s="1">
        <f>(90*AA235)/I235</f>
        <v>9</v>
      </c>
      <c r="AC235" s="1">
        <v>40</v>
      </c>
      <c r="AD235" s="1">
        <f>(90*AC235)/I235</f>
        <v>2.8571428571428572</v>
      </c>
      <c r="AE235" s="1">
        <v>5</v>
      </c>
      <c r="AF235" s="1">
        <v>6</v>
      </c>
      <c r="AG235" s="1">
        <v>1</v>
      </c>
      <c r="AH235" s="1">
        <v>28</v>
      </c>
      <c r="AI235" s="1">
        <f>(90*AH235)/I235</f>
        <v>2</v>
      </c>
      <c r="AJ235" s="1">
        <v>11</v>
      </c>
      <c r="AK235" s="1">
        <f>(90*AJ235)/I235</f>
        <v>0.7857142857142857</v>
      </c>
      <c r="AL235" s="1">
        <v>18</v>
      </c>
      <c r="AM235" s="1">
        <v>2</v>
      </c>
      <c r="AN235" s="1">
        <f>AM235+AL235</f>
        <v>20</v>
      </c>
      <c r="AO235" s="1">
        <v>3</v>
      </c>
      <c r="AP235" s="1">
        <f>(90*AO235)/I235</f>
        <v>0.21428571428571427</v>
      </c>
      <c r="AQ235" s="1">
        <v>3</v>
      </c>
      <c r="AR235" s="1">
        <v>3</v>
      </c>
      <c r="AS235" s="1">
        <v>20</v>
      </c>
      <c r="AT235" s="1">
        <v>0</v>
      </c>
      <c r="AU235" s="1">
        <v>0</v>
      </c>
      <c r="AV235" s="1">
        <f>(90*AU235)/I235</f>
        <v>0</v>
      </c>
      <c r="AW235" s="1">
        <v>0</v>
      </c>
      <c r="AX235" s="1">
        <f>(90*AW235)/I235</f>
        <v>0</v>
      </c>
      <c r="AY235" s="1">
        <v>160</v>
      </c>
      <c r="AZ235" s="1">
        <f>(90*AY235)/I235</f>
        <v>11.428571428571429</v>
      </c>
      <c r="BA235" s="1">
        <v>126</v>
      </c>
      <c r="BB235" s="1">
        <f>(90*BA235)/I235</f>
        <v>9</v>
      </c>
      <c r="BC235" s="1">
        <v>286</v>
      </c>
      <c r="BD235" s="1">
        <f>(90*BC235)/I235</f>
        <v>20.428571428571427</v>
      </c>
      <c r="BE235" s="1">
        <v>55.94</v>
      </c>
      <c r="BF235" s="1">
        <v>93</v>
      </c>
      <c r="BG235" s="1">
        <f>(90*BF235)/I235</f>
        <v>6.6428571428571432</v>
      </c>
      <c r="BH235" s="1">
        <v>67</v>
      </c>
      <c r="BI235" s="1">
        <f>(90*BH235)/I235</f>
        <v>4.7857142857142856</v>
      </c>
      <c r="BJ235" s="1">
        <v>20</v>
      </c>
      <c r="BK235" s="1">
        <f>(90*BJ235)/I235</f>
        <v>1.4285714285714286</v>
      </c>
      <c r="BL235" s="1">
        <v>0</v>
      </c>
      <c r="BM235" s="1">
        <f>(90*BL235)/I235</f>
        <v>0</v>
      </c>
      <c r="BN235" s="1">
        <v>0</v>
      </c>
      <c r="BO235" s="1">
        <f>(90*BN235)/I235</f>
        <v>0</v>
      </c>
      <c r="BP235" s="1">
        <v>0</v>
      </c>
      <c r="BQ235" s="1">
        <v>78</v>
      </c>
      <c r="BR235" s="1">
        <f>(90*BQ235)/I235</f>
        <v>5.5714285714285712</v>
      </c>
      <c r="BS235" s="1">
        <v>38.24</v>
      </c>
      <c r="BT235" s="1">
        <v>0</v>
      </c>
      <c r="BU235" s="1">
        <f>(90*BT235)/I235</f>
        <v>0</v>
      </c>
      <c r="BV235" s="1">
        <v>1</v>
      </c>
      <c r="BW235" s="1">
        <f>(90*BV235)/I235</f>
        <v>7.1428571428571425E-2</v>
      </c>
      <c r="BX235" s="1">
        <v>0</v>
      </c>
      <c r="BY235" s="1">
        <f>(90*BX235)/I235</f>
        <v>0</v>
      </c>
      <c r="BZ235" s="1">
        <v>1</v>
      </c>
      <c r="CA235" s="1">
        <f>(90*BZ235)/I235</f>
        <v>7.1428571428571425E-2</v>
      </c>
      <c r="CB235" s="1">
        <v>9</v>
      </c>
      <c r="CC235" s="1">
        <f>(90*CB235)/I235</f>
        <v>0.6428571428571429</v>
      </c>
      <c r="CD235" s="1">
        <v>0</v>
      </c>
      <c r="CE235" s="1">
        <f>(90*CD235)/I235</f>
        <v>0</v>
      </c>
      <c r="CF235" s="1">
        <v>0</v>
      </c>
      <c r="CG235" s="1">
        <f>(90*CF235)/I235</f>
        <v>0</v>
      </c>
      <c r="CH235" s="1">
        <v>0</v>
      </c>
      <c r="CI235" s="1">
        <f>(90*CH235)/I235</f>
        <v>0</v>
      </c>
      <c r="CJ235" s="1">
        <v>1</v>
      </c>
      <c r="CK235" s="1">
        <f>(90*CJ235)/I235</f>
        <v>7.1428571428571425E-2</v>
      </c>
      <c r="CL235" s="1">
        <v>0</v>
      </c>
      <c r="CM235" s="1">
        <f>(90*CL235)/I235</f>
        <v>0</v>
      </c>
      <c r="CN235" s="1">
        <v>0</v>
      </c>
      <c r="CO235" s="1">
        <f>(90*CN235)/I235</f>
        <v>0</v>
      </c>
      <c r="CP235" s="1">
        <v>0</v>
      </c>
      <c r="CQ235" s="1">
        <f>(90*CP235)/I235</f>
        <v>0</v>
      </c>
      <c r="CR235" s="1">
        <v>0</v>
      </c>
      <c r="CS235" s="1">
        <f>(90*CR235)/I235</f>
        <v>0</v>
      </c>
      <c r="CT235" s="1">
        <v>0</v>
      </c>
      <c r="CU235" s="1">
        <f>(90*CT235)/I235</f>
        <v>0</v>
      </c>
      <c r="CV235" s="1">
        <v>0</v>
      </c>
      <c r="CW235" s="1">
        <f>(90*CV235)/I235</f>
        <v>0</v>
      </c>
      <c r="CX235" s="1">
        <v>0</v>
      </c>
      <c r="CY235" s="1">
        <v>0</v>
      </c>
      <c r="CZ235" s="1">
        <f>(90*CY235)/I235</f>
        <v>0</v>
      </c>
      <c r="DA235" s="1" t="e">
        <f>(CW235/CU235)*100</f>
        <v>#DIV/0!</v>
      </c>
      <c r="DB235" s="1">
        <v>0</v>
      </c>
      <c r="DC235" s="1">
        <v>0</v>
      </c>
      <c r="DD235" s="1">
        <v>0</v>
      </c>
      <c r="DE235" s="1">
        <v>0</v>
      </c>
      <c r="DF235" s="1">
        <f>(90*DE235)/I235</f>
        <v>0</v>
      </c>
      <c r="DG235" s="1">
        <v>0</v>
      </c>
      <c r="DH235" s="1">
        <f>(90*DG235)/I235</f>
        <v>0</v>
      </c>
      <c r="DI235" s="1">
        <v>0</v>
      </c>
      <c r="DJ235" s="1">
        <v>0</v>
      </c>
      <c r="DK235" s="1">
        <f>(90*DJ235)/I235</f>
        <v>0</v>
      </c>
      <c r="DL235" s="1">
        <v>0</v>
      </c>
      <c r="DM235" s="1">
        <f>(90*DL235)/I235</f>
        <v>0</v>
      </c>
      <c r="DN235" s="1">
        <v>0</v>
      </c>
      <c r="DO235" s="1">
        <f>(90*DN235)/I235</f>
        <v>0</v>
      </c>
      <c r="DP235" s="1">
        <v>0</v>
      </c>
      <c r="DQ235" s="1">
        <v>234</v>
      </c>
      <c r="DR235" s="1"/>
      <c r="DS235" s="1">
        <f>(90*DR235)/I235</f>
        <v>0</v>
      </c>
      <c r="DT235" s="1">
        <v>0</v>
      </c>
      <c r="DU235" s="1">
        <f>(90*DT235)/I235</f>
        <v>0</v>
      </c>
    </row>
    <row r="236" spans="1:125" x14ac:dyDescent="0.25">
      <c r="A236" s="1">
        <v>235</v>
      </c>
      <c r="C236" s="1" t="s">
        <v>244</v>
      </c>
      <c r="D236" s="1" t="str">
        <f>VLOOKUP(C236,[1]Hoja1!C$1:E$745,2,FALSE)</f>
        <v>Extremo</v>
      </c>
      <c r="E236" s="1" t="str">
        <f>VLOOKUP(C236,[1]Hoja1!C$1:E$745,3,FALSE)</f>
        <v>derecho</v>
      </c>
      <c r="F236" s="1">
        <v>6.85</v>
      </c>
      <c r="G236" s="1">
        <v>13</v>
      </c>
      <c r="H236" s="1">
        <v>8</v>
      </c>
      <c r="I236" s="1">
        <v>772</v>
      </c>
      <c r="J236" s="1">
        <v>0</v>
      </c>
      <c r="K236" s="1">
        <v>0</v>
      </c>
      <c r="L236" s="1">
        <v>48</v>
      </c>
      <c r="M236" s="1">
        <v>46.15</v>
      </c>
      <c r="N236" s="1">
        <f>(90*L236)/I236</f>
        <v>5.5958549222797931</v>
      </c>
      <c r="O236" s="1">
        <v>2</v>
      </c>
      <c r="P236" s="1">
        <v>15.38</v>
      </c>
      <c r="Q236" s="1">
        <f>(90*O236)/I236</f>
        <v>0.23316062176165803</v>
      </c>
      <c r="R236" s="1">
        <v>50</v>
      </c>
      <c r="S236" s="1">
        <v>42.74</v>
      </c>
      <c r="T236" s="1">
        <f>(90*R236)/I236</f>
        <v>5.8290155440414511</v>
      </c>
      <c r="U236" s="1">
        <v>17</v>
      </c>
      <c r="V236" s="1">
        <f>(90*U236)/I236</f>
        <v>1.9818652849740932</v>
      </c>
      <c r="W236" s="1">
        <v>6</v>
      </c>
      <c r="X236" s="1">
        <f>(90*W236)/I236</f>
        <v>0.69948186528497414</v>
      </c>
      <c r="Y236" s="1">
        <v>20</v>
      </c>
      <c r="Z236" s="1">
        <f>(90*Y236)/I236</f>
        <v>2.3316062176165802</v>
      </c>
      <c r="AA236" s="1">
        <v>162</v>
      </c>
      <c r="AB236" s="1">
        <f>(90*AA236)/I236</f>
        <v>18.8860103626943</v>
      </c>
      <c r="AC236" s="1">
        <v>0</v>
      </c>
      <c r="AD236" s="1">
        <f>(90*AC236)/I236</f>
        <v>0</v>
      </c>
      <c r="AE236" s="1">
        <v>1</v>
      </c>
      <c r="AF236" s="1">
        <v>0</v>
      </c>
      <c r="AG236" s="1">
        <v>0</v>
      </c>
      <c r="AH236" s="1">
        <v>0</v>
      </c>
      <c r="AI236" s="1">
        <f>(90*AH236)/I236</f>
        <v>0</v>
      </c>
      <c r="AJ236" s="1">
        <v>0</v>
      </c>
      <c r="AK236" s="1">
        <f>(90*AJ236)/I236</f>
        <v>0</v>
      </c>
      <c r="AL236" s="1">
        <v>5</v>
      </c>
      <c r="AM236" s="1">
        <v>1</v>
      </c>
      <c r="AN236" s="1">
        <f>AM236+AL236</f>
        <v>6</v>
      </c>
      <c r="AO236" s="1">
        <v>0</v>
      </c>
      <c r="AP236" s="1">
        <f>(90*AO236)/I236</f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2</v>
      </c>
      <c r="AV236" s="1">
        <f>(90*AU236)/I236</f>
        <v>0.23316062176165803</v>
      </c>
      <c r="AW236" s="1">
        <v>0</v>
      </c>
      <c r="AX236" s="1">
        <f>(90*AW236)/I236</f>
        <v>0</v>
      </c>
      <c r="AY236" s="1">
        <v>177</v>
      </c>
      <c r="AZ236" s="1">
        <f>(90*AY236)/I236</f>
        <v>20.634715025906736</v>
      </c>
      <c r="BA236" s="1">
        <v>63</v>
      </c>
      <c r="BB236" s="1">
        <f>(90*BA236)/I236</f>
        <v>7.3445595854922283</v>
      </c>
      <c r="BC236" s="1">
        <v>240</v>
      </c>
      <c r="BD236" s="1">
        <f>(90*BC236)/I236</f>
        <v>27.979274611398964</v>
      </c>
      <c r="BE236" s="1">
        <v>73.75</v>
      </c>
      <c r="BF236" s="1">
        <v>56</v>
      </c>
      <c r="BG236" s="1">
        <f>(90*BF236)/I236</f>
        <v>6.528497409326425</v>
      </c>
      <c r="BH236" s="1">
        <v>134</v>
      </c>
      <c r="BI236" s="1">
        <f>(90*BH236)/I236</f>
        <v>15.621761658031089</v>
      </c>
      <c r="BJ236" s="1">
        <v>75</v>
      </c>
      <c r="BK236" s="1">
        <f>(90*BJ236)/I236</f>
        <v>8.743523316062177</v>
      </c>
      <c r="BL236" s="1">
        <v>18</v>
      </c>
      <c r="BM236" s="1">
        <f>(90*BL236)/I236</f>
        <v>2.0984455958549222</v>
      </c>
      <c r="BN236" s="1">
        <v>13</v>
      </c>
      <c r="BO236" s="1">
        <f>(90*BN236)/I236</f>
        <v>1.5155440414507773</v>
      </c>
      <c r="BP236" s="1">
        <v>30.95</v>
      </c>
      <c r="BQ236" s="1">
        <v>7</v>
      </c>
      <c r="BR236" s="1">
        <f>(90*BQ236)/I236</f>
        <v>0.81606217616580312</v>
      </c>
      <c r="BS236" s="1">
        <v>46.67</v>
      </c>
      <c r="BT236" s="1">
        <v>0</v>
      </c>
      <c r="BU236" s="1">
        <f>(90*BT236)/I236</f>
        <v>0</v>
      </c>
      <c r="BV236" s="1">
        <v>12</v>
      </c>
      <c r="BW236" s="1">
        <f>(90*BV236)/I236</f>
        <v>1.3989637305699483</v>
      </c>
      <c r="BX236" s="1">
        <v>5</v>
      </c>
      <c r="BY236" s="1">
        <f>(90*BX236)/I236</f>
        <v>0.58290155440414504</v>
      </c>
      <c r="BZ236" s="1">
        <v>0</v>
      </c>
      <c r="CA236" s="1">
        <f>(90*BZ236)/I236</f>
        <v>0</v>
      </c>
      <c r="CB236" s="1">
        <v>2</v>
      </c>
      <c r="CC236" s="1">
        <f>(90*CB236)/I236</f>
        <v>0.23316062176165803</v>
      </c>
      <c r="CD236" s="1">
        <v>0</v>
      </c>
      <c r="CE236" s="1">
        <f>(90*CD236)/I236</f>
        <v>0</v>
      </c>
      <c r="CF236" s="1">
        <v>0</v>
      </c>
      <c r="CG236" s="1">
        <f>(90*CF236)/I236</f>
        <v>0</v>
      </c>
      <c r="CH236" s="1">
        <v>0</v>
      </c>
      <c r="CI236" s="1">
        <f>(90*CH236)/I236</f>
        <v>0</v>
      </c>
      <c r="CJ236" s="1">
        <v>8</v>
      </c>
      <c r="CK236" s="1">
        <f>(90*CJ236)/I236</f>
        <v>0.93264248704663211</v>
      </c>
      <c r="CL236" s="1">
        <v>5</v>
      </c>
      <c r="CM236" s="1">
        <f>(90*CL236)/I236</f>
        <v>0.58290155440414504</v>
      </c>
      <c r="CN236" s="1">
        <v>2</v>
      </c>
      <c r="CO236" s="1">
        <f>(90*CN236)/I236</f>
        <v>0.23316062176165803</v>
      </c>
      <c r="CP236" s="1">
        <v>2</v>
      </c>
      <c r="CQ236" s="1">
        <f>(90*CP236)/I236</f>
        <v>0.23316062176165803</v>
      </c>
      <c r="CR236" s="1">
        <v>19</v>
      </c>
      <c r="CS236" s="1">
        <f>(90*CR236)/I236</f>
        <v>2.2150259067357512</v>
      </c>
      <c r="CT236" s="1">
        <v>23</v>
      </c>
      <c r="CU236" s="1">
        <f>(90*CT236)/I236</f>
        <v>2.6813471502590676</v>
      </c>
      <c r="CV236" s="1">
        <v>7</v>
      </c>
      <c r="CW236" s="1">
        <f>(90*CV236)/I236</f>
        <v>0.81606217616580312</v>
      </c>
      <c r="CX236" s="1">
        <v>45.24</v>
      </c>
      <c r="CY236" s="1">
        <v>11</v>
      </c>
      <c r="CZ236" s="1">
        <f>(90*CY236)/I236</f>
        <v>1.2823834196891191</v>
      </c>
      <c r="DA236" s="1">
        <f>(CW236/CU236)*100</f>
        <v>30.434782608695649</v>
      </c>
      <c r="DB236" s="1">
        <v>8.6999999999999993</v>
      </c>
      <c r="DC236" s="1">
        <v>0</v>
      </c>
      <c r="DD236" s="1">
        <v>0</v>
      </c>
      <c r="DE236" s="1">
        <v>0</v>
      </c>
      <c r="DF236" s="1">
        <f>(90*DE236)/I236</f>
        <v>0</v>
      </c>
      <c r="DG236" s="1">
        <v>3</v>
      </c>
      <c r="DH236" s="1">
        <f>(90*DG236)/I236</f>
        <v>0.34974093264248707</v>
      </c>
      <c r="DI236" s="1">
        <v>0</v>
      </c>
      <c r="DJ236" s="1">
        <v>2</v>
      </c>
      <c r="DK236" s="1">
        <f>(90*DJ236)/I236</f>
        <v>0.23316062176165803</v>
      </c>
      <c r="DL236" s="1">
        <v>0</v>
      </c>
      <c r="DM236" s="1">
        <f>(90*DL236)/I236</f>
        <v>0</v>
      </c>
      <c r="DN236" s="1">
        <v>0</v>
      </c>
      <c r="DO236" s="1">
        <f>(90*DN236)/I236</f>
        <v>0</v>
      </c>
      <c r="DP236" s="1">
        <v>2</v>
      </c>
      <c r="DQ236" s="1">
        <v>235</v>
      </c>
      <c r="DR236" s="1"/>
      <c r="DS236" s="1">
        <f>(90*DR236)/I236</f>
        <v>0</v>
      </c>
      <c r="DT236" s="1">
        <v>0</v>
      </c>
      <c r="DU236" s="1">
        <f>(90*DT236)/I236</f>
        <v>0</v>
      </c>
    </row>
    <row r="237" spans="1:125" x14ac:dyDescent="0.25">
      <c r="A237" s="1">
        <v>236</v>
      </c>
      <c r="C237" s="1" t="s">
        <v>245</v>
      </c>
      <c r="D237" s="1" t="str">
        <f>VLOOKUP(C237,[1]Hoja1!C$1:E$745,2,FALSE)</f>
        <v>Mediocampista</v>
      </c>
      <c r="E237" s="1">
        <f>VLOOKUP(C237,[1]Hoja1!C$1:E$745,3,FALSE)</f>
        <v>0</v>
      </c>
      <c r="F237" s="1">
        <v>6.84</v>
      </c>
      <c r="G237" s="1">
        <v>7</v>
      </c>
      <c r="H237" s="1">
        <v>3</v>
      </c>
      <c r="I237" s="1">
        <v>313</v>
      </c>
      <c r="J237" s="1">
        <v>0</v>
      </c>
      <c r="K237" s="1">
        <v>0</v>
      </c>
      <c r="L237" s="1">
        <v>29</v>
      </c>
      <c r="M237" s="1">
        <v>51.79</v>
      </c>
      <c r="N237" s="1">
        <f>(90*L237)/I237</f>
        <v>8.3386581469648569</v>
      </c>
      <c r="O237" s="1">
        <v>6</v>
      </c>
      <c r="P237" s="1">
        <v>35.29</v>
      </c>
      <c r="Q237" s="1">
        <f>(90*O237)/I237</f>
        <v>1.7252396166134185</v>
      </c>
      <c r="R237" s="1">
        <v>35</v>
      </c>
      <c r="S237" s="1">
        <v>47.95</v>
      </c>
      <c r="T237" s="1">
        <f>(90*R237)/I237</f>
        <v>10.063897763578275</v>
      </c>
      <c r="U237" s="1">
        <v>2</v>
      </c>
      <c r="V237" s="1">
        <f>(90*U237)/I237</f>
        <v>0.57507987220447288</v>
      </c>
      <c r="W237" s="1">
        <v>9</v>
      </c>
      <c r="X237" s="1">
        <f>(90*W237)/I237</f>
        <v>2.5878594249201279</v>
      </c>
      <c r="Y237" s="1">
        <v>9</v>
      </c>
      <c r="Z237" s="1">
        <f>(90*Y237)/I237</f>
        <v>2.5878594249201279</v>
      </c>
      <c r="AA237" s="1">
        <v>62</v>
      </c>
      <c r="AB237" s="1">
        <f>(90*AA237)/I237</f>
        <v>17.827476038338659</v>
      </c>
      <c r="AC237" s="1">
        <v>0</v>
      </c>
      <c r="AD237" s="1">
        <f>(90*AC237)/I237</f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f>(90*AH237)/I237</f>
        <v>0</v>
      </c>
      <c r="AJ237" s="1">
        <v>0</v>
      </c>
      <c r="AK237" s="1">
        <f>(90*AJ237)/I237</f>
        <v>0</v>
      </c>
      <c r="AL237" s="1">
        <v>5</v>
      </c>
      <c r="AM237" s="1">
        <v>1</v>
      </c>
      <c r="AN237" s="1">
        <f>AM237+AL237</f>
        <v>6</v>
      </c>
      <c r="AO237" s="1">
        <v>0</v>
      </c>
      <c r="AP237" s="1">
        <f>(90*AO237)/I237</f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1</v>
      </c>
      <c r="AV237" s="1">
        <f>(90*AU237)/I237</f>
        <v>0.28753993610223644</v>
      </c>
      <c r="AW237" s="1">
        <v>0</v>
      </c>
      <c r="AX237" s="1">
        <f>(90*AW237)/I237</f>
        <v>0</v>
      </c>
      <c r="AY237" s="1">
        <v>53</v>
      </c>
      <c r="AZ237" s="1">
        <f>(90*AY237)/I237</f>
        <v>15.23961661341853</v>
      </c>
      <c r="BA237" s="1">
        <v>32</v>
      </c>
      <c r="BB237" s="1">
        <f>(90*BA237)/I237</f>
        <v>9.201277955271566</v>
      </c>
      <c r="BC237" s="1">
        <v>85</v>
      </c>
      <c r="BD237" s="1">
        <f>(90*BC237)/I237</f>
        <v>24.440894568690094</v>
      </c>
      <c r="BE237" s="1">
        <v>62.35</v>
      </c>
      <c r="BF237" s="1">
        <v>13</v>
      </c>
      <c r="BG237" s="1">
        <f>(90*BF237)/I237</f>
        <v>3.7380191693290734</v>
      </c>
      <c r="BH237" s="1">
        <v>44</v>
      </c>
      <c r="BI237" s="1">
        <f>(90*BH237)/I237</f>
        <v>12.651757188498403</v>
      </c>
      <c r="BJ237" s="1">
        <v>25</v>
      </c>
      <c r="BK237" s="1">
        <f>(90*BJ237)/I237</f>
        <v>7.1884984025559104</v>
      </c>
      <c r="BL237" s="1">
        <v>2</v>
      </c>
      <c r="BM237" s="1">
        <f>(90*BL237)/I237</f>
        <v>0.57507987220447288</v>
      </c>
      <c r="BN237" s="1">
        <v>4</v>
      </c>
      <c r="BO237" s="1">
        <f>(90*BN237)/I237</f>
        <v>1.1501597444089458</v>
      </c>
      <c r="BP237" s="1">
        <v>50</v>
      </c>
      <c r="BQ237" s="1">
        <v>3</v>
      </c>
      <c r="BR237" s="1">
        <f>(90*BQ237)/I237</f>
        <v>0.86261980830670926</v>
      </c>
      <c r="BS237" s="1">
        <v>60</v>
      </c>
      <c r="BT237" s="1">
        <v>0</v>
      </c>
      <c r="BU237" s="1">
        <f>(90*BT237)/I237</f>
        <v>0</v>
      </c>
      <c r="BV237" s="1">
        <v>14</v>
      </c>
      <c r="BW237" s="1">
        <f>(90*BV237)/I237</f>
        <v>4.0255591054313102</v>
      </c>
      <c r="BX237" s="1">
        <v>5</v>
      </c>
      <c r="BY237" s="1">
        <f>(90*BX237)/I237</f>
        <v>1.4376996805111821</v>
      </c>
      <c r="BZ237" s="1">
        <v>0</v>
      </c>
      <c r="CA237" s="1">
        <f>(90*BZ237)/I237</f>
        <v>0</v>
      </c>
      <c r="CB237" s="1">
        <v>1</v>
      </c>
      <c r="CC237" s="1">
        <f>(90*CB237)/I237</f>
        <v>0.28753993610223644</v>
      </c>
      <c r="CD237" s="1">
        <v>0</v>
      </c>
      <c r="CE237" s="1">
        <f>(90*CD237)/I237</f>
        <v>0</v>
      </c>
      <c r="CF237" s="1">
        <v>0</v>
      </c>
      <c r="CG237" s="1">
        <f>(90*CF237)/I237</f>
        <v>0</v>
      </c>
      <c r="CH237" s="1">
        <v>0</v>
      </c>
      <c r="CI237" s="1">
        <f>(90*CH237)/I237</f>
        <v>0</v>
      </c>
      <c r="CJ237" s="1">
        <v>5</v>
      </c>
      <c r="CK237" s="1">
        <f>(90*CJ237)/I237</f>
        <v>1.4376996805111821</v>
      </c>
      <c r="CL237" s="1">
        <v>3</v>
      </c>
      <c r="CM237" s="1">
        <f>(90*CL237)/I237</f>
        <v>0.86261980830670926</v>
      </c>
      <c r="CN237" s="1">
        <v>1</v>
      </c>
      <c r="CO237" s="1">
        <f>(90*CN237)/I237</f>
        <v>0.28753993610223644</v>
      </c>
      <c r="CP237" s="1">
        <v>0</v>
      </c>
      <c r="CQ237" s="1">
        <f>(90*CP237)/I237</f>
        <v>0</v>
      </c>
      <c r="CR237" s="1">
        <v>13</v>
      </c>
      <c r="CS237" s="1">
        <f>(90*CR237)/I237</f>
        <v>3.7380191693290734</v>
      </c>
      <c r="CT237" s="1">
        <v>7</v>
      </c>
      <c r="CU237" s="1">
        <f>(90*CT237)/I237</f>
        <v>2.0127795527156551</v>
      </c>
      <c r="CV237" s="1">
        <v>3</v>
      </c>
      <c r="CW237" s="1">
        <f>(90*CV237)/I237</f>
        <v>0.86261980830670926</v>
      </c>
      <c r="CX237" s="1">
        <v>76.47</v>
      </c>
      <c r="CY237" s="1">
        <v>1</v>
      </c>
      <c r="CZ237" s="1">
        <f>(90*CY237)/I237</f>
        <v>0.28753993610223644</v>
      </c>
      <c r="DA237" s="1">
        <f>(CW237/CU237)*100</f>
        <v>42.857142857142854</v>
      </c>
      <c r="DB237" s="1">
        <v>14.29</v>
      </c>
      <c r="DC237" s="1">
        <v>0</v>
      </c>
      <c r="DD237" s="1">
        <v>0</v>
      </c>
      <c r="DE237" s="1">
        <v>0</v>
      </c>
      <c r="DF237" s="1">
        <f>(90*DE237)/I237</f>
        <v>0</v>
      </c>
      <c r="DG237" s="1">
        <v>0</v>
      </c>
      <c r="DH237" s="1">
        <f>(90*DG237)/I237</f>
        <v>0</v>
      </c>
      <c r="DI237" s="1">
        <v>0</v>
      </c>
      <c r="DJ237" s="1">
        <v>0</v>
      </c>
      <c r="DK237" s="1">
        <f>(90*DJ237)/I237</f>
        <v>0</v>
      </c>
      <c r="DL237" s="1">
        <v>1</v>
      </c>
      <c r="DM237" s="1">
        <f>(90*DL237)/I237</f>
        <v>0.28753993610223644</v>
      </c>
      <c r="DN237" s="1">
        <v>0</v>
      </c>
      <c r="DO237" s="1">
        <f>(90*DN237)/I237</f>
        <v>0</v>
      </c>
      <c r="DP237" s="1">
        <v>0</v>
      </c>
      <c r="DQ237" s="1">
        <v>236</v>
      </c>
      <c r="DR237" s="1"/>
      <c r="DS237" s="1">
        <f>(90*DR237)/I237</f>
        <v>0</v>
      </c>
      <c r="DT237" s="1">
        <v>0</v>
      </c>
      <c r="DU237" s="1">
        <f>(90*DT237)/I237</f>
        <v>0</v>
      </c>
    </row>
    <row r="238" spans="1:125" x14ac:dyDescent="0.25">
      <c r="A238" s="1">
        <v>237</v>
      </c>
      <c r="C238" s="1" t="s">
        <v>246</v>
      </c>
      <c r="D238" s="1" t="str">
        <f>VLOOKUP(C238,[1]Hoja1!C$1:E$745,2,FALSE)</f>
        <v>Central</v>
      </c>
      <c r="E238" s="1">
        <f>VLOOKUP(C238,[1]Hoja1!C$1:E$745,3,FALSE)</f>
        <v>0</v>
      </c>
      <c r="F238" s="1">
        <v>6.84</v>
      </c>
      <c r="G238" s="1">
        <v>7</v>
      </c>
      <c r="H238" s="1">
        <v>5</v>
      </c>
      <c r="I238" s="1">
        <v>504</v>
      </c>
      <c r="J238" s="1">
        <v>1</v>
      </c>
      <c r="K238" s="1">
        <v>1</v>
      </c>
      <c r="L238" s="1">
        <v>12</v>
      </c>
      <c r="M238" s="1">
        <v>75</v>
      </c>
      <c r="N238" s="1">
        <f>(90*L238)/I238</f>
        <v>2.1428571428571428</v>
      </c>
      <c r="O238" s="1">
        <v>6</v>
      </c>
      <c r="P238" s="1">
        <v>60</v>
      </c>
      <c r="Q238" s="1">
        <f>(90*O238)/I238</f>
        <v>1.0714285714285714</v>
      </c>
      <c r="R238" s="1">
        <v>18</v>
      </c>
      <c r="S238" s="1">
        <v>69.23</v>
      </c>
      <c r="T238" s="1">
        <f>(90*R238)/I238</f>
        <v>3.2142857142857144</v>
      </c>
      <c r="U238" s="1">
        <v>4</v>
      </c>
      <c r="V238" s="1">
        <f>(90*U238)/I238</f>
        <v>0.7142857142857143</v>
      </c>
      <c r="W238" s="1">
        <v>4</v>
      </c>
      <c r="X238" s="1">
        <f>(90*W238)/I238</f>
        <v>0.7142857142857143</v>
      </c>
      <c r="Y238" s="1">
        <v>0</v>
      </c>
      <c r="Z238" s="1">
        <f>(90*Y238)/I238</f>
        <v>0</v>
      </c>
      <c r="AA238" s="1">
        <v>44</v>
      </c>
      <c r="AB238" s="1">
        <f>(90*AA238)/I238</f>
        <v>7.8571428571428568</v>
      </c>
      <c r="AC238" s="1">
        <v>0</v>
      </c>
      <c r="AD238" s="1">
        <f>(90*AC238)/I238</f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f>(90*AH238)/I238</f>
        <v>0</v>
      </c>
      <c r="AJ238" s="1">
        <v>0</v>
      </c>
      <c r="AK238" s="1">
        <f>(90*AJ238)/I238</f>
        <v>0</v>
      </c>
      <c r="AL238" s="1">
        <v>8</v>
      </c>
      <c r="AM238" s="1">
        <v>1</v>
      </c>
      <c r="AN238" s="1">
        <f>AM238+AL238</f>
        <v>9</v>
      </c>
      <c r="AO238" s="1">
        <v>0</v>
      </c>
      <c r="AP238" s="1">
        <f>(90*AO238)/I238</f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f>(90*AU238)/I238</f>
        <v>0</v>
      </c>
      <c r="AW238" s="1">
        <v>0</v>
      </c>
      <c r="AX238" s="1">
        <f>(90*AW238)/I238</f>
        <v>0</v>
      </c>
      <c r="AY238" s="1">
        <v>54</v>
      </c>
      <c r="AZ238" s="1">
        <f>(90*AY238)/I238</f>
        <v>9.6428571428571423</v>
      </c>
      <c r="BA238" s="1">
        <v>41</v>
      </c>
      <c r="BB238" s="1">
        <f>(90*BA238)/I238</f>
        <v>7.3214285714285712</v>
      </c>
      <c r="BC238" s="1">
        <v>95</v>
      </c>
      <c r="BD238" s="1">
        <f>(90*BC238)/I238</f>
        <v>16.964285714285715</v>
      </c>
      <c r="BE238" s="1">
        <v>56.84</v>
      </c>
      <c r="BF238" s="1">
        <v>37</v>
      </c>
      <c r="BG238" s="1">
        <f>(90*BF238)/I238</f>
        <v>6.6071428571428568</v>
      </c>
      <c r="BH238" s="1">
        <v>17</v>
      </c>
      <c r="BI238" s="1">
        <f>(90*BH238)/I238</f>
        <v>3.0357142857142856</v>
      </c>
      <c r="BJ238" s="1">
        <v>5</v>
      </c>
      <c r="BK238" s="1">
        <f>(90*BJ238)/I238</f>
        <v>0.8928571428571429</v>
      </c>
      <c r="BL238" s="1">
        <v>1</v>
      </c>
      <c r="BM238" s="1">
        <f>(90*BL238)/I238</f>
        <v>0.17857142857142858</v>
      </c>
      <c r="BN238" s="1">
        <v>0</v>
      </c>
      <c r="BO238" s="1">
        <f>(90*BN238)/I238</f>
        <v>0</v>
      </c>
      <c r="BP238" s="1">
        <v>0</v>
      </c>
      <c r="BQ238" s="1">
        <v>14</v>
      </c>
      <c r="BR238" s="1">
        <f>(90*BQ238)/I238</f>
        <v>2.5</v>
      </c>
      <c r="BS238" s="1">
        <v>37.840000000000003</v>
      </c>
      <c r="BT238" s="1">
        <v>0</v>
      </c>
      <c r="BU238" s="1">
        <f>(90*BT238)/I238</f>
        <v>0</v>
      </c>
      <c r="BV238" s="1">
        <v>8</v>
      </c>
      <c r="BW238" s="1">
        <f>(90*BV238)/I238</f>
        <v>1.4285714285714286</v>
      </c>
      <c r="BX238" s="1">
        <v>3</v>
      </c>
      <c r="BY238" s="1">
        <f>(90*BX238)/I238</f>
        <v>0.5357142857142857</v>
      </c>
      <c r="BZ238" s="1">
        <v>0</v>
      </c>
      <c r="CA238" s="1">
        <f>(90*BZ238)/I238</f>
        <v>0</v>
      </c>
      <c r="CB238" s="1">
        <v>35</v>
      </c>
      <c r="CC238" s="1">
        <f>(90*CB238)/I238</f>
        <v>6.25</v>
      </c>
      <c r="CD238" s="1">
        <v>0</v>
      </c>
      <c r="CE238" s="1">
        <f>(90*CD238)/I238</f>
        <v>0</v>
      </c>
      <c r="CF238" s="1">
        <v>0</v>
      </c>
      <c r="CG238" s="1">
        <f>(90*CF238)/I238</f>
        <v>0</v>
      </c>
      <c r="CH238" s="1">
        <v>0</v>
      </c>
      <c r="CI238" s="1">
        <f>(90*CH238)/I238</f>
        <v>0</v>
      </c>
      <c r="CJ238" s="1">
        <v>0</v>
      </c>
      <c r="CK238" s="1">
        <f>(90*CJ238)/I238</f>
        <v>0</v>
      </c>
      <c r="CL238" s="1">
        <v>1</v>
      </c>
      <c r="CM238" s="1">
        <f>(90*CL238)/I238</f>
        <v>0.17857142857142858</v>
      </c>
      <c r="CN238" s="1">
        <v>1</v>
      </c>
      <c r="CO238" s="1">
        <f>(90*CN238)/I238</f>
        <v>0.17857142857142858</v>
      </c>
      <c r="CP238" s="1">
        <v>0</v>
      </c>
      <c r="CQ238" s="1">
        <f>(90*CP238)/I238</f>
        <v>0</v>
      </c>
      <c r="CR238" s="1">
        <v>0</v>
      </c>
      <c r="CS238" s="1">
        <f>(90*CR238)/I238</f>
        <v>0</v>
      </c>
      <c r="CT238" s="1">
        <v>3</v>
      </c>
      <c r="CU238" s="1">
        <f>(90*CT238)/I238</f>
        <v>0.5357142857142857</v>
      </c>
      <c r="CV238" s="1">
        <v>1</v>
      </c>
      <c r="CW238" s="1">
        <f>(90*CV238)/I238</f>
        <v>0.17857142857142858</v>
      </c>
      <c r="CX238" s="1">
        <v>0</v>
      </c>
      <c r="CY238" s="1">
        <v>1</v>
      </c>
      <c r="CZ238" s="1">
        <f>(90*CY238)/I238</f>
        <v>0.17857142857142858</v>
      </c>
      <c r="DA238" s="1">
        <f>(CW238/CU238)*100</f>
        <v>33.333333333333336</v>
      </c>
      <c r="DB238" s="1">
        <v>33.33</v>
      </c>
      <c r="DC238" s="1">
        <v>0</v>
      </c>
      <c r="DD238" s="1">
        <v>0</v>
      </c>
      <c r="DE238" s="1">
        <v>0</v>
      </c>
      <c r="DF238" s="1">
        <f>(90*DE238)/I238</f>
        <v>0</v>
      </c>
      <c r="DG238" s="1">
        <v>0</v>
      </c>
      <c r="DH238" s="1">
        <f>(90*DG238)/I238</f>
        <v>0</v>
      </c>
      <c r="DI238" s="1">
        <v>0</v>
      </c>
      <c r="DJ238" s="1">
        <v>1</v>
      </c>
      <c r="DK238" s="1">
        <f>(90*DJ238)/I238</f>
        <v>0.17857142857142858</v>
      </c>
      <c r="DL238" s="1">
        <v>0</v>
      </c>
      <c r="DM238" s="1">
        <f>(90*DL238)/I238</f>
        <v>0</v>
      </c>
      <c r="DN238" s="1">
        <v>0</v>
      </c>
      <c r="DO238" s="1">
        <f>(90*DN238)/I238</f>
        <v>0</v>
      </c>
      <c r="DP238" s="1">
        <v>0</v>
      </c>
      <c r="DQ238" s="1">
        <v>237</v>
      </c>
      <c r="DR238" s="1"/>
      <c r="DS238" s="1">
        <f>(90*DR238)/I238</f>
        <v>0</v>
      </c>
      <c r="DT238" s="1">
        <v>0</v>
      </c>
      <c r="DU238" s="1">
        <f>(90*DT238)/I238</f>
        <v>0</v>
      </c>
    </row>
    <row r="239" spans="1:125" x14ac:dyDescent="0.25">
      <c r="A239" s="1">
        <v>238</v>
      </c>
      <c r="C239" s="1" t="s">
        <v>247</v>
      </c>
      <c r="D239" s="1" t="s">
        <v>897</v>
      </c>
      <c r="E239" s="1" t="e">
        <f>VLOOKUP(C239,[1]Hoja1!C$1:E$745,3,FALSE)</f>
        <v>#N/A</v>
      </c>
      <c r="F239" s="1">
        <v>6.84</v>
      </c>
      <c r="G239" s="1">
        <v>7</v>
      </c>
      <c r="H239" s="1">
        <v>7</v>
      </c>
      <c r="I239" s="1">
        <v>630</v>
      </c>
      <c r="J239" s="1">
        <v>1</v>
      </c>
      <c r="K239" s="1">
        <v>0</v>
      </c>
      <c r="L239" s="1">
        <v>8</v>
      </c>
      <c r="M239" s="1">
        <v>53.33</v>
      </c>
      <c r="N239" s="1">
        <f>(90*L239)/I239</f>
        <v>1.1428571428571428</v>
      </c>
      <c r="O239" s="1">
        <v>25</v>
      </c>
      <c r="P239" s="1">
        <v>64.099999999999994</v>
      </c>
      <c r="Q239" s="1">
        <f>(90*O239)/I239</f>
        <v>3.5714285714285716</v>
      </c>
      <c r="R239" s="1">
        <v>33</v>
      </c>
      <c r="S239" s="1">
        <v>61.11</v>
      </c>
      <c r="T239" s="1">
        <f>(90*R239)/I239</f>
        <v>4.7142857142857144</v>
      </c>
      <c r="U239" s="1">
        <v>0</v>
      </c>
      <c r="V239" s="1">
        <f>(90*U239)/I239</f>
        <v>0</v>
      </c>
      <c r="W239" s="1">
        <v>7</v>
      </c>
      <c r="X239" s="1">
        <f>(90*W239)/I239</f>
        <v>1</v>
      </c>
      <c r="Y239" s="1">
        <v>0</v>
      </c>
      <c r="Z239" s="1">
        <f>(90*Y239)/I239</f>
        <v>0</v>
      </c>
      <c r="AA239" s="1">
        <v>72</v>
      </c>
      <c r="AB239" s="1">
        <f>(90*AA239)/I239</f>
        <v>10.285714285714286</v>
      </c>
      <c r="AC239" s="1">
        <v>0</v>
      </c>
      <c r="AD239" s="1">
        <f>(90*AC239)/I239</f>
        <v>0</v>
      </c>
      <c r="AE239" s="1">
        <v>1</v>
      </c>
      <c r="AF239" s="1">
        <v>0</v>
      </c>
      <c r="AG239" s="1">
        <v>0</v>
      </c>
      <c r="AH239" s="1">
        <v>0</v>
      </c>
      <c r="AI239" s="1">
        <f>(90*AH239)/I239</f>
        <v>0</v>
      </c>
      <c r="AJ239" s="1">
        <v>0</v>
      </c>
      <c r="AK239" s="1">
        <f>(90*AJ239)/I239</f>
        <v>0</v>
      </c>
      <c r="AL239" s="1">
        <v>10</v>
      </c>
      <c r="AM239" s="1">
        <v>0</v>
      </c>
      <c r="AN239" s="1">
        <f>AM239+AL239</f>
        <v>10</v>
      </c>
      <c r="AO239" s="1">
        <v>0</v>
      </c>
      <c r="AP239" s="1">
        <f>(90*AO239)/I239</f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f>(90*AU239)/I239</f>
        <v>0</v>
      </c>
      <c r="AW239" s="1">
        <v>0</v>
      </c>
      <c r="AX239" s="1">
        <f>(90*AW239)/I239</f>
        <v>0</v>
      </c>
      <c r="AY239" s="1">
        <v>162</v>
      </c>
      <c r="AZ239" s="1">
        <f>(90*AY239)/I239</f>
        <v>23.142857142857142</v>
      </c>
      <c r="BA239" s="1">
        <v>63</v>
      </c>
      <c r="BB239" s="1">
        <f>(90*BA239)/I239</f>
        <v>9</v>
      </c>
      <c r="BC239" s="1">
        <v>225</v>
      </c>
      <c r="BD239" s="1">
        <f>(90*BC239)/I239</f>
        <v>32.142857142857146</v>
      </c>
      <c r="BE239" s="1">
        <v>72</v>
      </c>
      <c r="BF239" s="1">
        <v>110</v>
      </c>
      <c r="BG239" s="1">
        <f>(90*BF239)/I239</f>
        <v>15.714285714285714</v>
      </c>
      <c r="BH239" s="1">
        <v>52</v>
      </c>
      <c r="BI239" s="1">
        <f>(90*BH239)/I239</f>
        <v>7.4285714285714288</v>
      </c>
      <c r="BJ239" s="1">
        <v>17</v>
      </c>
      <c r="BK239" s="1">
        <f>(90*BJ239)/I239</f>
        <v>2.4285714285714284</v>
      </c>
      <c r="BL239" s="1">
        <v>0</v>
      </c>
      <c r="BM239" s="1">
        <f>(90*BL239)/I239</f>
        <v>0</v>
      </c>
      <c r="BN239" s="1">
        <v>0</v>
      </c>
      <c r="BO239" s="1">
        <f>(90*BN239)/I239</f>
        <v>0</v>
      </c>
      <c r="BP239" s="1">
        <v>0</v>
      </c>
      <c r="BQ239" s="1">
        <v>20</v>
      </c>
      <c r="BR239" s="1">
        <f>(90*BQ239)/I239</f>
        <v>2.8571428571428572</v>
      </c>
      <c r="BS239" s="1">
        <v>41.67</v>
      </c>
      <c r="BT239" s="1">
        <v>0</v>
      </c>
      <c r="BU239" s="1">
        <f>(90*BT239)/I239</f>
        <v>0</v>
      </c>
      <c r="BV239" s="1">
        <v>8</v>
      </c>
      <c r="BW239" s="1">
        <f>(90*BV239)/I239</f>
        <v>1.1428571428571428</v>
      </c>
      <c r="BX239" s="1">
        <v>14</v>
      </c>
      <c r="BY239" s="1">
        <f>(90*BX239)/I239</f>
        <v>2</v>
      </c>
      <c r="BZ239" s="1">
        <v>0</v>
      </c>
      <c r="CA239" s="1">
        <f>(90*BZ239)/I239</f>
        <v>0</v>
      </c>
      <c r="CB239" s="1">
        <v>39</v>
      </c>
      <c r="CC239" s="1">
        <f>(90*CB239)/I239</f>
        <v>5.5714285714285712</v>
      </c>
      <c r="CD239" s="1">
        <v>0</v>
      </c>
      <c r="CE239" s="1">
        <f>(90*CD239)/I239</f>
        <v>0</v>
      </c>
      <c r="CF239" s="1">
        <v>0</v>
      </c>
      <c r="CG239" s="1">
        <f>(90*CF239)/I239</f>
        <v>0</v>
      </c>
      <c r="CH239" s="1">
        <v>0</v>
      </c>
      <c r="CI239" s="1">
        <f>(90*CH239)/I239</f>
        <v>0</v>
      </c>
      <c r="CJ239" s="1">
        <v>0</v>
      </c>
      <c r="CK239" s="1">
        <f>(90*CJ239)/I239</f>
        <v>0</v>
      </c>
      <c r="CL239" s="1">
        <v>0</v>
      </c>
      <c r="CM239" s="1">
        <f>(90*CL239)/I239</f>
        <v>0</v>
      </c>
      <c r="CN239" s="1">
        <v>0</v>
      </c>
      <c r="CO239" s="1">
        <f>(90*CN239)/I239</f>
        <v>0</v>
      </c>
      <c r="CP239" s="1">
        <v>0</v>
      </c>
      <c r="CQ239" s="1">
        <f>(90*CP239)/I239</f>
        <v>0</v>
      </c>
      <c r="CR239" s="1">
        <v>0</v>
      </c>
      <c r="CS239" s="1">
        <f>(90*CR239)/I239</f>
        <v>0</v>
      </c>
      <c r="CT239" s="1">
        <v>6</v>
      </c>
      <c r="CU239" s="1">
        <f>(90*CT239)/I239</f>
        <v>0.8571428571428571</v>
      </c>
      <c r="CV239" s="1">
        <v>2</v>
      </c>
      <c r="CW239" s="1">
        <f>(90*CV239)/I239</f>
        <v>0.2857142857142857</v>
      </c>
      <c r="CX239" s="1">
        <v>0</v>
      </c>
      <c r="CY239" s="1">
        <v>4</v>
      </c>
      <c r="CZ239" s="1">
        <f>(90*CY239)/I239</f>
        <v>0.5714285714285714</v>
      </c>
      <c r="DA239" s="1">
        <f>(CW239/CU239)*100</f>
        <v>33.333333333333329</v>
      </c>
      <c r="DB239" s="1">
        <v>0</v>
      </c>
      <c r="DC239" s="1">
        <v>0</v>
      </c>
      <c r="DD239" s="1">
        <v>0</v>
      </c>
      <c r="DE239" s="1">
        <v>0</v>
      </c>
      <c r="DF239" s="1">
        <f>(90*DE239)/I239</f>
        <v>0</v>
      </c>
      <c r="DG239" s="1">
        <v>0</v>
      </c>
      <c r="DH239" s="1">
        <f>(90*DG239)/I239</f>
        <v>0</v>
      </c>
      <c r="DI239" s="1">
        <v>0</v>
      </c>
      <c r="DJ239" s="1">
        <v>0</v>
      </c>
      <c r="DK239" s="1">
        <f>(90*DJ239)/I239</f>
        <v>0</v>
      </c>
      <c r="DL239" s="1">
        <v>0</v>
      </c>
      <c r="DM239" s="1">
        <f>(90*DL239)/I239</f>
        <v>0</v>
      </c>
      <c r="DN239" s="1">
        <v>0</v>
      </c>
      <c r="DO239" s="1">
        <f>(90*DN239)/I239</f>
        <v>0</v>
      </c>
      <c r="DP239" s="1">
        <v>0</v>
      </c>
      <c r="DQ239" s="1">
        <v>238</v>
      </c>
      <c r="DR239" s="1"/>
      <c r="DS239" s="1">
        <f>(90*DR239)/I239</f>
        <v>0</v>
      </c>
      <c r="DT239" s="1">
        <v>0</v>
      </c>
      <c r="DU239" s="1">
        <f>(90*DT239)/I239</f>
        <v>0</v>
      </c>
    </row>
    <row r="240" spans="1:125" x14ac:dyDescent="0.25">
      <c r="A240" s="1">
        <v>239</v>
      </c>
      <c r="C240" s="1" t="s">
        <v>248</v>
      </c>
      <c r="D240" s="1" t="str">
        <f>VLOOKUP(C240,[1]Hoja1!C$1:E$745,2,FALSE)</f>
        <v>Arquero</v>
      </c>
      <c r="E240" s="1">
        <f>VLOOKUP(C240,[1]Hoja1!C$1:E$745,3,FALSE)</f>
        <v>0</v>
      </c>
      <c r="F240" s="1">
        <v>6.84</v>
      </c>
      <c r="G240" s="1">
        <v>14</v>
      </c>
      <c r="H240" s="1">
        <v>14</v>
      </c>
      <c r="I240" s="1">
        <v>1260</v>
      </c>
      <c r="J240" s="1">
        <v>1</v>
      </c>
      <c r="K240" s="1">
        <v>0</v>
      </c>
      <c r="L240" s="1">
        <v>3</v>
      </c>
      <c r="M240" s="1">
        <v>60</v>
      </c>
      <c r="N240" s="1">
        <f>(90*L240)/I240</f>
        <v>0.21428571428571427</v>
      </c>
      <c r="O240" s="1">
        <v>4</v>
      </c>
      <c r="P240" s="1">
        <v>100</v>
      </c>
      <c r="Q240" s="1">
        <f>(90*O240)/I240</f>
        <v>0.2857142857142857</v>
      </c>
      <c r="R240" s="1">
        <v>7</v>
      </c>
      <c r="S240" s="1">
        <v>77.78</v>
      </c>
      <c r="T240" s="1">
        <f>(90*R240)/I240</f>
        <v>0.5</v>
      </c>
      <c r="U240" s="1">
        <v>3</v>
      </c>
      <c r="V240" s="1">
        <f>(90*U240)/I240</f>
        <v>0.21428571428571427</v>
      </c>
      <c r="W240" s="1">
        <v>1</v>
      </c>
      <c r="X240" s="1">
        <f>(90*W240)/I240</f>
        <v>7.1428571428571425E-2</v>
      </c>
      <c r="Y240" s="1">
        <v>0</v>
      </c>
      <c r="Z240" s="1">
        <f>(90*Y240)/I240</f>
        <v>0</v>
      </c>
      <c r="AA240" s="1">
        <v>80</v>
      </c>
      <c r="AB240" s="1">
        <f>(90*AA240)/I240</f>
        <v>5.7142857142857144</v>
      </c>
      <c r="AC240" s="1">
        <v>24</v>
      </c>
      <c r="AD240" s="1">
        <f>(90*AC240)/I240</f>
        <v>1.7142857142857142</v>
      </c>
      <c r="AE240" s="1">
        <v>4</v>
      </c>
      <c r="AF240" s="1">
        <v>2</v>
      </c>
      <c r="AG240" s="1">
        <v>2</v>
      </c>
      <c r="AH240" s="1">
        <v>15</v>
      </c>
      <c r="AI240" s="1">
        <f>(90*AH240)/I240</f>
        <v>1.0714285714285714</v>
      </c>
      <c r="AJ240" s="1">
        <v>9</v>
      </c>
      <c r="AK240" s="1">
        <f>(90*AJ240)/I240</f>
        <v>0.6428571428571429</v>
      </c>
      <c r="AL240" s="1">
        <v>13</v>
      </c>
      <c r="AM240" s="1">
        <v>0</v>
      </c>
      <c r="AN240" s="1">
        <f>AM240+AL240</f>
        <v>13</v>
      </c>
      <c r="AO240" s="1">
        <v>3</v>
      </c>
      <c r="AP240" s="1">
        <f>(90*AO240)/I240</f>
        <v>0.21428571428571427</v>
      </c>
      <c r="AQ240" s="1">
        <v>6</v>
      </c>
      <c r="AR240" s="1">
        <v>6</v>
      </c>
      <c r="AS240" s="1">
        <v>9</v>
      </c>
      <c r="AT240" s="1">
        <v>0</v>
      </c>
      <c r="AU240" s="1">
        <v>0</v>
      </c>
      <c r="AV240" s="1">
        <f>(90*AU240)/I240</f>
        <v>0</v>
      </c>
      <c r="AW240" s="1">
        <v>0</v>
      </c>
      <c r="AX240" s="1">
        <f>(90*AW240)/I240</f>
        <v>0</v>
      </c>
      <c r="AY240" s="1">
        <v>222</v>
      </c>
      <c r="AZ240" s="1">
        <f>(90*AY240)/I240</f>
        <v>15.857142857142858</v>
      </c>
      <c r="BA240" s="1">
        <v>79</v>
      </c>
      <c r="BB240" s="1">
        <f>(90*BA240)/I240</f>
        <v>5.6428571428571432</v>
      </c>
      <c r="BC240" s="1">
        <v>301</v>
      </c>
      <c r="BD240" s="1">
        <f>(90*BC240)/I240</f>
        <v>21.5</v>
      </c>
      <c r="BE240" s="1">
        <v>73.75</v>
      </c>
      <c r="BF240" s="1">
        <v>200</v>
      </c>
      <c r="BG240" s="1">
        <f>(90*BF240)/I240</f>
        <v>14.285714285714286</v>
      </c>
      <c r="BH240" s="1">
        <v>22</v>
      </c>
      <c r="BI240" s="1">
        <f>(90*BH240)/I240</f>
        <v>1.5714285714285714</v>
      </c>
      <c r="BJ240" s="1">
        <v>5</v>
      </c>
      <c r="BK240" s="1">
        <f>(90*BJ240)/I240</f>
        <v>0.35714285714285715</v>
      </c>
      <c r="BL240" s="1">
        <v>1</v>
      </c>
      <c r="BM240" s="1">
        <f>(90*BL240)/I240</f>
        <v>7.1428571428571425E-2</v>
      </c>
      <c r="BN240" s="1">
        <v>0</v>
      </c>
      <c r="BO240" s="1">
        <f>(90*BN240)/I240</f>
        <v>0</v>
      </c>
      <c r="BP240" s="1">
        <v>0</v>
      </c>
      <c r="BQ240" s="1">
        <v>56</v>
      </c>
      <c r="BR240" s="1">
        <f>(90*BQ240)/I240</f>
        <v>4</v>
      </c>
      <c r="BS240" s="1">
        <v>41.79</v>
      </c>
      <c r="BT240" s="1">
        <v>0</v>
      </c>
      <c r="BU240" s="1">
        <f>(90*BT240)/I240</f>
        <v>0</v>
      </c>
      <c r="BV240" s="1">
        <v>1</v>
      </c>
      <c r="BW240" s="1">
        <f>(90*BV240)/I240</f>
        <v>7.1428571428571425E-2</v>
      </c>
      <c r="BX240" s="1">
        <v>0</v>
      </c>
      <c r="BY240" s="1">
        <f>(90*BX240)/I240</f>
        <v>0</v>
      </c>
      <c r="BZ240" s="1">
        <v>1</v>
      </c>
      <c r="CA240" s="1">
        <f>(90*BZ240)/I240</f>
        <v>7.1428571428571425E-2</v>
      </c>
      <c r="CB240" s="1">
        <v>8</v>
      </c>
      <c r="CC240" s="1">
        <f>(90*CB240)/I240</f>
        <v>0.5714285714285714</v>
      </c>
      <c r="CD240" s="1">
        <v>0</v>
      </c>
      <c r="CE240" s="1">
        <f>(90*CD240)/I240</f>
        <v>0</v>
      </c>
      <c r="CF240" s="1">
        <v>2</v>
      </c>
      <c r="CG240" s="1">
        <f>(90*CF240)/I240</f>
        <v>0.14285714285714285</v>
      </c>
      <c r="CH240" s="1">
        <v>0</v>
      </c>
      <c r="CI240" s="1">
        <f>(90*CH240)/I240</f>
        <v>0</v>
      </c>
      <c r="CJ240" s="1">
        <v>1</v>
      </c>
      <c r="CK240" s="1">
        <f>(90*CJ240)/I240</f>
        <v>7.1428571428571425E-2</v>
      </c>
      <c r="CL240" s="1">
        <v>0</v>
      </c>
      <c r="CM240" s="1">
        <f>(90*CL240)/I240</f>
        <v>0</v>
      </c>
      <c r="CN240" s="1">
        <v>0</v>
      </c>
      <c r="CO240" s="1">
        <f>(90*CN240)/I240</f>
        <v>0</v>
      </c>
      <c r="CP240" s="1">
        <v>0</v>
      </c>
      <c r="CQ240" s="1">
        <f>(90*CP240)/I240</f>
        <v>0</v>
      </c>
      <c r="CR240" s="1">
        <v>0</v>
      </c>
      <c r="CS240" s="1">
        <f>(90*CR240)/I240</f>
        <v>0</v>
      </c>
      <c r="CT240" s="1">
        <v>0</v>
      </c>
      <c r="CU240" s="1">
        <f>(90*CT240)/I240</f>
        <v>0</v>
      </c>
      <c r="CV240" s="1">
        <v>0</v>
      </c>
      <c r="CW240" s="1">
        <f>(90*CV240)/I240</f>
        <v>0</v>
      </c>
      <c r="CX240" s="1">
        <v>0</v>
      </c>
      <c r="CY240" s="1">
        <v>0</v>
      </c>
      <c r="CZ240" s="1">
        <f>(90*CY240)/I240</f>
        <v>0</v>
      </c>
      <c r="DA240" s="1" t="e">
        <f>(CW240/CU240)*100</f>
        <v>#DIV/0!</v>
      </c>
      <c r="DB240" s="1">
        <v>0</v>
      </c>
      <c r="DC240" s="1">
        <v>0</v>
      </c>
      <c r="DD240" s="1">
        <v>0</v>
      </c>
      <c r="DE240" s="1">
        <v>0</v>
      </c>
      <c r="DF240" s="1">
        <f>(90*DE240)/I240</f>
        <v>0</v>
      </c>
      <c r="DG240" s="1">
        <v>0</v>
      </c>
      <c r="DH240" s="1">
        <f>(90*DG240)/I240</f>
        <v>0</v>
      </c>
      <c r="DI240" s="1">
        <v>0</v>
      </c>
      <c r="DJ240" s="1">
        <v>0</v>
      </c>
      <c r="DK240" s="1">
        <f>(90*DJ240)/I240</f>
        <v>0</v>
      </c>
      <c r="DL240" s="1">
        <v>0</v>
      </c>
      <c r="DM240" s="1">
        <f>(90*DL240)/I240</f>
        <v>0</v>
      </c>
      <c r="DN240" s="1">
        <v>0</v>
      </c>
      <c r="DO240" s="1">
        <f>(90*DN240)/I240</f>
        <v>0</v>
      </c>
      <c r="DP240" s="1">
        <v>0</v>
      </c>
      <c r="DQ240" s="1">
        <v>239</v>
      </c>
      <c r="DR240" s="1"/>
      <c r="DS240" s="1">
        <f>(90*DR240)/I240</f>
        <v>0</v>
      </c>
      <c r="DT240" s="1">
        <v>0</v>
      </c>
      <c r="DU240" s="1">
        <f>(90*DT240)/I240</f>
        <v>0</v>
      </c>
    </row>
    <row r="241" spans="1:125" x14ac:dyDescent="0.25">
      <c r="A241" s="1">
        <v>337</v>
      </c>
      <c r="C241" s="1" t="s">
        <v>346</v>
      </c>
      <c r="D241" s="1" t="str">
        <f>VLOOKUP(C241,[1]Hoja1!C$1:E$745,2,FALSE)</f>
        <v>Mediocampista</v>
      </c>
      <c r="E241" s="1" t="str">
        <f>VLOOKUP(C241,[1]Hoja1!C$1:E$745,3,FALSE)</f>
        <v>defensivo</v>
      </c>
      <c r="F241" s="1">
        <v>6.75</v>
      </c>
      <c r="G241" s="1">
        <v>12</v>
      </c>
      <c r="H241" s="1">
        <v>12</v>
      </c>
      <c r="I241" s="1">
        <v>985</v>
      </c>
      <c r="J241" s="1">
        <v>6</v>
      </c>
      <c r="K241" s="1">
        <v>1</v>
      </c>
      <c r="L241" s="1">
        <v>53</v>
      </c>
      <c r="M241" s="1">
        <v>46.09</v>
      </c>
      <c r="N241" s="1">
        <f>(90*L241)/I241</f>
        <v>4.8426395939086291</v>
      </c>
      <c r="O241" s="1">
        <v>16</v>
      </c>
      <c r="P241" s="1">
        <v>37.21</v>
      </c>
      <c r="Q241" s="1">
        <f>(90*O241)/I241</f>
        <v>1.4619289340101522</v>
      </c>
      <c r="R241" s="1">
        <v>69</v>
      </c>
      <c r="S241" s="1">
        <v>43.67</v>
      </c>
      <c r="T241" s="1">
        <f>(90*R241)/I241</f>
        <v>6.3045685279187813</v>
      </c>
      <c r="U241" s="1">
        <v>7</v>
      </c>
      <c r="V241" s="1">
        <f>(90*U241)/I241</f>
        <v>0.63959390862944165</v>
      </c>
      <c r="W241" s="1">
        <v>38</v>
      </c>
      <c r="X241" s="1">
        <f>(90*W241)/I241</f>
        <v>3.4720812182741119</v>
      </c>
      <c r="Y241" s="1">
        <v>7</v>
      </c>
      <c r="Z241" s="1">
        <f>(90*Y241)/I241</f>
        <v>0.63959390862944165</v>
      </c>
      <c r="AA241" s="1">
        <v>123</v>
      </c>
      <c r="AB241" s="1">
        <f>(90*AA241)/I241</f>
        <v>11.238578680203046</v>
      </c>
      <c r="AC241" s="1">
        <v>0</v>
      </c>
      <c r="AD241" s="1">
        <f>(90*AC241)/I241</f>
        <v>0</v>
      </c>
      <c r="AE241" s="1">
        <v>3</v>
      </c>
      <c r="AF241" s="1">
        <v>0</v>
      </c>
      <c r="AG241" s="1">
        <v>0</v>
      </c>
      <c r="AH241" s="1">
        <v>0</v>
      </c>
      <c r="AI241" s="1">
        <f>(90*AH241)/I241</f>
        <v>0</v>
      </c>
      <c r="AJ241" s="1">
        <v>0</v>
      </c>
      <c r="AK241" s="1">
        <f>(90*AJ241)/I241</f>
        <v>0</v>
      </c>
      <c r="AL241" s="1">
        <v>10</v>
      </c>
      <c r="AM241" s="1">
        <v>1</v>
      </c>
      <c r="AN241" s="1">
        <f>AM241+AL241</f>
        <v>11</v>
      </c>
      <c r="AO241" s="1">
        <v>0</v>
      </c>
      <c r="AP241" s="1">
        <f>(90*AO241)/I241</f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f>(90*AU241)/I241</f>
        <v>0</v>
      </c>
      <c r="AW241" s="1">
        <v>0</v>
      </c>
      <c r="AX241" s="1">
        <f>(90*AW241)/I241</f>
        <v>0</v>
      </c>
      <c r="AY241" s="1">
        <v>249</v>
      </c>
      <c r="AZ241" s="1">
        <f>(90*AY241)/I241</f>
        <v>22.751269035532996</v>
      </c>
      <c r="BA241" s="1">
        <v>94</v>
      </c>
      <c r="BB241" s="1">
        <f>(90*BA241)/I241</f>
        <v>8.5888324873096451</v>
      </c>
      <c r="BC241" s="1">
        <v>343</v>
      </c>
      <c r="BD241" s="1">
        <f>(90*BC241)/I241</f>
        <v>31.340101522842641</v>
      </c>
      <c r="BE241" s="1">
        <v>72.59</v>
      </c>
      <c r="BF241" s="1">
        <v>159</v>
      </c>
      <c r="BG241" s="1">
        <f>(90*BF241)/I241</f>
        <v>14.527918781725889</v>
      </c>
      <c r="BH241" s="1">
        <v>90</v>
      </c>
      <c r="BI241" s="1">
        <f>(90*BH241)/I241</f>
        <v>8.2233502538071068</v>
      </c>
      <c r="BJ241" s="1">
        <v>26</v>
      </c>
      <c r="BK241" s="1">
        <f>(90*BJ241)/I241</f>
        <v>2.3756345177664975</v>
      </c>
      <c r="BL241" s="1">
        <v>0</v>
      </c>
      <c r="BM241" s="1">
        <f>(90*BL241)/I241</f>
        <v>0</v>
      </c>
      <c r="BN241" s="1">
        <v>0</v>
      </c>
      <c r="BO241" s="1">
        <f>(90*BN241)/I241</f>
        <v>0</v>
      </c>
      <c r="BP241" s="1">
        <v>0</v>
      </c>
      <c r="BQ241" s="1">
        <v>11</v>
      </c>
      <c r="BR241" s="1">
        <f>(90*BQ241)/I241</f>
        <v>1.0050761421319796</v>
      </c>
      <c r="BS241" s="1">
        <v>28.95</v>
      </c>
      <c r="BT241" s="1">
        <v>0</v>
      </c>
      <c r="BU241" s="1">
        <f>(90*BT241)/I241</f>
        <v>0</v>
      </c>
      <c r="BV241" s="1">
        <v>44</v>
      </c>
      <c r="BW241" s="1">
        <f>(90*BV241)/I241</f>
        <v>4.0203045685279184</v>
      </c>
      <c r="BX241" s="1">
        <v>18</v>
      </c>
      <c r="BY241" s="1">
        <f>(90*BX241)/I241</f>
        <v>1.6446700507614214</v>
      </c>
      <c r="BZ241" s="1">
        <v>1</v>
      </c>
      <c r="CA241" s="1">
        <f>(90*BZ241)/I241</f>
        <v>9.1370558375634514E-2</v>
      </c>
      <c r="CB241" s="1">
        <v>22</v>
      </c>
      <c r="CC241" s="1">
        <f>(90*CB241)/I241</f>
        <v>2.0101522842639592</v>
      </c>
      <c r="CD241" s="1">
        <v>0</v>
      </c>
      <c r="CE241" s="1">
        <f>(90*CD241)/I241</f>
        <v>0</v>
      </c>
      <c r="CF241" s="1">
        <v>0</v>
      </c>
      <c r="CG241" s="1">
        <f>(90*CF241)/I241</f>
        <v>0</v>
      </c>
      <c r="CH241" s="1">
        <v>0</v>
      </c>
      <c r="CI241" s="1">
        <f>(90*CH241)/I241</f>
        <v>0</v>
      </c>
      <c r="CJ241" s="1">
        <v>18</v>
      </c>
      <c r="CK241" s="1">
        <f>(90*CJ241)/I241</f>
        <v>1.6446700507614214</v>
      </c>
      <c r="CL241" s="1">
        <v>4</v>
      </c>
      <c r="CM241" s="1">
        <f>(90*CL241)/I241</f>
        <v>0.36548223350253806</v>
      </c>
      <c r="CN241" s="1">
        <v>2</v>
      </c>
      <c r="CO241" s="1">
        <f>(90*CN241)/I241</f>
        <v>0.18274111675126903</v>
      </c>
      <c r="CP241" s="1">
        <v>0</v>
      </c>
      <c r="CQ241" s="1">
        <f>(90*CP241)/I241</f>
        <v>0</v>
      </c>
      <c r="CR241" s="1">
        <v>2</v>
      </c>
      <c r="CS241" s="1">
        <f>(90*CR241)/I241</f>
        <v>0.18274111675126903</v>
      </c>
      <c r="CT241" s="1">
        <v>15</v>
      </c>
      <c r="CU241" s="1">
        <f>(90*CT241)/I241</f>
        <v>1.3705583756345177</v>
      </c>
      <c r="CV241" s="1">
        <v>2</v>
      </c>
      <c r="CW241" s="1">
        <f>(90*CV241)/I241</f>
        <v>0.18274111675126903</v>
      </c>
      <c r="CX241" s="1">
        <v>50</v>
      </c>
      <c r="CY241" s="1">
        <v>9</v>
      </c>
      <c r="CZ241" s="1">
        <f>(90*CY241)/I241</f>
        <v>0.82233502538071068</v>
      </c>
      <c r="DA241" s="1">
        <f>(CW241/CU241)*100</f>
        <v>13.333333333333334</v>
      </c>
      <c r="DB241" s="1">
        <v>13.33</v>
      </c>
      <c r="DC241" s="1">
        <v>0</v>
      </c>
      <c r="DD241" s="1">
        <v>0</v>
      </c>
      <c r="DE241" s="1">
        <v>0</v>
      </c>
      <c r="DF241" s="1">
        <f>(90*DE241)/I241</f>
        <v>0</v>
      </c>
      <c r="DG241" s="1">
        <v>0</v>
      </c>
      <c r="DH241" s="1">
        <f>(90*DG241)/I241</f>
        <v>0</v>
      </c>
      <c r="DI241" s="1">
        <v>0</v>
      </c>
      <c r="DJ241" s="1">
        <v>2</v>
      </c>
      <c r="DK241" s="1">
        <f>(90*DJ241)/I241</f>
        <v>0.18274111675126903</v>
      </c>
      <c r="DL241" s="1">
        <v>0</v>
      </c>
      <c r="DM241" s="1">
        <f>(90*DL241)/I241</f>
        <v>0</v>
      </c>
      <c r="DN241" s="1">
        <v>0</v>
      </c>
      <c r="DO241" s="1">
        <f>(90*DN241)/I241</f>
        <v>0</v>
      </c>
      <c r="DP241" s="1">
        <v>1</v>
      </c>
      <c r="DQ241" s="1">
        <v>337</v>
      </c>
      <c r="DR241" s="1"/>
      <c r="DS241" s="1">
        <f>(90*DR241)/I241</f>
        <v>0</v>
      </c>
      <c r="DT241" s="1">
        <v>0</v>
      </c>
      <c r="DU241" s="1">
        <f>(90*DT241)/I241</f>
        <v>0</v>
      </c>
    </row>
    <row r="242" spans="1:125" x14ac:dyDescent="0.25">
      <c r="A242" s="1">
        <v>241</v>
      </c>
      <c r="C242" s="1" t="s">
        <v>250</v>
      </c>
      <c r="D242" s="1" t="str">
        <f>VLOOKUP(C242,[1]Hoja1!C$1:E$745,2,FALSE)</f>
        <v>Lateral</v>
      </c>
      <c r="E242" s="1" t="str">
        <f>VLOOKUP(C242,[1]Hoja1!C$1:E$745,3,FALSE)</f>
        <v>Derecho</v>
      </c>
      <c r="F242" s="1">
        <v>6.84</v>
      </c>
      <c r="G242" s="1">
        <v>5</v>
      </c>
      <c r="H242" s="1">
        <v>5</v>
      </c>
      <c r="I242" s="1">
        <v>361</v>
      </c>
      <c r="J242" s="1">
        <v>0</v>
      </c>
      <c r="K242" s="1">
        <v>0</v>
      </c>
      <c r="L242" s="1">
        <v>17</v>
      </c>
      <c r="M242" s="1">
        <v>65.38</v>
      </c>
      <c r="N242" s="1">
        <f>(90*L242)/I242</f>
        <v>4.2382271468144044</v>
      </c>
      <c r="O242" s="1">
        <v>3</v>
      </c>
      <c r="P242" s="1">
        <v>60</v>
      </c>
      <c r="Q242" s="1">
        <f>(90*O242)/I242</f>
        <v>0.74792243767313016</v>
      </c>
      <c r="R242" s="1">
        <v>20</v>
      </c>
      <c r="S242" s="1">
        <v>64.52</v>
      </c>
      <c r="T242" s="1">
        <f>(90*R242)/I242</f>
        <v>4.986149584487535</v>
      </c>
      <c r="U242" s="1">
        <v>7</v>
      </c>
      <c r="V242" s="1">
        <f>(90*U242)/I242</f>
        <v>1.7451523545706371</v>
      </c>
      <c r="W242" s="1">
        <v>6</v>
      </c>
      <c r="X242" s="1">
        <f>(90*W242)/I242</f>
        <v>1.4958448753462603</v>
      </c>
      <c r="Y242" s="1">
        <v>0</v>
      </c>
      <c r="Z242" s="1">
        <f>(90*Y242)/I242</f>
        <v>0</v>
      </c>
      <c r="AA242" s="1">
        <v>46</v>
      </c>
      <c r="AB242" s="1">
        <f>(90*AA242)/I242</f>
        <v>11.468144044321329</v>
      </c>
      <c r="AC242" s="1">
        <v>0</v>
      </c>
      <c r="AD242" s="1">
        <f>(90*AC242)/I242</f>
        <v>0</v>
      </c>
      <c r="AE242" s="1">
        <v>2</v>
      </c>
      <c r="AF242" s="1">
        <v>0</v>
      </c>
      <c r="AG242" s="1">
        <v>0</v>
      </c>
      <c r="AH242" s="1">
        <v>0</v>
      </c>
      <c r="AI242" s="1">
        <f>(90*AH242)/I242</f>
        <v>0</v>
      </c>
      <c r="AJ242" s="1">
        <v>0</v>
      </c>
      <c r="AK242" s="1">
        <f>(90*AJ242)/I242</f>
        <v>0</v>
      </c>
      <c r="AL242" s="1">
        <v>3</v>
      </c>
      <c r="AM242" s="1">
        <v>0</v>
      </c>
      <c r="AN242" s="1">
        <f>AM242+AL242</f>
        <v>3</v>
      </c>
      <c r="AO242" s="1">
        <v>0</v>
      </c>
      <c r="AP242" s="1">
        <f>(90*AO242)/I242</f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f>(90*AU242)/I242</f>
        <v>0</v>
      </c>
      <c r="AW242" s="1">
        <v>0</v>
      </c>
      <c r="AX242" s="1">
        <f>(90*AW242)/I242</f>
        <v>0</v>
      </c>
      <c r="AY242" s="1">
        <v>83</v>
      </c>
      <c r="AZ242" s="1">
        <f>(90*AY242)/I242</f>
        <v>20.692520775623269</v>
      </c>
      <c r="BA242" s="1">
        <v>31</v>
      </c>
      <c r="BB242" s="1">
        <f>(90*BA242)/I242</f>
        <v>7.728531855955679</v>
      </c>
      <c r="BC242" s="1">
        <v>114</v>
      </c>
      <c r="BD242" s="1">
        <f>(90*BC242)/I242</f>
        <v>28.421052631578949</v>
      </c>
      <c r="BE242" s="1">
        <v>72.81</v>
      </c>
      <c r="BF242" s="1">
        <v>50</v>
      </c>
      <c r="BG242" s="1">
        <f>(90*BF242)/I242</f>
        <v>12.465373961218837</v>
      </c>
      <c r="BH242" s="1">
        <v>34</v>
      </c>
      <c r="BI242" s="1">
        <f>(90*BH242)/I242</f>
        <v>8.4764542936288088</v>
      </c>
      <c r="BJ242" s="1">
        <v>6</v>
      </c>
      <c r="BK242" s="1">
        <f>(90*BJ242)/I242</f>
        <v>1.4958448753462603</v>
      </c>
      <c r="BL242" s="1">
        <v>0</v>
      </c>
      <c r="BM242" s="1">
        <f>(90*BL242)/I242</f>
        <v>0</v>
      </c>
      <c r="BN242" s="1">
        <v>1</v>
      </c>
      <c r="BO242" s="1">
        <f>(90*BN242)/I242</f>
        <v>0.24930747922437674</v>
      </c>
      <c r="BP242" s="1">
        <v>20</v>
      </c>
      <c r="BQ242" s="1">
        <v>7</v>
      </c>
      <c r="BR242" s="1">
        <f>(90*BQ242)/I242</f>
        <v>1.7451523545706371</v>
      </c>
      <c r="BS242" s="1">
        <v>38.89</v>
      </c>
      <c r="BT242" s="1">
        <v>0</v>
      </c>
      <c r="BU242" s="1">
        <f>(90*BT242)/I242</f>
        <v>0</v>
      </c>
      <c r="BV242" s="1">
        <v>10</v>
      </c>
      <c r="BW242" s="1">
        <f>(90*BV242)/I242</f>
        <v>2.4930747922437675</v>
      </c>
      <c r="BX242" s="1">
        <v>5</v>
      </c>
      <c r="BY242" s="1">
        <f>(90*BX242)/I242</f>
        <v>1.2465373961218837</v>
      </c>
      <c r="BZ242" s="1">
        <v>0</v>
      </c>
      <c r="CA242" s="1">
        <f>(90*BZ242)/I242</f>
        <v>0</v>
      </c>
      <c r="CB242" s="1">
        <v>9</v>
      </c>
      <c r="CC242" s="1">
        <f>(90*CB242)/I242</f>
        <v>2.2437673130193905</v>
      </c>
      <c r="CD242" s="1">
        <v>0</v>
      </c>
      <c r="CE242" s="1">
        <f>(90*CD242)/I242</f>
        <v>0</v>
      </c>
      <c r="CF242" s="1">
        <v>0</v>
      </c>
      <c r="CG242" s="1">
        <f>(90*CF242)/I242</f>
        <v>0</v>
      </c>
      <c r="CH242" s="1">
        <v>0</v>
      </c>
      <c r="CI242" s="1">
        <f>(90*CH242)/I242</f>
        <v>0</v>
      </c>
      <c r="CJ242" s="1">
        <v>2</v>
      </c>
      <c r="CK242" s="1">
        <f>(90*CJ242)/I242</f>
        <v>0.49861495844875348</v>
      </c>
      <c r="CL242" s="1">
        <v>0</v>
      </c>
      <c r="CM242" s="1">
        <f>(90*CL242)/I242</f>
        <v>0</v>
      </c>
      <c r="CN242" s="1">
        <v>0</v>
      </c>
      <c r="CO242" s="1">
        <f>(90*CN242)/I242</f>
        <v>0</v>
      </c>
      <c r="CP242" s="1">
        <v>0</v>
      </c>
      <c r="CQ242" s="1">
        <f>(90*CP242)/I242</f>
        <v>0</v>
      </c>
      <c r="CR242" s="1">
        <v>0</v>
      </c>
      <c r="CS242" s="1">
        <f>(90*CR242)/I242</f>
        <v>0</v>
      </c>
      <c r="CT242" s="1">
        <v>1</v>
      </c>
      <c r="CU242" s="1">
        <f>(90*CT242)/I242</f>
        <v>0.24930747922437674</v>
      </c>
      <c r="CV242" s="1">
        <v>0</v>
      </c>
      <c r="CW242" s="1">
        <f>(90*CV242)/I242</f>
        <v>0</v>
      </c>
      <c r="CX242" s="1">
        <v>0</v>
      </c>
      <c r="CY242" s="1">
        <v>1</v>
      </c>
      <c r="CZ242" s="1">
        <f>(90*CY242)/I242</f>
        <v>0.24930747922437674</v>
      </c>
      <c r="DA242" s="1">
        <f>(CW242/CU242)*100</f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f>(90*DE242)/I242</f>
        <v>0</v>
      </c>
      <c r="DG242" s="1">
        <v>0</v>
      </c>
      <c r="DH242" s="1">
        <f>(90*DG242)/I242</f>
        <v>0</v>
      </c>
      <c r="DI242" s="1">
        <v>0</v>
      </c>
      <c r="DJ242" s="1">
        <v>0</v>
      </c>
      <c r="DK242" s="1">
        <f>(90*DJ242)/I242</f>
        <v>0</v>
      </c>
      <c r="DL242" s="1">
        <v>0</v>
      </c>
      <c r="DM242" s="1">
        <f>(90*DL242)/I242</f>
        <v>0</v>
      </c>
      <c r="DN242" s="1">
        <v>0</v>
      </c>
      <c r="DO242" s="1">
        <f>(90*DN242)/I242</f>
        <v>0</v>
      </c>
      <c r="DP242" s="1">
        <v>0</v>
      </c>
      <c r="DQ242" s="1">
        <v>241</v>
      </c>
      <c r="DR242" s="1"/>
      <c r="DS242" s="1">
        <f>(90*DR242)/I242</f>
        <v>0</v>
      </c>
      <c r="DT242" s="1">
        <v>0</v>
      </c>
      <c r="DU242" s="1">
        <f>(90*DT242)/I242</f>
        <v>0</v>
      </c>
    </row>
    <row r="243" spans="1:125" x14ac:dyDescent="0.25">
      <c r="A243" s="1">
        <v>242</v>
      </c>
      <c r="C243" s="1" t="s">
        <v>251</v>
      </c>
      <c r="D243" s="1" t="s">
        <v>891</v>
      </c>
      <c r="E243" s="1" t="e">
        <f>VLOOKUP(C243,[1]Hoja1!C$1:E$745,3,FALSE)</f>
        <v>#N/A</v>
      </c>
      <c r="F243" s="1">
        <v>6.84</v>
      </c>
      <c r="G243" s="1">
        <v>13</v>
      </c>
      <c r="H243" s="1">
        <v>8</v>
      </c>
      <c r="I243" s="1">
        <v>784</v>
      </c>
      <c r="J243" s="1">
        <v>2</v>
      </c>
      <c r="K243" s="1">
        <v>0</v>
      </c>
      <c r="L243" s="1">
        <v>42</v>
      </c>
      <c r="M243" s="1">
        <v>56</v>
      </c>
      <c r="N243" s="1">
        <f>(90*L243)/I243</f>
        <v>4.8214285714285712</v>
      </c>
      <c r="O243" s="1">
        <v>26</v>
      </c>
      <c r="P243" s="1">
        <v>60.47</v>
      </c>
      <c r="Q243" s="1">
        <f>(90*O243)/I243</f>
        <v>2.9846938775510203</v>
      </c>
      <c r="R243" s="1">
        <v>68</v>
      </c>
      <c r="S243" s="1">
        <v>57.63</v>
      </c>
      <c r="T243" s="1">
        <f>(90*R243)/I243</f>
        <v>7.8061224489795915</v>
      </c>
      <c r="U243" s="1">
        <v>12</v>
      </c>
      <c r="V243" s="1">
        <f>(90*U243)/I243</f>
        <v>1.3775510204081634</v>
      </c>
      <c r="W243" s="1">
        <v>17</v>
      </c>
      <c r="X243" s="1">
        <f>(90*W243)/I243</f>
        <v>1.9515306122448979</v>
      </c>
      <c r="Y243" s="1">
        <v>10</v>
      </c>
      <c r="Z243" s="1">
        <f>(90*Y243)/I243</f>
        <v>1.1479591836734695</v>
      </c>
      <c r="AA243" s="1">
        <v>93</v>
      </c>
      <c r="AB243" s="1">
        <f>(90*AA243)/I243</f>
        <v>10.676020408163266</v>
      </c>
      <c r="AC243" s="1">
        <v>0</v>
      </c>
      <c r="AD243" s="1">
        <f>(90*AC243)/I243</f>
        <v>0</v>
      </c>
      <c r="AE243" s="1">
        <v>3</v>
      </c>
      <c r="AF243" s="1">
        <v>0</v>
      </c>
      <c r="AG243" s="1">
        <v>0</v>
      </c>
      <c r="AH243" s="1">
        <v>0</v>
      </c>
      <c r="AI243" s="1">
        <f>(90*AH243)/I243</f>
        <v>0</v>
      </c>
      <c r="AJ243" s="1">
        <v>0</v>
      </c>
      <c r="AK243" s="1">
        <f>(90*AJ243)/I243</f>
        <v>0</v>
      </c>
      <c r="AL243" s="1">
        <v>10</v>
      </c>
      <c r="AM243" s="1">
        <v>0</v>
      </c>
      <c r="AN243" s="1">
        <f>AM243+AL243</f>
        <v>10</v>
      </c>
      <c r="AO243" s="1">
        <v>0</v>
      </c>
      <c r="AP243" s="1">
        <f>(90*AO243)/I243</f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1</v>
      </c>
      <c r="AV243" s="1">
        <f>(90*AU243)/I243</f>
        <v>0.11479591836734694</v>
      </c>
      <c r="AW243" s="1">
        <v>0</v>
      </c>
      <c r="AX243" s="1">
        <f>(90*AW243)/I243</f>
        <v>0</v>
      </c>
      <c r="AY243" s="1">
        <v>229</v>
      </c>
      <c r="AZ243" s="1">
        <f>(90*AY243)/I243</f>
        <v>26.288265306122447</v>
      </c>
      <c r="BA243" s="1">
        <v>70</v>
      </c>
      <c r="BB243" s="1">
        <f>(90*BA243)/I243</f>
        <v>8.0357142857142865</v>
      </c>
      <c r="BC243" s="1">
        <v>299</v>
      </c>
      <c r="BD243" s="1">
        <f>(90*BC243)/I243</f>
        <v>34.323979591836732</v>
      </c>
      <c r="BE243" s="1">
        <v>76.59</v>
      </c>
      <c r="BF243" s="1">
        <v>118</v>
      </c>
      <c r="BG243" s="1">
        <f>(90*BF243)/I243</f>
        <v>13.545918367346939</v>
      </c>
      <c r="BH243" s="1">
        <v>111</v>
      </c>
      <c r="BI243" s="1">
        <f>(90*BH243)/I243</f>
        <v>12.74234693877551</v>
      </c>
      <c r="BJ243" s="1">
        <v>37</v>
      </c>
      <c r="BK243" s="1">
        <f>(90*BJ243)/I243</f>
        <v>4.2474489795918364</v>
      </c>
      <c r="BL243" s="1">
        <v>6</v>
      </c>
      <c r="BM243" s="1">
        <f>(90*BL243)/I243</f>
        <v>0.68877551020408168</v>
      </c>
      <c r="BN243" s="1">
        <v>0</v>
      </c>
      <c r="BO243" s="1">
        <f>(90*BN243)/I243</f>
        <v>0</v>
      </c>
      <c r="BP243" s="1">
        <v>0</v>
      </c>
      <c r="BQ243" s="1">
        <v>19</v>
      </c>
      <c r="BR243" s="1">
        <f>(90*BQ243)/I243</f>
        <v>2.181122448979592</v>
      </c>
      <c r="BS243" s="1">
        <v>50</v>
      </c>
      <c r="BT243" s="1">
        <v>0</v>
      </c>
      <c r="BU243" s="1">
        <f>(90*BT243)/I243</f>
        <v>0</v>
      </c>
      <c r="BV243" s="1">
        <v>25</v>
      </c>
      <c r="BW243" s="1">
        <f>(90*BV243)/I243</f>
        <v>2.8698979591836733</v>
      </c>
      <c r="BX243" s="1">
        <v>12</v>
      </c>
      <c r="BY243" s="1">
        <f>(90*BX243)/I243</f>
        <v>1.3775510204081634</v>
      </c>
      <c r="BZ243" s="1">
        <v>0</v>
      </c>
      <c r="CA243" s="1">
        <f>(90*BZ243)/I243</f>
        <v>0</v>
      </c>
      <c r="CB243" s="1">
        <v>15</v>
      </c>
      <c r="CC243" s="1">
        <f>(90*CB243)/I243</f>
        <v>1.721938775510204</v>
      </c>
      <c r="CD243" s="1">
        <v>0</v>
      </c>
      <c r="CE243" s="1">
        <f>(90*CD243)/I243</f>
        <v>0</v>
      </c>
      <c r="CF243" s="1">
        <v>0</v>
      </c>
      <c r="CG243" s="1">
        <f>(90*CF243)/I243</f>
        <v>0</v>
      </c>
      <c r="CH243" s="1">
        <v>0</v>
      </c>
      <c r="CI243" s="1">
        <f>(90*CH243)/I243</f>
        <v>0</v>
      </c>
      <c r="CJ243" s="1">
        <v>5</v>
      </c>
      <c r="CK243" s="1">
        <f>(90*CJ243)/I243</f>
        <v>0.57397959183673475</v>
      </c>
      <c r="CL243" s="1">
        <v>6</v>
      </c>
      <c r="CM243" s="1">
        <f>(90*CL243)/I243</f>
        <v>0.68877551020408168</v>
      </c>
      <c r="CN243" s="1">
        <v>0</v>
      </c>
      <c r="CO243" s="1">
        <f>(90*CN243)/I243</f>
        <v>0</v>
      </c>
      <c r="CP243" s="1">
        <v>0</v>
      </c>
      <c r="CQ243" s="1">
        <f>(90*CP243)/I243</f>
        <v>0</v>
      </c>
      <c r="CR243" s="1">
        <v>5</v>
      </c>
      <c r="CS243" s="1">
        <f>(90*CR243)/I243</f>
        <v>0.57397959183673475</v>
      </c>
      <c r="CT243" s="1">
        <v>9</v>
      </c>
      <c r="CU243" s="1">
        <f>(90*CT243)/I243</f>
        <v>1.0331632653061225</v>
      </c>
      <c r="CV243" s="1">
        <v>0</v>
      </c>
      <c r="CW243" s="1">
        <f>(90*CV243)/I243</f>
        <v>0</v>
      </c>
      <c r="CX243" s="1">
        <v>71.430000000000007</v>
      </c>
      <c r="CY243" s="1">
        <v>3</v>
      </c>
      <c r="CZ243" s="1">
        <f>(90*CY243)/I243</f>
        <v>0.34438775510204084</v>
      </c>
      <c r="DA243" s="1">
        <f>(CW243/CU243)*100</f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f>(90*DE243)/I243</f>
        <v>0</v>
      </c>
      <c r="DG243" s="1">
        <v>0</v>
      </c>
      <c r="DH243" s="1">
        <f>(90*DG243)/I243</f>
        <v>0</v>
      </c>
      <c r="DI243" s="1">
        <v>0</v>
      </c>
      <c r="DJ243" s="1">
        <v>0</v>
      </c>
      <c r="DK243" s="1">
        <f>(90*DJ243)/I243</f>
        <v>0</v>
      </c>
      <c r="DL243" s="1">
        <v>0</v>
      </c>
      <c r="DM243" s="1">
        <f>(90*DL243)/I243</f>
        <v>0</v>
      </c>
      <c r="DN243" s="1">
        <v>0</v>
      </c>
      <c r="DO243" s="1">
        <f>(90*DN243)/I243</f>
        <v>0</v>
      </c>
      <c r="DP243" s="1">
        <v>0</v>
      </c>
      <c r="DQ243" s="1">
        <v>242</v>
      </c>
      <c r="DR243" s="1"/>
      <c r="DS243" s="1">
        <f>(90*DR243)/I243</f>
        <v>0</v>
      </c>
      <c r="DT243" s="1">
        <v>0</v>
      </c>
      <c r="DU243" s="1">
        <f>(90*DT243)/I243</f>
        <v>0</v>
      </c>
    </row>
    <row r="244" spans="1:125" x14ac:dyDescent="0.25">
      <c r="A244" s="1">
        <v>243</v>
      </c>
      <c r="C244" s="1" t="s">
        <v>252</v>
      </c>
      <c r="D244" s="1" t="s">
        <v>897</v>
      </c>
      <c r="E244" s="1" t="e">
        <f>VLOOKUP(C244,[1]Hoja1!C$1:E$745,3,FALSE)</f>
        <v>#N/A</v>
      </c>
      <c r="F244" s="1">
        <v>6.84</v>
      </c>
      <c r="G244" s="1">
        <v>8</v>
      </c>
      <c r="H244" s="1">
        <v>8</v>
      </c>
      <c r="I244" s="1">
        <v>720</v>
      </c>
      <c r="J244" s="1">
        <v>3</v>
      </c>
      <c r="K244" s="1">
        <v>0</v>
      </c>
      <c r="L244" s="1">
        <v>19</v>
      </c>
      <c r="M244" s="1">
        <v>47.5</v>
      </c>
      <c r="N244" s="1">
        <f>(90*L244)/I244</f>
        <v>2.375</v>
      </c>
      <c r="O244" s="1">
        <v>17</v>
      </c>
      <c r="P244" s="1">
        <v>54.84</v>
      </c>
      <c r="Q244" s="1">
        <f>(90*O244)/I244</f>
        <v>2.125</v>
      </c>
      <c r="R244" s="1">
        <v>36</v>
      </c>
      <c r="S244" s="1">
        <v>50.7</v>
      </c>
      <c r="T244" s="1">
        <f>(90*R244)/I244</f>
        <v>4.5</v>
      </c>
      <c r="U244" s="1">
        <v>11</v>
      </c>
      <c r="V244" s="1">
        <f>(90*U244)/I244</f>
        <v>1.375</v>
      </c>
      <c r="W244" s="1">
        <v>11</v>
      </c>
      <c r="X244" s="1">
        <f>(90*W244)/I244</f>
        <v>1.375</v>
      </c>
      <c r="Y244" s="1">
        <v>3</v>
      </c>
      <c r="Z244" s="1">
        <f>(90*Y244)/I244</f>
        <v>0.375</v>
      </c>
      <c r="AA244" s="1">
        <v>117</v>
      </c>
      <c r="AB244" s="1">
        <f>(90*AA244)/I244</f>
        <v>14.625</v>
      </c>
      <c r="AC244" s="1">
        <v>0</v>
      </c>
      <c r="AD244" s="1">
        <f>(90*AC244)/I244</f>
        <v>0</v>
      </c>
      <c r="AE244" s="1">
        <v>2</v>
      </c>
      <c r="AF244" s="1">
        <v>0</v>
      </c>
      <c r="AG244" s="1">
        <v>0</v>
      </c>
      <c r="AH244" s="1">
        <v>0</v>
      </c>
      <c r="AI244" s="1">
        <f>(90*AH244)/I244</f>
        <v>0</v>
      </c>
      <c r="AJ244" s="1">
        <v>0</v>
      </c>
      <c r="AK244" s="1">
        <f>(90*AJ244)/I244</f>
        <v>0</v>
      </c>
      <c r="AL244" s="1">
        <v>7</v>
      </c>
      <c r="AM244" s="1">
        <v>1</v>
      </c>
      <c r="AN244" s="1">
        <f>AM244+AL244</f>
        <v>8</v>
      </c>
      <c r="AO244" s="1">
        <v>0</v>
      </c>
      <c r="AP244" s="1">
        <f>(90*AO244)/I244</f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f>(90*AU244)/I244</f>
        <v>0</v>
      </c>
      <c r="AW244" s="1">
        <v>0</v>
      </c>
      <c r="AX244" s="1">
        <f>(90*AW244)/I244</f>
        <v>0</v>
      </c>
      <c r="AY244" s="1">
        <v>150</v>
      </c>
      <c r="AZ244" s="1">
        <f>(90*AY244)/I244</f>
        <v>18.75</v>
      </c>
      <c r="BA244" s="1">
        <v>99</v>
      </c>
      <c r="BB244" s="1">
        <f>(90*BA244)/I244</f>
        <v>12.375</v>
      </c>
      <c r="BC244" s="1">
        <v>249</v>
      </c>
      <c r="BD244" s="1">
        <f>(90*BC244)/I244</f>
        <v>31.125</v>
      </c>
      <c r="BE244" s="1">
        <v>60.24</v>
      </c>
      <c r="BF244" s="1">
        <v>111</v>
      </c>
      <c r="BG244" s="1">
        <f>(90*BF244)/I244</f>
        <v>13.875</v>
      </c>
      <c r="BH244" s="1">
        <v>39</v>
      </c>
      <c r="BI244" s="1">
        <f>(90*BH244)/I244</f>
        <v>4.875</v>
      </c>
      <c r="BJ244" s="1">
        <v>7</v>
      </c>
      <c r="BK244" s="1">
        <f>(90*BJ244)/I244</f>
        <v>0.875</v>
      </c>
      <c r="BL244" s="1">
        <v>1</v>
      </c>
      <c r="BM244" s="1">
        <f>(90*BL244)/I244</f>
        <v>0.125</v>
      </c>
      <c r="BN244" s="1">
        <v>0</v>
      </c>
      <c r="BO244" s="1">
        <f>(90*BN244)/I244</f>
        <v>0</v>
      </c>
      <c r="BP244" s="1">
        <v>0</v>
      </c>
      <c r="BQ244" s="1">
        <v>13</v>
      </c>
      <c r="BR244" s="1">
        <f>(90*BQ244)/I244</f>
        <v>1.625</v>
      </c>
      <c r="BS244" s="1">
        <v>21.67</v>
      </c>
      <c r="BT244" s="1">
        <v>0</v>
      </c>
      <c r="BU244" s="1">
        <f>(90*BT244)/I244</f>
        <v>0</v>
      </c>
      <c r="BV244" s="1">
        <v>7</v>
      </c>
      <c r="BW244" s="1">
        <f>(90*BV244)/I244</f>
        <v>0.875</v>
      </c>
      <c r="BX244" s="1">
        <v>21</v>
      </c>
      <c r="BY244" s="1">
        <f>(90*BX244)/I244</f>
        <v>2.625</v>
      </c>
      <c r="BZ244" s="1">
        <v>0</v>
      </c>
      <c r="CA244" s="1">
        <f>(90*BZ244)/I244</f>
        <v>0</v>
      </c>
      <c r="CB244" s="1">
        <v>35</v>
      </c>
      <c r="CC244" s="1">
        <f>(90*CB244)/I244</f>
        <v>4.375</v>
      </c>
      <c r="CD244" s="1">
        <v>0</v>
      </c>
      <c r="CE244" s="1">
        <f>(90*CD244)/I244</f>
        <v>0</v>
      </c>
      <c r="CF244" s="1">
        <v>0</v>
      </c>
      <c r="CG244" s="1">
        <f>(90*CF244)/I244</f>
        <v>0</v>
      </c>
      <c r="CH244" s="1">
        <v>0</v>
      </c>
      <c r="CI244" s="1">
        <f>(90*CH244)/I244</f>
        <v>0</v>
      </c>
      <c r="CJ244" s="1">
        <v>9</v>
      </c>
      <c r="CK244" s="1">
        <f>(90*CJ244)/I244</f>
        <v>1.125</v>
      </c>
      <c r="CL244" s="1">
        <v>3</v>
      </c>
      <c r="CM244" s="1">
        <f>(90*CL244)/I244</f>
        <v>0.375</v>
      </c>
      <c r="CN244" s="1">
        <v>0</v>
      </c>
      <c r="CO244" s="1">
        <f>(90*CN244)/I244</f>
        <v>0</v>
      </c>
      <c r="CP244" s="1">
        <v>0</v>
      </c>
      <c r="CQ244" s="1">
        <f>(90*CP244)/I244</f>
        <v>0</v>
      </c>
      <c r="CR244" s="1">
        <v>1</v>
      </c>
      <c r="CS244" s="1">
        <f>(90*CR244)/I244</f>
        <v>0.125</v>
      </c>
      <c r="CT244" s="1">
        <v>6</v>
      </c>
      <c r="CU244" s="1">
        <f>(90*CT244)/I244</f>
        <v>0.75</v>
      </c>
      <c r="CV244" s="1">
        <v>0</v>
      </c>
      <c r="CW244" s="1">
        <f>(90*CV244)/I244</f>
        <v>0</v>
      </c>
      <c r="CX244" s="1">
        <v>100</v>
      </c>
      <c r="CY244" s="1">
        <v>3</v>
      </c>
      <c r="CZ244" s="1">
        <f>(90*CY244)/I244</f>
        <v>0.375</v>
      </c>
      <c r="DA244" s="1">
        <f>(CW244/CU244)*100</f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f>(90*DE244)/I244</f>
        <v>0</v>
      </c>
      <c r="DG244" s="1">
        <v>0</v>
      </c>
      <c r="DH244" s="1">
        <f>(90*DG244)/I244</f>
        <v>0</v>
      </c>
      <c r="DI244" s="1">
        <v>0</v>
      </c>
      <c r="DJ244" s="1">
        <v>0</v>
      </c>
      <c r="DK244" s="1">
        <f>(90*DJ244)/I244</f>
        <v>0</v>
      </c>
      <c r="DL244" s="1">
        <v>0</v>
      </c>
      <c r="DM244" s="1">
        <f>(90*DL244)/I244</f>
        <v>0</v>
      </c>
      <c r="DN244" s="1">
        <v>0</v>
      </c>
      <c r="DO244" s="1">
        <f>(90*DN244)/I244</f>
        <v>0</v>
      </c>
      <c r="DP244" s="1">
        <v>0</v>
      </c>
      <c r="DQ244" s="1">
        <v>243</v>
      </c>
      <c r="DR244" s="1"/>
      <c r="DS244" s="1">
        <f>(90*DR244)/I244</f>
        <v>0</v>
      </c>
      <c r="DT244" s="1">
        <v>0</v>
      </c>
      <c r="DU244" s="1">
        <f>(90*DT244)/I244</f>
        <v>0</v>
      </c>
    </row>
    <row r="245" spans="1:125" x14ac:dyDescent="0.25">
      <c r="A245" s="1">
        <v>244</v>
      </c>
      <c r="C245" s="1" t="s">
        <v>253</v>
      </c>
      <c r="D245" s="1" t="str">
        <f>VLOOKUP(C245,[1]Hoja1!C$1:E$745,2,FALSE)</f>
        <v>Lateral</v>
      </c>
      <c r="E245" s="1" t="str">
        <f>VLOOKUP(C245,[1]Hoja1!C$1:E$745,3,FALSE)</f>
        <v>Derecho</v>
      </c>
      <c r="F245" s="1">
        <v>6.84</v>
      </c>
      <c r="G245" s="1">
        <v>11</v>
      </c>
      <c r="H245" s="1">
        <v>11</v>
      </c>
      <c r="I245" s="1">
        <v>874</v>
      </c>
      <c r="J245" s="1">
        <v>2</v>
      </c>
      <c r="K245" s="1">
        <v>0</v>
      </c>
      <c r="L245" s="1">
        <v>51</v>
      </c>
      <c r="M245" s="1">
        <v>52.04</v>
      </c>
      <c r="N245" s="1">
        <f>(90*L245)/I245</f>
        <v>5.251716247139588</v>
      </c>
      <c r="O245" s="1">
        <v>10</v>
      </c>
      <c r="P245" s="1">
        <v>41.67</v>
      </c>
      <c r="Q245" s="1">
        <f>(90*O245)/I245</f>
        <v>1.0297482837528604</v>
      </c>
      <c r="R245" s="1">
        <v>61</v>
      </c>
      <c r="S245" s="1">
        <v>50</v>
      </c>
      <c r="T245" s="1">
        <f>(90*R245)/I245</f>
        <v>6.2814645308924488</v>
      </c>
      <c r="U245" s="1">
        <v>6</v>
      </c>
      <c r="V245" s="1">
        <f>(90*U245)/I245</f>
        <v>0.61784897025171626</v>
      </c>
      <c r="W245" s="1">
        <v>18</v>
      </c>
      <c r="X245" s="1">
        <f>(90*W245)/I245</f>
        <v>1.8535469107551488</v>
      </c>
      <c r="Y245" s="1">
        <v>1</v>
      </c>
      <c r="Z245" s="1">
        <f>(90*Y245)/I245</f>
        <v>0.10297482837528604</v>
      </c>
      <c r="AA245" s="1">
        <v>154</v>
      </c>
      <c r="AB245" s="1">
        <f>(90*AA245)/I245</f>
        <v>15.858123569794051</v>
      </c>
      <c r="AC245" s="1">
        <v>0</v>
      </c>
      <c r="AD245" s="1">
        <f>(90*AC245)/I245</f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f>(90*AH245)/I245</f>
        <v>0</v>
      </c>
      <c r="AJ245" s="1">
        <v>0</v>
      </c>
      <c r="AK245" s="1">
        <f>(90*AJ245)/I245</f>
        <v>0</v>
      </c>
      <c r="AL245" s="1">
        <v>10</v>
      </c>
      <c r="AM245" s="1">
        <v>5</v>
      </c>
      <c r="AN245" s="1">
        <f>AM245+AL245</f>
        <v>15</v>
      </c>
      <c r="AO245" s="1">
        <v>0</v>
      </c>
      <c r="AP245" s="1">
        <f>(90*AO245)/I245</f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4</v>
      </c>
      <c r="AV245" s="1">
        <f>(90*AU245)/I245</f>
        <v>0.41189931350114417</v>
      </c>
      <c r="AW245" s="1">
        <v>1</v>
      </c>
      <c r="AX245" s="1">
        <f>(90*AW245)/I245</f>
        <v>0.10297482837528604</v>
      </c>
      <c r="AY245" s="1">
        <v>211</v>
      </c>
      <c r="AZ245" s="1">
        <f>(90*AY245)/I245</f>
        <v>21.727688787185354</v>
      </c>
      <c r="BA245" s="1">
        <v>96</v>
      </c>
      <c r="BB245" s="1">
        <f>(90*BA245)/I245</f>
        <v>9.8855835240274601</v>
      </c>
      <c r="BC245" s="1">
        <v>307</v>
      </c>
      <c r="BD245" s="1">
        <f>(90*BC245)/I245</f>
        <v>31.613272311212814</v>
      </c>
      <c r="BE245" s="1">
        <v>68.73</v>
      </c>
      <c r="BF245" s="1">
        <v>111</v>
      </c>
      <c r="BG245" s="1">
        <f>(90*BF245)/I245</f>
        <v>11.430205949656751</v>
      </c>
      <c r="BH245" s="1">
        <v>104</v>
      </c>
      <c r="BI245" s="1">
        <f>(90*BH245)/I245</f>
        <v>10.709382151029748</v>
      </c>
      <c r="BJ245" s="1">
        <v>49</v>
      </c>
      <c r="BK245" s="1">
        <f>(90*BJ245)/I245</f>
        <v>5.0457665903890163</v>
      </c>
      <c r="BL245" s="1">
        <v>11</v>
      </c>
      <c r="BM245" s="1">
        <f>(90*BL245)/I245</f>
        <v>1.1327231121281465</v>
      </c>
      <c r="BN245" s="1">
        <v>4</v>
      </c>
      <c r="BO245" s="1">
        <f>(90*BN245)/I245</f>
        <v>0.41189931350114417</v>
      </c>
      <c r="BP245" s="1">
        <v>33.33</v>
      </c>
      <c r="BQ245" s="1">
        <v>13</v>
      </c>
      <c r="BR245" s="1">
        <f>(90*BQ245)/I245</f>
        <v>1.3386727688787186</v>
      </c>
      <c r="BS245" s="1">
        <v>33.33</v>
      </c>
      <c r="BT245" s="1">
        <v>0</v>
      </c>
      <c r="BU245" s="1">
        <f>(90*BT245)/I245</f>
        <v>0</v>
      </c>
      <c r="BV245" s="1">
        <v>34</v>
      </c>
      <c r="BW245" s="1">
        <f>(90*BV245)/I245</f>
        <v>3.5011441647597255</v>
      </c>
      <c r="BX245" s="1">
        <v>10</v>
      </c>
      <c r="BY245" s="1">
        <f>(90*BX245)/I245</f>
        <v>1.0297482837528604</v>
      </c>
      <c r="BZ245" s="1">
        <v>0</v>
      </c>
      <c r="CA245" s="1">
        <f>(90*BZ245)/I245</f>
        <v>0</v>
      </c>
      <c r="CB245" s="1">
        <v>14</v>
      </c>
      <c r="CC245" s="1">
        <f>(90*CB245)/I245</f>
        <v>1.4416475972540046</v>
      </c>
      <c r="CD245" s="1">
        <v>0</v>
      </c>
      <c r="CE245" s="1">
        <f>(90*CD245)/I245</f>
        <v>0</v>
      </c>
      <c r="CF245" s="1">
        <v>0</v>
      </c>
      <c r="CG245" s="1">
        <f>(90*CF245)/I245</f>
        <v>0</v>
      </c>
      <c r="CH245" s="1">
        <v>0</v>
      </c>
      <c r="CI245" s="1">
        <f>(90*CH245)/I245</f>
        <v>0</v>
      </c>
      <c r="CJ245" s="1">
        <v>14</v>
      </c>
      <c r="CK245" s="1">
        <f>(90*CJ245)/I245</f>
        <v>1.4416475972540046</v>
      </c>
      <c r="CL245" s="1">
        <v>1</v>
      </c>
      <c r="CM245" s="1">
        <f>(90*CL245)/I245</f>
        <v>0.10297482837528604</v>
      </c>
      <c r="CN245" s="1">
        <v>1</v>
      </c>
      <c r="CO245" s="1">
        <f>(90*CN245)/I245</f>
        <v>0.10297482837528604</v>
      </c>
      <c r="CP245" s="1">
        <v>1</v>
      </c>
      <c r="CQ245" s="1">
        <f>(90*CP245)/I245</f>
        <v>0.10297482837528604</v>
      </c>
      <c r="CR245" s="1">
        <v>11</v>
      </c>
      <c r="CS245" s="1">
        <f>(90*CR245)/I245</f>
        <v>1.1327231121281465</v>
      </c>
      <c r="CT245" s="1">
        <v>7</v>
      </c>
      <c r="CU245" s="1">
        <f>(90*CT245)/I245</f>
        <v>0.7208237986270023</v>
      </c>
      <c r="CV245" s="1">
        <v>4</v>
      </c>
      <c r="CW245" s="1">
        <f>(90*CV245)/I245</f>
        <v>0.41189931350114417</v>
      </c>
      <c r="CX245" s="1">
        <v>44</v>
      </c>
      <c r="CY245" s="1">
        <v>2</v>
      </c>
      <c r="CZ245" s="1">
        <f>(90*CY245)/I245</f>
        <v>0.20594965675057209</v>
      </c>
      <c r="DA245" s="1">
        <f>(CW245/CU245)*100</f>
        <v>57.142857142857139</v>
      </c>
      <c r="DB245" s="1">
        <v>14.29</v>
      </c>
      <c r="DC245" s="1">
        <v>0</v>
      </c>
      <c r="DD245" s="1">
        <v>0</v>
      </c>
      <c r="DE245" s="1">
        <v>0</v>
      </c>
      <c r="DF245" s="1">
        <f>(90*DE245)/I245</f>
        <v>0</v>
      </c>
      <c r="DG245" s="1">
        <v>0</v>
      </c>
      <c r="DH245" s="1">
        <f>(90*DG245)/I245</f>
        <v>0</v>
      </c>
      <c r="DI245" s="1">
        <v>0</v>
      </c>
      <c r="DJ245" s="1">
        <v>0</v>
      </c>
      <c r="DK245" s="1">
        <f>(90*DJ245)/I245</f>
        <v>0</v>
      </c>
      <c r="DL245" s="1">
        <v>1</v>
      </c>
      <c r="DM245" s="1">
        <f>(90*DL245)/I245</f>
        <v>0.10297482837528604</v>
      </c>
      <c r="DN245" s="1">
        <v>0</v>
      </c>
      <c r="DO245" s="1">
        <f>(90*DN245)/I245</f>
        <v>0</v>
      </c>
      <c r="DP245" s="1">
        <v>0</v>
      </c>
      <c r="DQ245" s="1">
        <v>244</v>
      </c>
      <c r="DR245" s="1"/>
      <c r="DS245" s="1">
        <f>(90*DR245)/I245</f>
        <v>0</v>
      </c>
      <c r="DT245" s="1">
        <v>0</v>
      </c>
      <c r="DU245" s="1">
        <f>(90*DT245)/I245</f>
        <v>0</v>
      </c>
    </row>
    <row r="246" spans="1:125" x14ac:dyDescent="0.25">
      <c r="A246" s="1">
        <v>245</v>
      </c>
      <c r="C246" s="1" t="s">
        <v>254</v>
      </c>
      <c r="D246" s="1" t="s">
        <v>897</v>
      </c>
      <c r="E246" s="1" t="e">
        <f>VLOOKUP(C246,[1]Hoja1!C$1:E$745,3,FALSE)</f>
        <v>#N/A</v>
      </c>
      <c r="F246" s="1">
        <v>6.84</v>
      </c>
      <c r="G246" s="1">
        <v>11</v>
      </c>
      <c r="H246" s="1">
        <v>11</v>
      </c>
      <c r="I246" s="1">
        <v>989</v>
      </c>
      <c r="J246" s="1">
        <v>1</v>
      </c>
      <c r="K246" s="1">
        <v>0</v>
      </c>
      <c r="L246" s="1">
        <v>21</v>
      </c>
      <c r="M246" s="1">
        <v>67.739999999999995</v>
      </c>
      <c r="N246" s="1">
        <f>(90*L246)/I246</f>
        <v>1.9110212335692618</v>
      </c>
      <c r="O246" s="1">
        <v>44</v>
      </c>
      <c r="P246" s="1">
        <v>74.58</v>
      </c>
      <c r="Q246" s="1">
        <f>(90*O246)/I246</f>
        <v>4.0040444893832152</v>
      </c>
      <c r="R246" s="1">
        <v>65</v>
      </c>
      <c r="S246" s="1">
        <v>72.22</v>
      </c>
      <c r="T246" s="1">
        <f>(90*R246)/I246</f>
        <v>5.9150657229524777</v>
      </c>
      <c r="U246" s="1">
        <v>6</v>
      </c>
      <c r="V246" s="1">
        <f>(90*U246)/I246</f>
        <v>0.54600606673407481</v>
      </c>
      <c r="W246" s="1">
        <v>5</v>
      </c>
      <c r="X246" s="1">
        <f>(90*W246)/I246</f>
        <v>0.45500505561172899</v>
      </c>
      <c r="Y246" s="1">
        <v>0</v>
      </c>
      <c r="Z246" s="1">
        <f>(90*Y246)/I246</f>
        <v>0</v>
      </c>
      <c r="AA246" s="1">
        <v>154</v>
      </c>
      <c r="AB246" s="1">
        <f>(90*AA246)/I246</f>
        <v>14.014155712841253</v>
      </c>
      <c r="AC246" s="1">
        <v>0</v>
      </c>
      <c r="AD246" s="1">
        <f>(90*AC246)/I246</f>
        <v>0</v>
      </c>
      <c r="AE246" s="1">
        <v>2</v>
      </c>
      <c r="AF246" s="1">
        <v>0</v>
      </c>
      <c r="AG246" s="1">
        <v>0</v>
      </c>
      <c r="AH246" s="1">
        <v>0</v>
      </c>
      <c r="AI246" s="1">
        <f>(90*AH246)/I246</f>
        <v>0</v>
      </c>
      <c r="AJ246" s="1">
        <v>0</v>
      </c>
      <c r="AK246" s="1">
        <f>(90*AJ246)/I246</f>
        <v>0</v>
      </c>
      <c r="AL246" s="1">
        <v>18</v>
      </c>
      <c r="AM246" s="1">
        <v>1</v>
      </c>
      <c r="AN246" s="1">
        <f>AM246+AL246</f>
        <v>19</v>
      </c>
      <c r="AO246" s="1">
        <v>0</v>
      </c>
      <c r="AP246" s="1">
        <f>(90*AO246)/I246</f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f>(90*AU246)/I246</f>
        <v>0</v>
      </c>
      <c r="AW246" s="1">
        <v>0</v>
      </c>
      <c r="AX246" s="1">
        <f>(90*AW246)/I246</f>
        <v>0</v>
      </c>
      <c r="AY246" s="1">
        <v>284</v>
      </c>
      <c r="AZ246" s="1">
        <f>(90*AY246)/I246</f>
        <v>25.844287158746209</v>
      </c>
      <c r="BA246" s="1">
        <v>148</v>
      </c>
      <c r="BB246" s="1">
        <f>(90*BA246)/I246</f>
        <v>13.468149646107179</v>
      </c>
      <c r="BC246" s="1">
        <v>432</v>
      </c>
      <c r="BD246" s="1">
        <f>(90*BC246)/I246</f>
        <v>39.312436804853384</v>
      </c>
      <c r="BE246" s="1">
        <v>65.739999999999995</v>
      </c>
      <c r="BF246" s="1">
        <v>216</v>
      </c>
      <c r="BG246" s="1">
        <f>(90*BF246)/I246</f>
        <v>19.656218402426692</v>
      </c>
      <c r="BH246" s="1">
        <v>69</v>
      </c>
      <c r="BI246" s="1">
        <f>(90*BH246)/I246</f>
        <v>6.2790697674418601</v>
      </c>
      <c r="BJ246" s="1">
        <v>24</v>
      </c>
      <c r="BK246" s="1">
        <f>(90*BJ246)/I246</f>
        <v>2.1840242669362993</v>
      </c>
      <c r="BL246" s="1">
        <v>1</v>
      </c>
      <c r="BM246" s="1">
        <f>(90*BL246)/I246</f>
        <v>9.1001011122345807E-2</v>
      </c>
      <c r="BN246" s="1">
        <v>1</v>
      </c>
      <c r="BO246" s="1">
        <f>(90*BN246)/I246</f>
        <v>9.1001011122345807E-2</v>
      </c>
      <c r="BP246" s="1">
        <v>100</v>
      </c>
      <c r="BQ246" s="1">
        <v>52</v>
      </c>
      <c r="BR246" s="1">
        <f>(90*BQ246)/I246</f>
        <v>4.7320525783619818</v>
      </c>
      <c r="BS246" s="1">
        <v>38.520000000000003</v>
      </c>
      <c r="BT246" s="1">
        <v>0</v>
      </c>
      <c r="BU246" s="1">
        <f>(90*BT246)/I246</f>
        <v>0</v>
      </c>
      <c r="BV246" s="1">
        <v>11</v>
      </c>
      <c r="BW246" s="1">
        <f>(90*BV246)/I246</f>
        <v>1.0010111223458038</v>
      </c>
      <c r="BX246" s="1">
        <v>16</v>
      </c>
      <c r="BY246" s="1">
        <f>(90*BX246)/I246</f>
        <v>1.4560161779575329</v>
      </c>
      <c r="BZ246" s="1">
        <v>0</v>
      </c>
      <c r="CA246" s="1">
        <f>(90*BZ246)/I246</f>
        <v>0</v>
      </c>
      <c r="CB246" s="1">
        <v>73</v>
      </c>
      <c r="CC246" s="1">
        <f>(90*CB246)/I246</f>
        <v>6.6430738119312434</v>
      </c>
      <c r="CD246" s="1">
        <v>0</v>
      </c>
      <c r="CE246" s="1">
        <f>(90*CD246)/I246</f>
        <v>0</v>
      </c>
      <c r="CF246" s="1">
        <v>0</v>
      </c>
      <c r="CG246" s="1">
        <f>(90*CF246)/I246</f>
        <v>0</v>
      </c>
      <c r="CH246" s="1">
        <v>0</v>
      </c>
      <c r="CI246" s="1">
        <f>(90*CH246)/I246</f>
        <v>0</v>
      </c>
      <c r="CJ246" s="1">
        <v>4</v>
      </c>
      <c r="CK246" s="1">
        <f>(90*CJ246)/I246</f>
        <v>0.36400404448938323</v>
      </c>
      <c r="CL246" s="1">
        <v>1</v>
      </c>
      <c r="CM246" s="1">
        <f>(90*CL246)/I246</f>
        <v>9.1001011122345807E-2</v>
      </c>
      <c r="CN246" s="1">
        <v>0</v>
      </c>
      <c r="CO246" s="1">
        <f>(90*CN246)/I246</f>
        <v>0</v>
      </c>
      <c r="CP246" s="1">
        <v>0</v>
      </c>
      <c r="CQ246" s="1">
        <f>(90*CP246)/I246</f>
        <v>0</v>
      </c>
      <c r="CR246" s="1">
        <v>4</v>
      </c>
      <c r="CS246" s="1">
        <f>(90*CR246)/I246</f>
        <v>0.36400404448938323</v>
      </c>
      <c r="CT246" s="1">
        <v>4</v>
      </c>
      <c r="CU246" s="1">
        <f>(90*CT246)/I246</f>
        <v>0.36400404448938323</v>
      </c>
      <c r="CV246" s="1">
        <v>1</v>
      </c>
      <c r="CW246" s="1">
        <f>(90*CV246)/I246</f>
        <v>9.1001011122345807E-2</v>
      </c>
      <c r="CX246" s="1">
        <v>80</v>
      </c>
      <c r="CY246" s="1">
        <v>2</v>
      </c>
      <c r="CZ246" s="1">
        <f>(90*CY246)/I246</f>
        <v>0.18200202224469161</v>
      </c>
      <c r="DA246" s="1">
        <f>(CW246/CU246)*100</f>
        <v>25</v>
      </c>
      <c r="DB246" s="1">
        <v>0</v>
      </c>
      <c r="DC246" s="1">
        <v>0</v>
      </c>
      <c r="DD246" s="1">
        <v>0</v>
      </c>
      <c r="DE246" s="1">
        <v>0</v>
      </c>
      <c r="DF246" s="1">
        <f>(90*DE246)/I246</f>
        <v>0</v>
      </c>
      <c r="DG246" s="1">
        <v>0</v>
      </c>
      <c r="DH246" s="1">
        <f>(90*DG246)/I246</f>
        <v>0</v>
      </c>
      <c r="DI246" s="1">
        <v>0</v>
      </c>
      <c r="DJ246" s="1">
        <v>0</v>
      </c>
      <c r="DK246" s="1">
        <f>(90*DJ246)/I246</f>
        <v>0</v>
      </c>
      <c r="DL246" s="1">
        <v>0</v>
      </c>
      <c r="DM246" s="1">
        <f>(90*DL246)/I246</f>
        <v>0</v>
      </c>
      <c r="DN246" s="1">
        <v>0</v>
      </c>
      <c r="DO246" s="1">
        <f>(90*DN246)/I246</f>
        <v>0</v>
      </c>
      <c r="DP246" s="1">
        <v>0</v>
      </c>
      <c r="DQ246" s="1">
        <v>245</v>
      </c>
      <c r="DR246" s="1"/>
      <c r="DS246" s="1">
        <f>(90*DR246)/I246</f>
        <v>0</v>
      </c>
      <c r="DT246" s="1">
        <v>0</v>
      </c>
      <c r="DU246" s="1">
        <f>(90*DT246)/I246</f>
        <v>0</v>
      </c>
    </row>
    <row r="247" spans="1:125" x14ac:dyDescent="0.25">
      <c r="A247" s="1">
        <v>246</v>
      </c>
      <c r="C247" s="1" t="s">
        <v>255</v>
      </c>
      <c r="D247" s="1" t="str">
        <f>VLOOKUP(C247,[1]Hoja1!C$1:E$745,2,FALSE)</f>
        <v>Mediocampista</v>
      </c>
      <c r="E247" s="1" t="str">
        <f>VLOOKUP(C247,[1]Hoja1!C$1:E$745,3,FALSE)</f>
        <v>ofensivo</v>
      </c>
      <c r="F247" s="1">
        <v>6.83</v>
      </c>
      <c r="G247" s="1">
        <v>9</v>
      </c>
      <c r="H247" s="1">
        <v>6</v>
      </c>
      <c r="I247" s="1">
        <v>431</v>
      </c>
      <c r="J247" s="1">
        <v>1</v>
      </c>
      <c r="K247" s="1">
        <v>0</v>
      </c>
      <c r="L247" s="1">
        <v>26</v>
      </c>
      <c r="M247" s="1">
        <v>38.81</v>
      </c>
      <c r="N247" s="1">
        <f>(90*L247)/I247</f>
        <v>5.4292343387470998</v>
      </c>
      <c r="O247" s="1">
        <v>2</v>
      </c>
      <c r="P247" s="1">
        <v>100</v>
      </c>
      <c r="Q247" s="1">
        <f>(90*O247)/I247</f>
        <v>0.41763341067285381</v>
      </c>
      <c r="R247" s="1">
        <v>28</v>
      </c>
      <c r="S247" s="1">
        <v>40.58</v>
      </c>
      <c r="T247" s="1">
        <f>(90*R247)/I247</f>
        <v>5.8468677494199532</v>
      </c>
      <c r="U247" s="1">
        <v>2</v>
      </c>
      <c r="V247" s="1">
        <f>(90*U247)/I247</f>
        <v>0.41763341067285381</v>
      </c>
      <c r="W247" s="1">
        <v>11</v>
      </c>
      <c r="X247" s="1">
        <f>(90*W247)/I247</f>
        <v>2.296983758700696</v>
      </c>
      <c r="Y247" s="1">
        <v>7</v>
      </c>
      <c r="Z247" s="1">
        <f>(90*Y247)/I247</f>
        <v>1.4617169373549883</v>
      </c>
      <c r="AA247" s="1">
        <v>95</v>
      </c>
      <c r="AB247" s="1">
        <f>(90*AA247)/I247</f>
        <v>19.837587006960558</v>
      </c>
      <c r="AC247" s="1">
        <v>0</v>
      </c>
      <c r="AD247" s="1">
        <f>(90*AC247)/I247</f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f>(90*AH247)/I247</f>
        <v>0</v>
      </c>
      <c r="AJ247" s="1">
        <v>0</v>
      </c>
      <c r="AK247" s="1">
        <f>(90*AJ247)/I247</f>
        <v>0</v>
      </c>
      <c r="AL247" s="1">
        <v>5</v>
      </c>
      <c r="AM247" s="1">
        <v>1</v>
      </c>
      <c r="AN247" s="1">
        <f>AM247+AL247</f>
        <v>6</v>
      </c>
      <c r="AO247" s="1">
        <v>0</v>
      </c>
      <c r="AP247" s="1">
        <f>(90*AO247)/I247</f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3</v>
      </c>
      <c r="AV247" s="1">
        <f>(90*AU247)/I247</f>
        <v>0.62645011600928069</v>
      </c>
      <c r="AW247" s="1">
        <v>2</v>
      </c>
      <c r="AX247" s="1">
        <f>(90*AW247)/I247</f>
        <v>0.41763341067285381</v>
      </c>
      <c r="AY247" s="1">
        <v>109</v>
      </c>
      <c r="AZ247" s="1">
        <f>(90*AY247)/I247</f>
        <v>22.761020881670532</v>
      </c>
      <c r="BA247" s="1">
        <v>39</v>
      </c>
      <c r="BB247" s="1">
        <f>(90*BA247)/I247</f>
        <v>8.1438515081206493</v>
      </c>
      <c r="BC247" s="1">
        <v>148</v>
      </c>
      <c r="BD247" s="1">
        <f>(90*BC247)/I247</f>
        <v>30.904872389791183</v>
      </c>
      <c r="BE247" s="1">
        <v>73.650000000000006</v>
      </c>
      <c r="BF247" s="1">
        <v>42</v>
      </c>
      <c r="BG247" s="1">
        <f>(90*BF247)/I247</f>
        <v>8.7703016241299299</v>
      </c>
      <c r="BH247" s="1">
        <v>73</v>
      </c>
      <c r="BI247" s="1">
        <f>(90*BH247)/I247</f>
        <v>15.243619489559165</v>
      </c>
      <c r="BJ247" s="1">
        <v>45</v>
      </c>
      <c r="BK247" s="1">
        <f>(90*BJ247)/I247</f>
        <v>9.3967517401392104</v>
      </c>
      <c r="BL247" s="1">
        <v>9</v>
      </c>
      <c r="BM247" s="1">
        <f>(90*BL247)/I247</f>
        <v>1.8793503480278422</v>
      </c>
      <c r="BN247" s="1">
        <v>6</v>
      </c>
      <c r="BO247" s="1">
        <f>(90*BN247)/I247</f>
        <v>1.2529002320185614</v>
      </c>
      <c r="BP247" s="1">
        <v>30</v>
      </c>
      <c r="BQ247" s="1">
        <v>8</v>
      </c>
      <c r="BR247" s="1">
        <f>(90*BQ247)/I247</f>
        <v>1.6705336426914152</v>
      </c>
      <c r="BS247" s="1">
        <v>47.06</v>
      </c>
      <c r="BT247" s="1">
        <v>0</v>
      </c>
      <c r="BU247" s="1">
        <f>(90*BT247)/I247</f>
        <v>0</v>
      </c>
      <c r="BV247" s="1">
        <v>12</v>
      </c>
      <c r="BW247" s="1">
        <f>(90*BV247)/I247</f>
        <v>2.5058004640371228</v>
      </c>
      <c r="BX247" s="1">
        <v>4</v>
      </c>
      <c r="BY247" s="1">
        <f>(90*BX247)/I247</f>
        <v>0.83526682134570762</v>
      </c>
      <c r="BZ247" s="1">
        <v>0</v>
      </c>
      <c r="CA247" s="1">
        <f>(90*BZ247)/I247</f>
        <v>0</v>
      </c>
      <c r="CB247" s="1">
        <v>1</v>
      </c>
      <c r="CC247" s="1">
        <f>(90*CB247)/I247</f>
        <v>0.20881670533642691</v>
      </c>
      <c r="CD247" s="1">
        <v>0</v>
      </c>
      <c r="CE247" s="1">
        <f>(90*CD247)/I247</f>
        <v>0</v>
      </c>
      <c r="CF247" s="1">
        <v>0</v>
      </c>
      <c r="CG247" s="1">
        <f>(90*CF247)/I247</f>
        <v>0</v>
      </c>
      <c r="CH247" s="1">
        <v>0</v>
      </c>
      <c r="CI247" s="1">
        <f>(90*CH247)/I247</f>
        <v>0</v>
      </c>
      <c r="CJ247" s="1">
        <v>11</v>
      </c>
      <c r="CK247" s="1">
        <f>(90*CJ247)/I247</f>
        <v>2.296983758700696</v>
      </c>
      <c r="CL247" s="1">
        <v>3</v>
      </c>
      <c r="CM247" s="1">
        <f>(90*CL247)/I247</f>
        <v>0.62645011600928069</v>
      </c>
      <c r="CN247" s="1">
        <v>1</v>
      </c>
      <c r="CO247" s="1">
        <f>(90*CN247)/I247</f>
        <v>0.20881670533642691</v>
      </c>
      <c r="CP247" s="1">
        <v>0</v>
      </c>
      <c r="CQ247" s="1">
        <f>(90*CP247)/I247</f>
        <v>0</v>
      </c>
      <c r="CR247" s="1">
        <v>12</v>
      </c>
      <c r="CS247" s="1">
        <f>(90*CR247)/I247</f>
        <v>2.5058004640371228</v>
      </c>
      <c r="CT247" s="1">
        <v>8</v>
      </c>
      <c r="CU247" s="1">
        <f>(90*CT247)/I247</f>
        <v>1.6705336426914152</v>
      </c>
      <c r="CV247" s="1">
        <v>2</v>
      </c>
      <c r="CW247" s="1">
        <f>(90*CV247)/I247</f>
        <v>0.41763341067285381</v>
      </c>
      <c r="CX247" s="1">
        <v>48</v>
      </c>
      <c r="CY247" s="1">
        <v>3</v>
      </c>
      <c r="CZ247" s="1">
        <f>(90*CY247)/I247</f>
        <v>0.62645011600928069</v>
      </c>
      <c r="DA247" s="1">
        <f>(CW247/CU247)*100</f>
        <v>25</v>
      </c>
      <c r="DB247" s="1">
        <v>12.5</v>
      </c>
      <c r="DC247" s="1">
        <v>0</v>
      </c>
      <c r="DD247" s="1">
        <v>0</v>
      </c>
      <c r="DE247" s="1">
        <v>0</v>
      </c>
      <c r="DF247" s="1">
        <f>(90*DE247)/I247</f>
        <v>0</v>
      </c>
      <c r="DG247" s="1">
        <v>2</v>
      </c>
      <c r="DH247" s="1">
        <f>(90*DG247)/I247</f>
        <v>0.41763341067285381</v>
      </c>
      <c r="DI247" s="1">
        <v>0</v>
      </c>
      <c r="DJ247" s="1">
        <v>1</v>
      </c>
      <c r="DK247" s="1">
        <f>(90*DJ247)/I247</f>
        <v>0.20881670533642691</v>
      </c>
      <c r="DL247" s="1">
        <v>0</v>
      </c>
      <c r="DM247" s="1">
        <f>(90*DL247)/I247</f>
        <v>0</v>
      </c>
      <c r="DN247" s="1">
        <v>0</v>
      </c>
      <c r="DO247" s="1">
        <f>(90*DN247)/I247</f>
        <v>0</v>
      </c>
      <c r="DP247" s="1">
        <v>1</v>
      </c>
      <c r="DQ247" s="1">
        <v>246</v>
      </c>
      <c r="DR247" s="1"/>
      <c r="DS247" s="1">
        <f>(90*DR247)/I247</f>
        <v>0</v>
      </c>
      <c r="DT247" s="1">
        <v>0</v>
      </c>
      <c r="DU247" s="1">
        <f>(90*DT247)/I247</f>
        <v>0</v>
      </c>
    </row>
    <row r="248" spans="1:125" x14ac:dyDescent="0.25">
      <c r="A248" s="1">
        <v>247</v>
      </c>
      <c r="C248" s="1" t="s">
        <v>256</v>
      </c>
      <c r="D248" s="1" t="s">
        <v>897</v>
      </c>
      <c r="E248" s="1" t="e">
        <f>VLOOKUP(C248,[1]Hoja1!C$1:E$745,3,FALSE)</f>
        <v>#N/A</v>
      </c>
      <c r="F248" s="1">
        <v>6.83</v>
      </c>
      <c r="G248" s="1">
        <v>9</v>
      </c>
      <c r="H248" s="1">
        <v>8</v>
      </c>
      <c r="I248" s="1">
        <v>716</v>
      </c>
      <c r="J248" s="1">
        <v>5</v>
      </c>
      <c r="K248" s="1">
        <v>0</v>
      </c>
      <c r="L248" s="1">
        <v>26</v>
      </c>
      <c r="M248" s="1">
        <v>60.47</v>
      </c>
      <c r="N248" s="1">
        <f>(90*L248)/I248</f>
        <v>3.2681564245810057</v>
      </c>
      <c r="O248" s="1">
        <v>30</v>
      </c>
      <c r="P248" s="1">
        <v>68.180000000000007</v>
      </c>
      <c r="Q248" s="1">
        <f>(90*O248)/I248</f>
        <v>3.7709497206703912</v>
      </c>
      <c r="R248" s="1">
        <v>56</v>
      </c>
      <c r="S248" s="1">
        <v>64.37</v>
      </c>
      <c r="T248" s="1">
        <f>(90*R248)/I248</f>
        <v>7.039106145251397</v>
      </c>
      <c r="U248" s="1">
        <v>9</v>
      </c>
      <c r="V248" s="1">
        <f>(90*U248)/I248</f>
        <v>1.1312849162011174</v>
      </c>
      <c r="W248" s="1">
        <v>12</v>
      </c>
      <c r="X248" s="1">
        <f>(90*W248)/I248</f>
        <v>1.5083798882681565</v>
      </c>
      <c r="Y248" s="1">
        <v>1</v>
      </c>
      <c r="Z248" s="1">
        <f>(90*Y248)/I248</f>
        <v>0.12569832402234637</v>
      </c>
      <c r="AA248" s="1">
        <v>65</v>
      </c>
      <c r="AB248" s="1">
        <f>(90*AA248)/I248</f>
        <v>8.1703910614525146</v>
      </c>
      <c r="AC248" s="1">
        <v>0</v>
      </c>
      <c r="AD248" s="1">
        <f>(90*AC248)/I248</f>
        <v>0</v>
      </c>
      <c r="AE248" s="1">
        <v>1</v>
      </c>
      <c r="AF248" s="1">
        <v>0</v>
      </c>
      <c r="AG248" s="1">
        <v>0</v>
      </c>
      <c r="AH248" s="1">
        <v>0</v>
      </c>
      <c r="AI248" s="1">
        <f>(90*AH248)/I248</f>
        <v>0</v>
      </c>
      <c r="AJ248" s="1">
        <v>0</v>
      </c>
      <c r="AK248" s="1">
        <f>(90*AJ248)/I248</f>
        <v>0</v>
      </c>
      <c r="AL248" s="1">
        <v>8</v>
      </c>
      <c r="AM248" s="1">
        <v>2</v>
      </c>
      <c r="AN248" s="1">
        <f>AM248+AL248</f>
        <v>10</v>
      </c>
      <c r="AO248" s="1">
        <v>0</v>
      </c>
      <c r="AP248" s="1">
        <f>(90*AO248)/I248</f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f>(90*AU248)/I248</f>
        <v>0</v>
      </c>
      <c r="AW248" s="1">
        <v>0</v>
      </c>
      <c r="AX248" s="1">
        <f>(90*AW248)/I248</f>
        <v>0</v>
      </c>
      <c r="AY248" s="1">
        <v>212</v>
      </c>
      <c r="AZ248" s="1">
        <f>(90*AY248)/I248</f>
        <v>26.648044692737429</v>
      </c>
      <c r="BA248" s="1">
        <v>58</v>
      </c>
      <c r="BB248" s="1">
        <f>(90*BA248)/I248</f>
        <v>7.2905027932960893</v>
      </c>
      <c r="BC248" s="1">
        <v>270</v>
      </c>
      <c r="BD248" s="1">
        <f>(90*BC248)/I248</f>
        <v>33.938547486033521</v>
      </c>
      <c r="BE248" s="1">
        <v>78.52</v>
      </c>
      <c r="BF248" s="1">
        <v>151</v>
      </c>
      <c r="BG248" s="1">
        <f>(90*BF248)/I248</f>
        <v>18.980446927374302</v>
      </c>
      <c r="BH248" s="1">
        <v>61</v>
      </c>
      <c r="BI248" s="1">
        <f>(90*BH248)/I248</f>
        <v>7.6675977653631282</v>
      </c>
      <c r="BJ248" s="1">
        <v>19</v>
      </c>
      <c r="BK248" s="1">
        <f>(90*BJ248)/I248</f>
        <v>2.3882681564245809</v>
      </c>
      <c r="BL248" s="1">
        <v>2</v>
      </c>
      <c r="BM248" s="1">
        <f>(90*BL248)/I248</f>
        <v>0.25139664804469275</v>
      </c>
      <c r="BN248" s="1">
        <v>0</v>
      </c>
      <c r="BO248" s="1">
        <f>(90*BN248)/I248</f>
        <v>0</v>
      </c>
      <c r="BP248" s="1">
        <v>0</v>
      </c>
      <c r="BQ248" s="1">
        <v>17</v>
      </c>
      <c r="BR248" s="1">
        <f>(90*BQ248)/I248</f>
        <v>2.1368715083798882</v>
      </c>
      <c r="BS248" s="1">
        <v>33.33</v>
      </c>
      <c r="BT248" s="1">
        <v>0</v>
      </c>
      <c r="BU248" s="1">
        <f>(90*BT248)/I248</f>
        <v>0</v>
      </c>
      <c r="BV248" s="1">
        <v>17</v>
      </c>
      <c r="BW248" s="1">
        <f>(90*BV248)/I248</f>
        <v>2.1368715083798882</v>
      </c>
      <c r="BX248" s="1">
        <v>7</v>
      </c>
      <c r="BY248" s="1">
        <f>(90*BX248)/I248</f>
        <v>0.87988826815642462</v>
      </c>
      <c r="BZ248" s="1">
        <v>1</v>
      </c>
      <c r="CA248" s="1">
        <f>(90*BZ248)/I248</f>
        <v>0.12569832402234637</v>
      </c>
      <c r="CB248" s="1">
        <v>26</v>
      </c>
      <c r="CC248" s="1">
        <f>(90*CB248)/I248</f>
        <v>3.2681564245810057</v>
      </c>
      <c r="CD248" s="1">
        <v>0</v>
      </c>
      <c r="CE248" s="1">
        <f>(90*CD248)/I248</f>
        <v>0</v>
      </c>
      <c r="CF248" s="1">
        <v>0</v>
      </c>
      <c r="CG248" s="1">
        <f>(90*CF248)/I248</f>
        <v>0</v>
      </c>
      <c r="CH248" s="1">
        <v>0</v>
      </c>
      <c r="CI248" s="1">
        <f>(90*CH248)/I248</f>
        <v>0</v>
      </c>
      <c r="CJ248" s="1">
        <v>2</v>
      </c>
      <c r="CK248" s="1">
        <f>(90*CJ248)/I248</f>
        <v>0.25139664804469275</v>
      </c>
      <c r="CL248" s="1">
        <v>1</v>
      </c>
      <c r="CM248" s="1">
        <f>(90*CL248)/I248</f>
        <v>0.12569832402234637</v>
      </c>
      <c r="CN248" s="1">
        <v>1</v>
      </c>
      <c r="CO248" s="1">
        <f>(90*CN248)/I248</f>
        <v>0.12569832402234637</v>
      </c>
      <c r="CP248" s="1">
        <v>0</v>
      </c>
      <c r="CQ248" s="1">
        <f>(90*CP248)/I248</f>
        <v>0</v>
      </c>
      <c r="CR248" s="1">
        <v>1</v>
      </c>
      <c r="CS248" s="1">
        <f>(90*CR248)/I248</f>
        <v>0.12569832402234637</v>
      </c>
      <c r="CT248" s="1">
        <v>6</v>
      </c>
      <c r="CU248" s="1">
        <f>(90*CT248)/I248</f>
        <v>0.75418994413407825</v>
      </c>
      <c r="CV248" s="1">
        <v>1</v>
      </c>
      <c r="CW248" s="1">
        <f>(90*CV248)/I248</f>
        <v>0.12569832402234637</v>
      </c>
      <c r="CX248" s="1">
        <v>33.33</v>
      </c>
      <c r="CY248" s="1">
        <v>4</v>
      </c>
      <c r="CZ248" s="1">
        <f>(90*CY248)/I248</f>
        <v>0.5027932960893855</v>
      </c>
      <c r="DA248" s="1">
        <f>(CW248/CU248)*100</f>
        <v>16.666666666666664</v>
      </c>
      <c r="DB248" s="1">
        <v>16.670000000000002</v>
      </c>
      <c r="DC248" s="1">
        <v>0</v>
      </c>
      <c r="DD248" s="1">
        <v>0</v>
      </c>
      <c r="DE248" s="1">
        <v>0</v>
      </c>
      <c r="DF248" s="1">
        <f>(90*DE248)/I248</f>
        <v>0</v>
      </c>
      <c r="DG248" s="1">
        <v>0</v>
      </c>
      <c r="DH248" s="1">
        <f>(90*DG248)/I248</f>
        <v>0</v>
      </c>
      <c r="DI248" s="1">
        <v>0</v>
      </c>
      <c r="DJ248" s="1">
        <v>1</v>
      </c>
      <c r="DK248" s="1">
        <f>(90*DJ248)/I248</f>
        <v>0.12569832402234637</v>
      </c>
      <c r="DL248" s="1">
        <v>0</v>
      </c>
      <c r="DM248" s="1">
        <f>(90*DL248)/I248</f>
        <v>0</v>
      </c>
      <c r="DN248" s="1">
        <v>1</v>
      </c>
      <c r="DO248" s="1">
        <f>(90*DN248)/I248</f>
        <v>0.12569832402234637</v>
      </c>
      <c r="DP248" s="1">
        <v>0</v>
      </c>
      <c r="DQ248" s="1">
        <v>247</v>
      </c>
      <c r="DR248" s="1"/>
      <c r="DS248" s="1">
        <f>(90*DR248)/I248</f>
        <v>0</v>
      </c>
      <c r="DT248" s="1">
        <v>0</v>
      </c>
      <c r="DU248" s="1">
        <f>(90*DT248)/I248</f>
        <v>0</v>
      </c>
    </row>
    <row r="249" spans="1:125" x14ac:dyDescent="0.25">
      <c r="A249" s="1">
        <v>248</v>
      </c>
      <c r="C249" s="1" t="s">
        <v>257</v>
      </c>
      <c r="D249" s="1" t="str">
        <f>VLOOKUP(C249,[1]Hoja1!C$1:E$745,2,FALSE)</f>
        <v>Lateral</v>
      </c>
      <c r="E249" s="1" t="str">
        <f>VLOOKUP(C249,[1]Hoja1!C$1:E$745,3,FALSE)</f>
        <v>Izquierdo</v>
      </c>
      <c r="F249" s="1">
        <v>6.83</v>
      </c>
      <c r="G249" s="1">
        <v>3</v>
      </c>
      <c r="H249" s="1">
        <v>3</v>
      </c>
      <c r="I249" s="1">
        <v>270</v>
      </c>
      <c r="J249" s="1">
        <v>1</v>
      </c>
      <c r="K249" s="1">
        <v>0</v>
      </c>
      <c r="L249" s="1">
        <v>15</v>
      </c>
      <c r="M249" s="1">
        <v>57.69</v>
      </c>
      <c r="N249" s="1">
        <f>(90*L249)/I249</f>
        <v>5</v>
      </c>
      <c r="O249" s="1">
        <v>4</v>
      </c>
      <c r="P249" s="1">
        <v>50</v>
      </c>
      <c r="Q249" s="1">
        <f>(90*O249)/I249</f>
        <v>1.3333333333333333</v>
      </c>
      <c r="R249" s="1">
        <v>19</v>
      </c>
      <c r="S249" s="1">
        <v>55.88</v>
      </c>
      <c r="T249" s="1">
        <f>(90*R249)/I249</f>
        <v>6.333333333333333</v>
      </c>
      <c r="U249" s="1">
        <v>5</v>
      </c>
      <c r="V249" s="1">
        <f>(90*U249)/I249</f>
        <v>1.6666666666666667</v>
      </c>
      <c r="W249" s="1">
        <v>5</v>
      </c>
      <c r="X249" s="1">
        <f>(90*W249)/I249</f>
        <v>1.6666666666666667</v>
      </c>
      <c r="Y249" s="1">
        <v>1</v>
      </c>
      <c r="Z249" s="1">
        <f>(90*Y249)/I249</f>
        <v>0.33333333333333331</v>
      </c>
      <c r="AA249" s="1">
        <v>45</v>
      </c>
      <c r="AB249" s="1">
        <f>(90*AA249)/I249</f>
        <v>15</v>
      </c>
      <c r="AC249" s="1">
        <v>0</v>
      </c>
      <c r="AD249" s="1">
        <f>(90*AC249)/I249</f>
        <v>0</v>
      </c>
      <c r="AE249" s="1">
        <v>1</v>
      </c>
      <c r="AF249" s="1">
        <v>0</v>
      </c>
      <c r="AG249" s="1">
        <v>0</v>
      </c>
      <c r="AH249" s="1">
        <v>0</v>
      </c>
      <c r="AI249" s="1">
        <f>(90*AH249)/I249</f>
        <v>0</v>
      </c>
      <c r="AJ249" s="1">
        <v>0</v>
      </c>
      <c r="AK249" s="1">
        <f>(90*AJ249)/I249</f>
        <v>0</v>
      </c>
      <c r="AL249" s="1">
        <v>4</v>
      </c>
      <c r="AM249" s="1">
        <v>0</v>
      </c>
      <c r="AN249" s="1">
        <f>AM249+AL249</f>
        <v>4</v>
      </c>
      <c r="AO249" s="1">
        <v>0</v>
      </c>
      <c r="AP249" s="1">
        <f>(90*AO249)/I249</f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f>(90*AU249)/I249</f>
        <v>0</v>
      </c>
      <c r="AW249" s="1">
        <v>0</v>
      </c>
      <c r="AX249" s="1">
        <f>(90*AW249)/I249</f>
        <v>0</v>
      </c>
      <c r="AY249" s="1">
        <v>57</v>
      </c>
      <c r="AZ249" s="1">
        <f>(90*AY249)/I249</f>
        <v>19</v>
      </c>
      <c r="BA249" s="1">
        <v>29</v>
      </c>
      <c r="BB249" s="1">
        <f>(90*BA249)/I249</f>
        <v>9.6666666666666661</v>
      </c>
      <c r="BC249" s="1">
        <v>86</v>
      </c>
      <c r="BD249" s="1">
        <f>(90*BC249)/I249</f>
        <v>28.666666666666668</v>
      </c>
      <c r="BE249" s="1">
        <v>66.28</v>
      </c>
      <c r="BF249" s="1">
        <v>23</v>
      </c>
      <c r="BG249" s="1">
        <f>(90*BF249)/I249</f>
        <v>7.666666666666667</v>
      </c>
      <c r="BH249" s="1">
        <v>34</v>
      </c>
      <c r="BI249" s="1">
        <f>(90*BH249)/I249</f>
        <v>11.333333333333334</v>
      </c>
      <c r="BJ249" s="1">
        <v>16</v>
      </c>
      <c r="BK249" s="1">
        <f>(90*BJ249)/I249</f>
        <v>5.333333333333333</v>
      </c>
      <c r="BL249" s="1">
        <v>2</v>
      </c>
      <c r="BM249" s="1">
        <f>(90*BL249)/I249</f>
        <v>0.66666666666666663</v>
      </c>
      <c r="BN249" s="1">
        <v>0</v>
      </c>
      <c r="BO249" s="1">
        <f>(90*BN249)/I249</f>
        <v>0</v>
      </c>
      <c r="BP249" s="1">
        <v>0</v>
      </c>
      <c r="BQ249" s="1">
        <v>6</v>
      </c>
      <c r="BR249" s="1">
        <f>(90*BQ249)/I249</f>
        <v>2</v>
      </c>
      <c r="BS249" s="1">
        <v>30</v>
      </c>
      <c r="BT249" s="1">
        <v>0</v>
      </c>
      <c r="BU249" s="1">
        <f>(90*BT249)/I249</f>
        <v>0</v>
      </c>
      <c r="BV249" s="1">
        <v>9</v>
      </c>
      <c r="BW249" s="1">
        <f>(90*BV249)/I249</f>
        <v>3</v>
      </c>
      <c r="BX249" s="1">
        <v>3</v>
      </c>
      <c r="BY249" s="1">
        <f>(90*BX249)/I249</f>
        <v>1</v>
      </c>
      <c r="BZ249" s="1">
        <v>0</v>
      </c>
      <c r="CA249" s="1">
        <f>(90*BZ249)/I249</f>
        <v>0</v>
      </c>
      <c r="CB249" s="1">
        <v>5</v>
      </c>
      <c r="CC249" s="1">
        <f>(90*CB249)/I249</f>
        <v>1.6666666666666667</v>
      </c>
      <c r="CD249" s="1">
        <v>0</v>
      </c>
      <c r="CE249" s="1">
        <f>(90*CD249)/I249</f>
        <v>0</v>
      </c>
      <c r="CF249" s="1">
        <v>0</v>
      </c>
      <c r="CG249" s="1">
        <f>(90*CF249)/I249</f>
        <v>0</v>
      </c>
      <c r="CH249" s="1">
        <v>0</v>
      </c>
      <c r="CI249" s="1">
        <f>(90*CH249)/I249</f>
        <v>0</v>
      </c>
      <c r="CJ249" s="1">
        <v>3</v>
      </c>
      <c r="CK249" s="1">
        <f>(90*CJ249)/I249</f>
        <v>1</v>
      </c>
      <c r="CL249" s="1">
        <v>0</v>
      </c>
      <c r="CM249" s="1">
        <f>(90*CL249)/I249</f>
        <v>0</v>
      </c>
      <c r="CN249" s="1">
        <v>0</v>
      </c>
      <c r="CO249" s="1">
        <f>(90*CN249)/I249</f>
        <v>0</v>
      </c>
      <c r="CP249" s="1">
        <v>0</v>
      </c>
      <c r="CQ249" s="1">
        <f>(90*CP249)/I249</f>
        <v>0</v>
      </c>
      <c r="CR249" s="1">
        <v>1</v>
      </c>
      <c r="CS249" s="1">
        <f>(90*CR249)/I249</f>
        <v>0.33333333333333331</v>
      </c>
      <c r="CT249" s="1">
        <v>0</v>
      </c>
      <c r="CU249" s="1">
        <f>(90*CT249)/I249</f>
        <v>0</v>
      </c>
      <c r="CV249" s="1">
        <v>0</v>
      </c>
      <c r="CW249" s="1">
        <f>(90*CV249)/I249</f>
        <v>0</v>
      </c>
      <c r="CX249" s="1">
        <v>25</v>
      </c>
      <c r="CY249" s="1">
        <v>0</v>
      </c>
      <c r="CZ249" s="1">
        <f>(90*CY249)/I249</f>
        <v>0</v>
      </c>
      <c r="DA249" s="1" t="e">
        <f>(CW249/CU249)*100</f>
        <v>#DIV/0!</v>
      </c>
      <c r="DB249" s="1">
        <v>0</v>
      </c>
      <c r="DC249" s="1">
        <v>0</v>
      </c>
      <c r="DD249" s="1">
        <v>0</v>
      </c>
      <c r="DE249" s="1">
        <v>0</v>
      </c>
      <c r="DF249" s="1">
        <f>(90*DE249)/I249</f>
        <v>0</v>
      </c>
      <c r="DG249" s="1">
        <v>0</v>
      </c>
      <c r="DH249" s="1">
        <f>(90*DG249)/I249</f>
        <v>0</v>
      </c>
      <c r="DI249" s="1">
        <v>0</v>
      </c>
      <c r="DJ249" s="1">
        <v>0</v>
      </c>
      <c r="DK249" s="1">
        <f>(90*DJ249)/I249</f>
        <v>0</v>
      </c>
      <c r="DL249" s="1">
        <v>0</v>
      </c>
      <c r="DM249" s="1">
        <f>(90*DL249)/I249</f>
        <v>0</v>
      </c>
      <c r="DN249" s="1">
        <v>0</v>
      </c>
      <c r="DO249" s="1">
        <f>(90*DN249)/I249</f>
        <v>0</v>
      </c>
      <c r="DP249" s="1">
        <v>0</v>
      </c>
      <c r="DQ249" s="1">
        <v>248</v>
      </c>
      <c r="DR249" s="1"/>
      <c r="DS249" s="1">
        <f>(90*DR249)/I249</f>
        <v>0</v>
      </c>
      <c r="DT249" s="1">
        <v>0</v>
      </c>
      <c r="DU249" s="1">
        <f>(90*DT249)/I249</f>
        <v>0</v>
      </c>
    </row>
    <row r="250" spans="1:125" x14ac:dyDescent="0.25">
      <c r="A250" s="1">
        <v>249</v>
      </c>
      <c r="C250" s="1" t="s">
        <v>258</v>
      </c>
      <c r="D250" s="1" t="e">
        <f>VLOOKUP(C250,[1]Hoja1!C$1:E$745,2,FALSE)</f>
        <v>#N/A</v>
      </c>
      <c r="E250" s="1" t="e">
        <f>VLOOKUP(C250,[1]Hoja1!C$1:E$745,3,FALSE)</f>
        <v>#N/A</v>
      </c>
      <c r="F250" s="1">
        <v>6.83</v>
      </c>
      <c r="G250" s="1">
        <v>3</v>
      </c>
      <c r="H250" s="1">
        <v>2</v>
      </c>
      <c r="I250" s="1">
        <v>140</v>
      </c>
      <c r="J250" s="1">
        <v>1</v>
      </c>
      <c r="K250" s="1">
        <v>0</v>
      </c>
      <c r="L250" s="1">
        <v>13</v>
      </c>
      <c r="M250" s="1">
        <v>72.22</v>
      </c>
      <c r="N250" s="1">
        <f>(90*L250)/I250</f>
        <v>8.3571428571428577</v>
      </c>
      <c r="O250" s="1">
        <v>3</v>
      </c>
      <c r="P250" s="1">
        <v>50</v>
      </c>
      <c r="Q250" s="1">
        <f>(90*O250)/I250</f>
        <v>1.9285714285714286</v>
      </c>
      <c r="R250" s="1">
        <v>16</v>
      </c>
      <c r="S250" s="1">
        <v>66.67</v>
      </c>
      <c r="T250" s="1">
        <f>(90*R250)/I250</f>
        <v>10.285714285714286</v>
      </c>
      <c r="U250" s="1">
        <v>1</v>
      </c>
      <c r="V250" s="1">
        <f>(90*U250)/I250</f>
        <v>0.6428571428571429</v>
      </c>
      <c r="W250" s="1">
        <v>4</v>
      </c>
      <c r="X250" s="1">
        <f>(90*W250)/I250</f>
        <v>2.5714285714285716</v>
      </c>
      <c r="Y250" s="1">
        <v>0</v>
      </c>
      <c r="Z250" s="1">
        <f>(90*Y250)/I250</f>
        <v>0</v>
      </c>
      <c r="AA250" s="1">
        <v>19</v>
      </c>
      <c r="AB250" s="1">
        <f>(90*AA250)/I250</f>
        <v>12.214285714285714</v>
      </c>
      <c r="AC250" s="1">
        <v>0</v>
      </c>
      <c r="AD250" s="1">
        <f>(90*AC250)/I250</f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f>(90*AH250)/I250</f>
        <v>0</v>
      </c>
      <c r="AJ250" s="1">
        <v>0</v>
      </c>
      <c r="AK250" s="1">
        <f>(90*AJ250)/I250</f>
        <v>0</v>
      </c>
      <c r="AL250" s="1">
        <v>3</v>
      </c>
      <c r="AM250" s="1">
        <v>0</v>
      </c>
      <c r="AN250" s="1">
        <f>AM250+AL250</f>
        <v>3</v>
      </c>
      <c r="AO250" s="1">
        <v>0</v>
      </c>
      <c r="AP250" s="1">
        <f>(90*AO250)/I250</f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f>(90*AU250)/I250</f>
        <v>0</v>
      </c>
      <c r="AW250" s="1">
        <v>0</v>
      </c>
      <c r="AX250" s="1">
        <f>(90*AW250)/I250</f>
        <v>0</v>
      </c>
      <c r="AY250" s="1">
        <v>25</v>
      </c>
      <c r="AZ250" s="1">
        <f>(90*AY250)/I250</f>
        <v>16.071428571428573</v>
      </c>
      <c r="BA250" s="1">
        <v>9</v>
      </c>
      <c r="BB250" s="1">
        <f>(90*BA250)/I250</f>
        <v>5.7857142857142856</v>
      </c>
      <c r="BC250" s="1">
        <v>34</v>
      </c>
      <c r="BD250" s="1">
        <f>(90*BC250)/I250</f>
        <v>21.857142857142858</v>
      </c>
      <c r="BE250" s="1">
        <v>73.53</v>
      </c>
      <c r="BF250" s="1">
        <v>13</v>
      </c>
      <c r="BG250" s="1">
        <f>(90*BF250)/I250</f>
        <v>8.3571428571428577</v>
      </c>
      <c r="BH250" s="1">
        <v>12</v>
      </c>
      <c r="BI250" s="1">
        <f>(90*BH250)/I250</f>
        <v>7.7142857142857144</v>
      </c>
      <c r="BJ250" s="1">
        <v>8</v>
      </c>
      <c r="BK250" s="1">
        <f>(90*BJ250)/I250</f>
        <v>5.1428571428571432</v>
      </c>
      <c r="BL250" s="1">
        <v>1</v>
      </c>
      <c r="BM250" s="1">
        <f>(90*BL250)/I250</f>
        <v>0.6428571428571429</v>
      </c>
      <c r="BN250" s="1">
        <v>0</v>
      </c>
      <c r="BO250" s="1">
        <f>(90*BN250)/I250</f>
        <v>0</v>
      </c>
      <c r="BP250" s="1">
        <v>0</v>
      </c>
      <c r="BQ250" s="1">
        <v>2</v>
      </c>
      <c r="BR250" s="1">
        <f>(90*BQ250)/I250</f>
        <v>1.2857142857142858</v>
      </c>
      <c r="BS250" s="1">
        <v>40</v>
      </c>
      <c r="BT250" s="1">
        <v>0</v>
      </c>
      <c r="BU250" s="1">
        <f>(90*BT250)/I250</f>
        <v>0</v>
      </c>
      <c r="BV250" s="1">
        <v>11</v>
      </c>
      <c r="BW250" s="1">
        <f>(90*BV250)/I250</f>
        <v>7.0714285714285712</v>
      </c>
      <c r="BX250" s="1">
        <v>0</v>
      </c>
      <c r="BY250" s="1">
        <f>(90*BX250)/I250</f>
        <v>0</v>
      </c>
      <c r="BZ250" s="1">
        <v>0</v>
      </c>
      <c r="CA250" s="1">
        <f>(90*BZ250)/I250</f>
        <v>0</v>
      </c>
      <c r="CB250" s="1">
        <v>6</v>
      </c>
      <c r="CC250" s="1">
        <f>(90*CB250)/I250</f>
        <v>3.8571428571428572</v>
      </c>
      <c r="CD250" s="1">
        <v>0</v>
      </c>
      <c r="CE250" s="1">
        <f>(90*CD250)/I250</f>
        <v>0</v>
      </c>
      <c r="CF250" s="1">
        <v>0</v>
      </c>
      <c r="CG250" s="1">
        <f>(90*CF250)/I250</f>
        <v>0</v>
      </c>
      <c r="CH250" s="1">
        <v>0</v>
      </c>
      <c r="CI250" s="1">
        <f>(90*CH250)/I250</f>
        <v>0</v>
      </c>
      <c r="CJ250" s="1">
        <v>1</v>
      </c>
      <c r="CK250" s="1">
        <f>(90*CJ250)/I250</f>
        <v>0.6428571428571429</v>
      </c>
      <c r="CL250" s="1">
        <v>0</v>
      </c>
      <c r="CM250" s="1">
        <f>(90*CL250)/I250</f>
        <v>0</v>
      </c>
      <c r="CN250" s="1">
        <v>0</v>
      </c>
      <c r="CO250" s="1">
        <f>(90*CN250)/I250</f>
        <v>0</v>
      </c>
      <c r="CP250" s="1">
        <v>0</v>
      </c>
      <c r="CQ250" s="1">
        <f>(90*CP250)/I250</f>
        <v>0</v>
      </c>
      <c r="CR250" s="1">
        <v>1</v>
      </c>
      <c r="CS250" s="1">
        <f>(90*CR250)/I250</f>
        <v>0.6428571428571429</v>
      </c>
      <c r="CT250" s="1">
        <v>1</v>
      </c>
      <c r="CU250" s="1">
        <f>(90*CT250)/I250</f>
        <v>0.6428571428571429</v>
      </c>
      <c r="CV250" s="1">
        <v>0</v>
      </c>
      <c r="CW250" s="1">
        <f>(90*CV250)/I250</f>
        <v>0</v>
      </c>
      <c r="CX250" s="1">
        <v>100</v>
      </c>
      <c r="CY250" s="1">
        <v>1</v>
      </c>
      <c r="CZ250" s="1">
        <f>(90*CY250)/I250</f>
        <v>0.6428571428571429</v>
      </c>
      <c r="DA250" s="1">
        <f>(CW250/CU250)*100</f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f>(90*DE250)/I250</f>
        <v>0</v>
      </c>
      <c r="DG250" s="1">
        <v>0</v>
      </c>
      <c r="DH250" s="1">
        <f>(90*DG250)/I250</f>
        <v>0</v>
      </c>
      <c r="DI250" s="1">
        <v>0</v>
      </c>
      <c r="DJ250" s="1">
        <v>0</v>
      </c>
      <c r="DK250" s="1">
        <f>(90*DJ250)/I250</f>
        <v>0</v>
      </c>
      <c r="DL250" s="1">
        <v>0</v>
      </c>
      <c r="DM250" s="1">
        <f>(90*DL250)/I250</f>
        <v>0</v>
      </c>
      <c r="DN250" s="1">
        <v>0</v>
      </c>
      <c r="DO250" s="1">
        <f>(90*DN250)/I250</f>
        <v>0</v>
      </c>
      <c r="DP250" s="1">
        <v>0</v>
      </c>
      <c r="DQ250" s="1">
        <v>249</v>
      </c>
      <c r="DR250" s="1"/>
      <c r="DS250" s="1">
        <f>(90*DR250)/I250</f>
        <v>0</v>
      </c>
      <c r="DT250" s="1">
        <v>0</v>
      </c>
      <c r="DU250" s="1">
        <f>(90*DT250)/I250</f>
        <v>0</v>
      </c>
    </row>
    <row r="251" spans="1:125" x14ac:dyDescent="0.25">
      <c r="A251" s="1">
        <v>250</v>
      </c>
      <c r="C251" s="1" t="s">
        <v>259</v>
      </c>
      <c r="D251" s="1" t="e">
        <f>VLOOKUP(C251,[1]Hoja1!C$1:E$745,2,FALSE)</f>
        <v>#N/A</v>
      </c>
      <c r="E251" s="1" t="e">
        <f>VLOOKUP(C251,[1]Hoja1!C$1:E$745,3,FALSE)</f>
        <v>#N/A</v>
      </c>
      <c r="F251" s="1">
        <v>6.83</v>
      </c>
      <c r="G251" s="1">
        <v>8</v>
      </c>
      <c r="H251" s="1">
        <v>4</v>
      </c>
      <c r="I251" s="1">
        <v>270</v>
      </c>
      <c r="J251" s="1">
        <v>1</v>
      </c>
      <c r="K251" s="1">
        <v>0</v>
      </c>
      <c r="L251" s="1">
        <v>33</v>
      </c>
      <c r="M251" s="1">
        <v>70.209999999999994</v>
      </c>
      <c r="N251" s="1">
        <f>(90*L251)/I251</f>
        <v>11</v>
      </c>
      <c r="O251" s="1">
        <v>8</v>
      </c>
      <c r="P251" s="1">
        <v>61.54</v>
      </c>
      <c r="Q251" s="1">
        <f>(90*O251)/I251</f>
        <v>2.6666666666666665</v>
      </c>
      <c r="R251" s="1">
        <v>41</v>
      </c>
      <c r="S251" s="1">
        <v>68.33</v>
      </c>
      <c r="T251" s="1">
        <f>(90*R251)/I251</f>
        <v>13.666666666666666</v>
      </c>
      <c r="U251" s="1">
        <v>11</v>
      </c>
      <c r="V251" s="1">
        <f>(90*U251)/I251</f>
        <v>3.6666666666666665</v>
      </c>
      <c r="W251" s="1">
        <v>4</v>
      </c>
      <c r="X251" s="1">
        <f>(90*W251)/I251</f>
        <v>1.3333333333333333</v>
      </c>
      <c r="Y251" s="1">
        <v>3</v>
      </c>
      <c r="Z251" s="1">
        <f>(90*Y251)/I251</f>
        <v>1</v>
      </c>
      <c r="AA251" s="1">
        <v>55</v>
      </c>
      <c r="AB251" s="1">
        <f>(90*AA251)/I251</f>
        <v>18.333333333333332</v>
      </c>
      <c r="AC251" s="1">
        <v>0</v>
      </c>
      <c r="AD251" s="1">
        <f>(90*AC251)/I251</f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f>(90*AH251)/I251</f>
        <v>0</v>
      </c>
      <c r="AJ251" s="1">
        <v>0</v>
      </c>
      <c r="AK251" s="1">
        <f>(90*AJ251)/I251</f>
        <v>0</v>
      </c>
      <c r="AL251" s="1">
        <v>8</v>
      </c>
      <c r="AM251" s="1">
        <v>0</v>
      </c>
      <c r="AN251" s="1">
        <f>AM251+AL251</f>
        <v>8</v>
      </c>
      <c r="AO251" s="1">
        <v>0</v>
      </c>
      <c r="AP251" s="1">
        <f>(90*AO251)/I251</f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f>(90*AU251)/I251</f>
        <v>0</v>
      </c>
      <c r="AW251" s="1">
        <v>0</v>
      </c>
      <c r="AX251" s="1">
        <f>(90*AW251)/I251</f>
        <v>0</v>
      </c>
      <c r="AY251" s="1">
        <v>71</v>
      </c>
      <c r="AZ251" s="1">
        <f>(90*AY251)/I251</f>
        <v>23.666666666666668</v>
      </c>
      <c r="BA251" s="1">
        <v>34</v>
      </c>
      <c r="BB251" s="1">
        <f>(90*BA251)/I251</f>
        <v>11.333333333333334</v>
      </c>
      <c r="BC251" s="1">
        <v>105</v>
      </c>
      <c r="BD251" s="1">
        <f>(90*BC251)/I251</f>
        <v>35</v>
      </c>
      <c r="BE251" s="1">
        <v>67.62</v>
      </c>
      <c r="BF251" s="1">
        <v>29</v>
      </c>
      <c r="BG251" s="1">
        <f>(90*BF251)/I251</f>
        <v>9.6666666666666661</v>
      </c>
      <c r="BH251" s="1">
        <v>43</v>
      </c>
      <c r="BI251" s="1">
        <f>(90*BH251)/I251</f>
        <v>14.333333333333334</v>
      </c>
      <c r="BJ251" s="1">
        <v>21</v>
      </c>
      <c r="BK251" s="1">
        <f>(90*BJ251)/I251</f>
        <v>7</v>
      </c>
      <c r="BL251" s="1">
        <v>2</v>
      </c>
      <c r="BM251" s="1">
        <f>(90*BL251)/I251</f>
        <v>0.66666666666666663</v>
      </c>
      <c r="BN251" s="1">
        <v>1</v>
      </c>
      <c r="BO251" s="1">
        <f>(90*BN251)/I251</f>
        <v>0.33333333333333331</v>
      </c>
      <c r="BP251" s="1">
        <v>20</v>
      </c>
      <c r="BQ251" s="1">
        <v>5</v>
      </c>
      <c r="BR251" s="1">
        <f>(90*BQ251)/I251</f>
        <v>1.6666666666666667</v>
      </c>
      <c r="BS251" s="1">
        <v>45.45</v>
      </c>
      <c r="BT251" s="1">
        <v>0</v>
      </c>
      <c r="BU251" s="1">
        <f>(90*BT251)/I251</f>
        <v>0</v>
      </c>
      <c r="BV251" s="1">
        <v>15</v>
      </c>
      <c r="BW251" s="1">
        <f>(90*BV251)/I251</f>
        <v>5</v>
      </c>
      <c r="BX251" s="1">
        <v>3</v>
      </c>
      <c r="BY251" s="1">
        <f>(90*BX251)/I251</f>
        <v>1</v>
      </c>
      <c r="BZ251" s="1">
        <v>0</v>
      </c>
      <c r="CA251" s="1">
        <f>(90*BZ251)/I251</f>
        <v>0</v>
      </c>
      <c r="CB251" s="1">
        <v>3</v>
      </c>
      <c r="CC251" s="1">
        <f>(90*CB251)/I251</f>
        <v>1</v>
      </c>
      <c r="CD251" s="1">
        <v>0</v>
      </c>
      <c r="CE251" s="1">
        <f>(90*CD251)/I251</f>
        <v>0</v>
      </c>
      <c r="CF251" s="1">
        <v>0</v>
      </c>
      <c r="CG251" s="1">
        <f>(90*CF251)/I251</f>
        <v>0</v>
      </c>
      <c r="CH251" s="1">
        <v>0</v>
      </c>
      <c r="CI251" s="1">
        <f>(90*CH251)/I251</f>
        <v>0</v>
      </c>
      <c r="CJ251" s="1">
        <v>3</v>
      </c>
      <c r="CK251" s="1">
        <f>(90*CJ251)/I251</f>
        <v>1</v>
      </c>
      <c r="CL251" s="1">
        <v>0</v>
      </c>
      <c r="CM251" s="1">
        <f>(90*CL251)/I251</f>
        <v>0</v>
      </c>
      <c r="CN251" s="1">
        <v>0</v>
      </c>
      <c r="CO251" s="1">
        <f>(90*CN251)/I251</f>
        <v>0</v>
      </c>
      <c r="CP251" s="1">
        <v>0</v>
      </c>
      <c r="CQ251" s="1">
        <f>(90*CP251)/I251</f>
        <v>0</v>
      </c>
      <c r="CR251" s="1">
        <v>8</v>
      </c>
      <c r="CS251" s="1">
        <f>(90*CR251)/I251</f>
        <v>2.6666666666666665</v>
      </c>
      <c r="CT251" s="1">
        <v>4</v>
      </c>
      <c r="CU251" s="1">
        <f>(90*CT251)/I251</f>
        <v>1.3333333333333333</v>
      </c>
      <c r="CV251" s="1">
        <v>1</v>
      </c>
      <c r="CW251" s="1">
        <f>(90*CV251)/I251</f>
        <v>0.33333333333333331</v>
      </c>
      <c r="CX251" s="1">
        <v>66.67</v>
      </c>
      <c r="CY251" s="1">
        <v>3</v>
      </c>
      <c r="CZ251" s="1">
        <f>(90*CY251)/I251</f>
        <v>1</v>
      </c>
      <c r="DA251" s="1">
        <f>(CW251/CU251)*100</f>
        <v>25</v>
      </c>
      <c r="DB251" s="1">
        <v>0</v>
      </c>
      <c r="DC251" s="1">
        <v>0</v>
      </c>
      <c r="DD251" s="1">
        <v>0</v>
      </c>
      <c r="DE251" s="1">
        <v>0</v>
      </c>
      <c r="DF251" s="1">
        <f>(90*DE251)/I251</f>
        <v>0</v>
      </c>
      <c r="DG251" s="1">
        <v>0</v>
      </c>
      <c r="DH251" s="1">
        <f>(90*DG251)/I251</f>
        <v>0</v>
      </c>
      <c r="DI251" s="1">
        <v>0</v>
      </c>
      <c r="DJ251" s="1">
        <v>0</v>
      </c>
      <c r="DK251" s="1">
        <f>(90*DJ251)/I251</f>
        <v>0</v>
      </c>
      <c r="DL251" s="1">
        <v>0</v>
      </c>
      <c r="DM251" s="1">
        <f>(90*DL251)/I251</f>
        <v>0</v>
      </c>
      <c r="DN251" s="1">
        <v>0</v>
      </c>
      <c r="DO251" s="1">
        <f>(90*DN251)/I251</f>
        <v>0</v>
      </c>
      <c r="DP251" s="1">
        <v>0</v>
      </c>
      <c r="DQ251" s="1">
        <v>250</v>
      </c>
      <c r="DR251" s="1"/>
      <c r="DS251" s="1">
        <f>(90*DR251)/I251</f>
        <v>0</v>
      </c>
      <c r="DT251" s="1">
        <v>0</v>
      </c>
      <c r="DU251" s="1">
        <f>(90*DT251)/I251</f>
        <v>0</v>
      </c>
    </row>
    <row r="252" spans="1:125" x14ac:dyDescent="0.25">
      <c r="A252" s="1">
        <v>251</v>
      </c>
      <c r="C252" s="1" t="s">
        <v>260</v>
      </c>
      <c r="D252" s="1" t="s">
        <v>897</v>
      </c>
      <c r="E252" s="1" t="e">
        <f>VLOOKUP(C252,[1]Hoja1!C$1:E$745,3,FALSE)</f>
        <v>#N/A</v>
      </c>
      <c r="F252" s="1">
        <v>6.83</v>
      </c>
      <c r="G252" s="1">
        <v>12</v>
      </c>
      <c r="H252" s="1">
        <v>12</v>
      </c>
      <c r="I252" s="1">
        <v>1054</v>
      </c>
      <c r="J252" s="1">
        <v>1</v>
      </c>
      <c r="K252" s="1">
        <v>0</v>
      </c>
      <c r="L252" s="1">
        <v>22</v>
      </c>
      <c r="M252" s="1">
        <v>62.86</v>
      </c>
      <c r="N252" s="1">
        <f>(90*L252)/I252</f>
        <v>1.8785578747628084</v>
      </c>
      <c r="O252" s="1">
        <v>33</v>
      </c>
      <c r="P252" s="1">
        <v>50.77</v>
      </c>
      <c r="Q252" s="1">
        <f>(90*O252)/I252</f>
        <v>2.8178368121442126</v>
      </c>
      <c r="R252" s="1">
        <v>55</v>
      </c>
      <c r="S252" s="1">
        <v>55</v>
      </c>
      <c r="T252" s="1">
        <f>(90*R252)/I252</f>
        <v>4.6963946869070208</v>
      </c>
      <c r="U252" s="1">
        <v>6</v>
      </c>
      <c r="V252" s="1">
        <f>(90*U252)/I252</f>
        <v>0.51233396584440227</v>
      </c>
      <c r="W252" s="1">
        <v>5</v>
      </c>
      <c r="X252" s="1">
        <f>(90*W252)/I252</f>
        <v>0.42694497153700189</v>
      </c>
      <c r="Y252" s="1">
        <v>3</v>
      </c>
      <c r="Z252" s="1">
        <f>(90*Y252)/I252</f>
        <v>0.25616698292220114</v>
      </c>
      <c r="AA252" s="1">
        <v>116</v>
      </c>
      <c r="AB252" s="1">
        <f>(90*AA252)/I252</f>
        <v>9.9051233396584433</v>
      </c>
      <c r="AC252" s="1">
        <v>0</v>
      </c>
      <c r="AD252" s="1">
        <f>(90*AC252)/I252</f>
        <v>0</v>
      </c>
      <c r="AE252" s="1">
        <v>5</v>
      </c>
      <c r="AF252" s="1">
        <v>0</v>
      </c>
      <c r="AG252" s="1">
        <v>0</v>
      </c>
      <c r="AH252" s="1">
        <v>0</v>
      </c>
      <c r="AI252" s="1">
        <f>(90*AH252)/I252</f>
        <v>0</v>
      </c>
      <c r="AJ252" s="1">
        <v>0</v>
      </c>
      <c r="AK252" s="1">
        <f>(90*AJ252)/I252</f>
        <v>0</v>
      </c>
      <c r="AL252" s="1">
        <v>9</v>
      </c>
      <c r="AM252" s="1">
        <v>0</v>
      </c>
      <c r="AN252" s="1">
        <f>AM252+AL252</f>
        <v>9</v>
      </c>
      <c r="AO252" s="1">
        <v>0</v>
      </c>
      <c r="AP252" s="1">
        <f>(90*AO252)/I252</f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f>(90*AU252)/I252</f>
        <v>0</v>
      </c>
      <c r="AW252" s="1">
        <v>0</v>
      </c>
      <c r="AX252" s="1">
        <f>(90*AW252)/I252</f>
        <v>0</v>
      </c>
      <c r="AY252" s="1">
        <v>310</v>
      </c>
      <c r="AZ252" s="1">
        <f>(90*AY252)/I252</f>
        <v>26.470588235294116</v>
      </c>
      <c r="BA252" s="1">
        <v>99</v>
      </c>
      <c r="BB252" s="1">
        <f>(90*BA252)/I252</f>
        <v>8.4535104364326372</v>
      </c>
      <c r="BC252" s="1">
        <v>409</v>
      </c>
      <c r="BD252" s="1">
        <f>(90*BC252)/I252</f>
        <v>34.924098671726753</v>
      </c>
      <c r="BE252" s="1">
        <v>75.790000000000006</v>
      </c>
      <c r="BF252" s="1">
        <v>235</v>
      </c>
      <c r="BG252" s="1">
        <f>(90*BF252)/I252</f>
        <v>20.066413662239089</v>
      </c>
      <c r="BH252" s="1">
        <v>75</v>
      </c>
      <c r="BI252" s="1">
        <f>(90*BH252)/I252</f>
        <v>6.4041745730550286</v>
      </c>
      <c r="BJ252" s="1">
        <v>29</v>
      </c>
      <c r="BK252" s="1">
        <f>(90*BJ252)/I252</f>
        <v>2.4762808349146108</v>
      </c>
      <c r="BL252" s="1">
        <v>3</v>
      </c>
      <c r="BM252" s="1">
        <f>(90*BL252)/I252</f>
        <v>0.25616698292220114</v>
      </c>
      <c r="BN252" s="1">
        <v>0</v>
      </c>
      <c r="BO252" s="1">
        <f>(90*BN252)/I252</f>
        <v>0</v>
      </c>
      <c r="BP252" s="1">
        <v>0</v>
      </c>
      <c r="BQ252" s="1">
        <v>33</v>
      </c>
      <c r="BR252" s="1">
        <f>(90*BQ252)/I252</f>
        <v>2.8178368121442126</v>
      </c>
      <c r="BS252" s="1">
        <v>37.5</v>
      </c>
      <c r="BT252" s="1">
        <v>0</v>
      </c>
      <c r="BU252" s="1">
        <f>(90*BT252)/I252</f>
        <v>0</v>
      </c>
      <c r="BV252" s="1">
        <v>14</v>
      </c>
      <c r="BW252" s="1">
        <f>(90*BV252)/I252</f>
        <v>1.1954459203036054</v>
      </c>
      <c r="BX252" s="1">
        <v>10</v>
      </c>
      <c r="BY252" s="1">
        <f>(90*BX252)/I252</f>
        <v>0.85388994307400379</v>
      </c>
      <c r="BZ252" s="1">
        <v>1</v>
      </c>
      <c r="CA252" s="1">
        <f>(90*BZ252)/I252</f>
        <v>8.5388994307400379E-2</v>
      </c>
      <c r="CB252" s="1">
        <v>60</v>
      </c>
      <c r="CC252" s="1">
        <f>(90*CB252)/I252</f>
        <v>5.1233396584440225</v>
      </c>
      <c r="CD252" s="1">
        <v>0</v>
      </c>
      <c r="CE252" s="1">
        <f>(90*CD252)/I252</f>
        <v>0</v>
      </c>
      <c r="CF252" s="1">
        <v>1</v>
      </c>
      <c r="CG252" s="1">
        <f>(90*CF252)/I252</f>
        <v>8.5388994307400379E-2</v>
      </c>
      <c r="CH252" s="1">
        <v>0</v>
      </c>
      <c r="CI252" s="1">
        <f>(90*CH252)/I252</f>
        <v>0</v>
      </c>
      <c r="CJ252" s="1">
        <v>4</v>
      </c>
      <c r="CK252" s="1">
        <f>(90*CJ252)/I252</f>
        <v>0.34155597722960152</v>
      </c>
      <c r="CL252" s="1">
        <v>4</v>
      </c>
      <c r="CM252" s="1">
        <f>(90*CL252)/I252</f>
        <v>0.34155597722960152</v>
      </c>
      <c r="CN252" s="1">
        <v>0</v>
      </c>
      <c r="CO252" s="1">
        <f>(90*CN252)/I252</f>
        <v>0</v>
      </c>
      <c r="CP252" s="1">
        <v>1</v>
      </c>
      <c r="CQ252" s="1">
        <f>(90*CP252)/I252</f>
        <v>8.5388994307400379E-2</v>
      </c>
      <c r="CR252" s="1">
        <v>2</v>
      </c>
      <c r="CS252" s="1">
        <f>(90*CR252)/I252</f>
        <v>0.17077798861480076</v>
      </c>
      <c r="CT252" s="1">
        <v>14</v>
      </c>
      <c r="CU252" s="1">
        <f>(90*CT252)/I252</f>
        <v>1.1954459203036054</v>
      </c>
      <c r="CV252" s="1">
        <v>1</v>
      </c>
      <c r="CW252" s="1">
        <f>(90*CV252)/I252</f>
        <v>8.5388994307400379E-2</v>
      </c>
      <c r="CX252" s="1">
        <v>66.67</v>
      </c>
      <c r="CY252" s="1">
        <v>9</v>
      </c>
      <c r="CZ252" s="1">
        <f>(90*CY252)/I252</f>
        <v>0.76850094876660346</v>
      </c>
      <c r="DA252" s="1">
        <f>(CW252/CU252)*100</f>
        <v>7.1428571428571423</v>
      </c>
      <c r="DB252" s="1">
        <v>0</v>
      </c>
      <c r="DC252" s="1">
        <v>0</v>
      </c>
      <c r="DD252" s="1">
        <v>0</v>
      </c>
      <c r="DE252" s="1">
        <v>0</v>
      </c>
      <c r="DF252" s="1">
        <f>(90*DE252)/I252</f>
        <v>0</v>
      </c>
      <c r="DG252" s="1">
        <v>0</v>
      </c>
      <c r="DH252" s="1">
        <f>(90*DG252)/I252</f>
        <v>0</v>
      </c>
      <c r="DI252" s="1">
        <v>0</v>
      </c>
      <c r="DJ252" s="1">
        <v>0</v>
      </c>
      <c r="DK252" s="1">
        <f>(90*DJ252)/I252</f>
        <v>0</v>
      </c>
      <c r="DL252" s="1">
        <v>0</v>
      </c>
      <c r="DM252" s="1">
        <f>(90*DL252)/I252</f>
        <v>0</v>
      </c>
      <c r="DN252" s="1">
        <v>0</v>
      </c>
      <c r="DO252" s="1">
        <f>(90*DN252)/I252</f>
        <v>0</v>
      </c>
      <c r="DP252" s="1">
        <v>0</v>
      </c>
      <c r="DQ252" s="1">
        <v>251</v>
      </c>
      <c r="DR252" s="1"/>
      <c r="DS252" s="1">
        <f>(90*DR252)/I252</f>
        <v>0</v>
      </c>
      <c r="DT252" s="1">
        <v>0</v>
      </c>
      <c r="DU252" s="1">
        <f>(90*DT252)/I252</f>
        <v>0</v>
      </c>
    </row>
    <row r="253" spans="1:125" x14ac:dyDescent="0.25">
      <c r="A253" s="1">
        <v>283</v>
      </c>
      <c r="C253" s="1" t="s">
        <v>293</v>
      </c>
      <c r="D253" s="1" t="s">
        <v>891</v>
      </c>
      <c r="E253" s="1" t="s">
        <v>898</v>
      </c>
      <c r="F253" s="1">
        <v>6.8</v>
      </c>
      <c r="G253" s="1">
        <v>9</v>
      </c>
      <c r="H253" s="1">
        <v>6</v>
      </c>
      <c r="I253" s="1">
        <v>486</v>
      </c>
      <c r="J253" s="1">
        <v>1</v>
      </c>
      <c r="K253" s="1">
        <v>0</v>
      </c>
      <c r="L253" s="1">
        <v>20</v>
      </c>
      <c r="M253" s="1">
        <v>51.28</v>
      </c>
      <c r="N253" s="1">
        <f>(90*L253)/I253</f>
        <v>3.7037037037037037</v>
      </c>
      <c r="O253" s="1">
        <v>14</v>
      </c>
      <c r="P253" s="1">
        <v>66.67</v>
      </c>
      <c r="Q253" s="1">
        <f>(90*O253)/I253</f>
        <v>2.5925925925925926</v>
      </c>
      <c r="R253" s="1">
        <v>34</v>
      </c>
      <c r="S253" s="1">
        <v>56.67</v>
      </c>
      <c r="T253" s="1">
        <f>(90*R253)/I253</f>
        <v>6.2962962962962967</v>
      </c>
      <c r="U253" s="1">
        <v>7</v>
      </c>
      <c r="V253" s="1">
        <f>(90*U253)/I253</f>
        <v>1.2962962962962963</v>
      </c>
      <c r="W253" s="1">
        <v>10</v>
      </c>
      <c r="X253" s="1">
        <f>(90*W253)/I253</f>
        <v>1.8518518518518519</v>
      </c>
      <c r="Y253" s="1">
        <v>2</v>
      </c>
      <c r="Z253" s="1">
        <f>(90*Y253)/I253</f>
        <v>0.37037037037037035</v>
      </c>
      <c r="AA253" s="1">
        <v>78</v>
      </c>
      <c r="AB253" s="1">
        <f>(90*AA253)/I253</f>
        <v>14.444444444444445</v>
      </c>
      <c r="AC253" s="1">
        <v>0</v>
      </c>
      <c r="AD253" s="1">
        <f>(90*AC253)/I253</f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f>(90*AH253)/I253</f>
        <v>0</v>
      </c>
      <c r="AJ253" s="1">
        <v>0</v>
      </c>
      <c r="AK253" s="1">
        <f>(90*AJ253)/I253</f>
        <v>0</v>
      </c>
      <c r="AL253" s="1">
        <v>4</v>
      </c>
      <c r="AM253" s="1">
        <v>1</v>
      </c>
      <c r="AN253" s="1">
        <f>AM253+AL253</f>
        <v>5</v>
      </c>
      <c r="AO253" s="1">
        <v>0</v>
      </c>
      <c r="AP253" s="1">
        <f>(90*AO253)/I253</f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f>(90*AU253)/I253</f>
        <v>0</v>
      </c>
      <c r="AW253" s="1">
        <v>1</v>
      </c>
      <c r="AX253" s="1">
        <f>(90*AW253)/I253</f>
        <v>0.18518518518518517</v>
      </c>
      <c r="AY253" s="1">
        <v>163</v>
      </c>
      <c r="AZ253" s="1">
        <f>(90*AY253)/I253</f>
        <v>30.185185185185187</v>
      </c>
      <c r="BA253" s="1">
        <v>63</v>
      </c>
      <c r="BB253" s="1">
        <f>(90*BA253)/I253</f>
        <v>11.666666666666666</v>
      </c>
      <c r="BC253" s="1">
        <v>226</v>
      </c>
      <c r="BD253" s="1">
        <f>(90*BC253)/I253</f>
        <v>41.851851851851855</v>
      </c>
      <c r="BE253" s="1">
        <v>72.12</v>
      </c>
      <c r="BF253" s="1">
        <v>84</v>
      </c>
      <c r="BG253" s="1">
        <f>(90*BF253)/I253</f>
        <v>15.555555555555555</v>
      </c>
      <c r="BH253" s="1">
        <v>84</v>
      </c>
      <c r="BI253" s="1">
        <f>(90*BH253)/I253</f>
        <v>15.555555555555555</v>
      </c>
      <c r="BJ253" s="1">
        <v>39</v>
      </c>
      <c r="BK253" s="1">
        <f>(90*BJ253)/I253</f>
        <v>7.2222222222222223</v>
      </c>
      <c r="BL253" s="1">
        <v>7</v>
      </c>
      <c r="BM253" s="1">
        <f>(90*BL253)/I253</f>
        <v>1.2962962962962963</v>
      </c>
      <c r="BN253" s="1">
        <v>5</v>
      </c>
      <c r="BO253" s="1">
        <f>(90*BN253)/I253</f>
        <v>0.92592592592592593</v>
      </c>
      <c r="BP253" s="1">
        <v>62.5</v>
      </c>
      <c r="BQ253" s="1">
        <v>5</v>
      </c>
      <c r="BR253" s="1">
        <f>(90*BQ253)/I253</f>
        <v>0.92592592592592593</v>
      </c>
      <c r="BS253" s="1">
        <v>29.41</v>
      </c>
      <c r="BT253" s="1">
        <v>1</v>
      </c>
      <c r="BU253" s="1">
        <f>(90*BT253)/I253</f>
        <v>0.18518518518518517</v>
      </c>
      <c r="BV253" s="1">
        <v>12</v>
      </c>
      <c r="BW253" s="1">
        <f>(90*BV253)/I253</f>
        <v>2.2222222222222223</v>
      </c>
      <c r="BX253" s="1">
        <v>7</v>
      </c>
      <c r="BY253" s="1">
        <f>(90*BX253)/I253</f>
        <v>1.2962962962962963</v>
      </c>
      <c r="BZ253" s="1">
        <v>0</v>
      </c>
      <c r="CA253" s="1">
        <f>(90*BZ253)/I253</f>
        <v>0</v>
      </c>
      <c r="CB253" s="1">
        <v>9</v>
      </c>
      <c r="CC253" s="1">
        <f>(90*CB253)/I253</f>
        <v>1.6666666666666667</v>
      </c>
      <c r="CD253" s="1">
        <v>0</v>
      </c>
      <c r="CE253" s="1">
        <f>(90*CD253)/I253</f>
        <v>0</v>
      </c>
      <c r="CF253" s="1">
        <v>0</v>
      </c>
      <c r="CG253" s="1">
        <f>(90*CF253)/I253</f>
        <v>0</v>
      </c>
      <c r="CH253" s="1">
        <v>0</v>
      </c>
      <c r="CI253" s="1">
        <f>(90*CH253)/I253</f>
        <v>0</v>
      </c>
      <c r="CJ253" s="1">
        <v>7</v>
      </c>
      <c r="CK253" s="1">
        <f>(90*CJ253)/I253</f>
        <v>1.2962962962962963</v>
      </c>
      <c r="CL253" s="1">
        <v>1</v>
      </c>
      <c r="CM253" s="1">
        <f>(90*CL253)/I253</f>
        <v>0.18518518518518517</v>
      </c>
      <c r="CN253" s="1">
        <v>0</v>
      </c>
      <c r="CO253" s="1">
        <f>(90*CN253)/I253</f>
        <v>0</v>
      </c>
      <c r="CP253" s="1">
        <v>0</v>
      </c>
      <c r="CQ253" s="1">
        <f>(90*CP253)/I253</f>
        <v>0</v>
      </c>
      <c r="CR253" s="1">
        <v>2</v>
      </c>
      <c r="CS253" s="1">
        <f>(90*CR253)/I253</f>
        <v>0.37037037037037035</v>
      </c>
      <c r="CT253" s="1">
        <v>7</v>
      </c>
      <c r="CU253" s="1">
        <f>(90*CT253)/I253</f>
        <v>1.2962962962962963</v>
      </c>
      <c r="CV253" s="1">
        <v>1</v>
      </c>
      <c r="CW253" s="1">
        <f>(90*CV253)/I253</f>
        <v>0.18518518518518517</v>
      </c>
      <c r="CX253" s="1">
        <v>100</v>
      </c>
      <c r="CY253" s="1">
        <v>5</v>
      </c>
      <c r="CZ253" s="1">
        <f>(90*CY253)/I253</f>
        <v>0.92592592592592593</v>
      </c>
      <c r="DA253" s="1">
        <f>(CW253/CU253)*100</f>
        <v>14.285714285714285</v>
      </c>
      <c r="DB253" s="1">
        <v>0</v>
      </c>
      <c r="DC253" s="1">
        <v>0</v>
      </c>
      <c r="DD253" s="1">
        <v>0</v>
      </c>
      <c r="DE253" s="1">
        <v>0</v>
      </c>
      <c r="DF253" s="1">
        <f>(90*DE253)/I253</f>
        <v>0</v>
      </c>
      <c r="DG253" s="1">
        <v>1</v>
      </c>
      <c r="DH253" s="1">
        <f>(90*DG253)/I253</f>
        <v>0.18518518518518517</v>
      </c>
      <c r="DI253" s="1">
        <v>0</v>
      </c>
      <c r="DJ253" s="1">
        <v>0</v>
      </c>
      <c r="DK253" s="1">
        <f>(90*DJ253)/I253</f>
        <v>0</v>
      </c>
      <c r="DL253" s="1">
        <v>0</v>
      </c>
      <c r="DM253" s="1">
        <f>(90*DL253)/I253</f>
        <v>0</v>
      </c>
      <c r="DN253" s="1">
        <v>0</v>
      </c>
      <c r="DO253" s="1">
        <f>(90*DN253)/I253</f>
        <v>0</v>
      </c>
      <c r="DP253" s="1">
        <v>0</v>
      </c>
      <c r="DQ253" s="1">
        <v>283</v>
      </c>
      <c r="DR253" s="1"/>
      <c r="DS253" s="1">
        <f>(90*DR253)/I253</f>
        <v>0</v>
      </c>
      <c r="DT253" s="1">
        <v>0</v>
      </c>
      <c r="DU253" s="1">
        <f>(90*DT253)/I253</f>
        <v>0</v>
      </c>
    </row>
    <row r="254" spans="1:125" x14ac:dyDescent="0.25">
      <c r="A254" s="1">
        <v>253</v>
      </c>
      <c r="C254" s="1" t="s">
        <v>262</v>
      </c>
      <c r="D254" s="1" t="s">
        <v>895</v>
      </c>
      <c r="E254" s="1" t="e">
        <f>VLOOKUP(C254,[1]Hoja1!C$1:E$745,3,FALSE)</f>
        <v>#N/A</v>
      </c>
      <c r="F254" s="1">
        <v>6.83</v>
      </c>
      <c r="G254" s="1">
        <v>14</v>
      </c>
      <c r="H254" s="1">
        <v>12</v>
      </c>
      <c r="I254" s="1">
        <v>906</v>
      </c>
      <c r="J254" s="1">
        <v>4</v>
      </c>
      <c r="K254" s="1">
        <v>0</v>
      </c>
      <c r="L254" s="1">
        <v>57</v>
      </c>
      <c r="M254" s="1">
        <v>55.88</v>
      </c>
      <c r="N254" s="1">
        <f>(90*L254)/I254</f>
        <v>5.6622516556291389</v>
      </c>
      <c r="O254" s="1">
        <v>8</v>
      </c>
      <c r="P254" s="1">
        <v>50</v>
      </c>
      <c r="Q254" s="1">
        <f>(90*O254)/I254</f>
        <v>0.79470198675496684</v>
      </c>
      <c r="R254" s="1">
        <v>65</v>
      </c>
      <c r="S254" s="1">
        <v>55.08</v>
      </c>
      <c r="T254" s="1">
        <f>(90*R254)/I254</f>
        <v>6.4569536423841063</v>
      </c>
      <c r="U254" s="1">
        <v>21</v>
      </c>
      <c r="V254" s="1">
        <f>(90*U254)/I254</f>
        <v>2.0860927152317883</v>
      </c>
      <c r="W254" s="1">
        <v>7</v>
      </c>
      <c r="X254" s="1">
        <f>(90*W254)/I254</f>
        <v>0.69536423841059603</v>
      </c>
      <c r="Y254" s="1">
        <v>14</v>
      </c>
      <c r="Z254" s="1">
        <f>(90*Y254)/I254</f>
        <v>1.3907284768211921</v>
      </c>
      <c r="AA254" s="1">
        <v>166</v>
      </c>
      <c r="AB254" s="1">
        <f>(90*AA254)/I254</f>
        <v>16.490066225165563</v>
      </c>
      <c r="AC254" s="1">
        <v>0</v>
      </c>
      <c r="AD254" s="1">
        <f>(90*AC254)/I254</f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f>(90*AH254)/I254</f>
        <v>0</v>
      </c>
      <c r="AJ254" s="1">
        <v>0</v>
      </c>
      <c r="AK254" s="1">
        <f>(90*AJ254)/I254</f>
        <v>0</v>
      </c>
      <c r="AL254" s="1">
        <v>10</v>
      </c>
      <c r="AM254" s="1">
        <v>3</v>
      </c>
      <c r="AN254" s="1">
        <f>AM254+AL254</f>
        <v>13</v>
      </c>
      <c r="AO254" s="1">
        <v>0</v>
      </c>
      <c r="AP254" s="1">
        <f>(90*AO254)/I254</f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  <c r="AV254" s="1">
        <f>(90*AU254)/I254</f>
        <v>9.9337748344370855E-2</v>
      </c>
      <c r="AW254" s="1">
        <v>1</v>
      </c>
      <c r="AX254" s="1">
        <f>(90*AW254)/I254</f>
        <v>9.9337748344370855E-2</v>
      </c>
      <c r="AY254" s="1">
        <v>296</v>
      </c>
      <c r="AZ254" s="1">
        <f>(90*AY254)/I254</f>
        <v>29.403973509933774</v>
      </c>
      <c r="BA254" s="1">
        <v>77</v>
      </c>
      <c r="BB254" s="1">
        <f>(90*BA254)/I254</f>
        <v>7.6490066225165565</v>
      </c>
      <c r="BC254" s="1">
        <v>373</v>
      </c>
      <c r="BD254" s="1">
        <f>(90*BC254)/I254</f>
        <v>37.05298013245033</v>
      </c>
      <c r="BE254" s="1">
        <v>79.36</v>
      </c>
      <c r="BF254" s="1">
        <v>120</v>
      </c>
      <c r="BG254" s="1">
        <f>(90*BF254)/I254</f>
        <v>11.920529801324504</v>
      </c>
      <c r="BH254" s="1">
        <v>185</v>
      </c>
      <c r="BI254" s="1">
        <f>(90*BH254)/I254</f>
        <v>18.377483443708609</v>
      </c>
      <c r="BJ254" s="1">
        <v>85</v>
      </c>
      <c r="BK254" s="1">
        <f>(90*BJ254)/I254</f>
        <v>8.443708609271523</v>
      </c>
      <c r="BL254" s="1">
        <v>18</v>
      </c>
      <c r="BM254" s="1">
        <f>(90*BL254)/I254</f>
        <v>1.7880794701986755</v>
      </c>
      <c r="BN254" s="1">
        <v>9</v>
      </c>
      <c r="BO254" s="1">
        <f>(90*BN254)/I254</f>
        <v>0.89403973509933776</v>
      </c>
      <c r="BP254" s="1">
        <v>23.68</v>
      </c>
      <c r="BQ254" s="1">
        <v>14</v>
      </c>
      <c r="BR254" s="1">
        <f>(90*BQ254)/I254</f>
        <v>1.3907284768211921</v>
      </c>
      <c r="BS254" s="1">
        <v>45.16</v>
      </c>
      <c r="BT254" s="1">
        <v>0</v>
      </c>
      <c r="BU254" s="1">
        <f>(90*BT254)/I254</f>
        <v>0</v>
      </c>
      <c r="BV254" s="1">
        <v>29</v>
      </c>
      <c r="BW254" s="1">
        <f>(90*BV254)/I254</f>
        <v>2.8807947019867548</v>
      </c>
      <c r="BX254" s="1">
        <v>2</v>
      </c>
      <c r="BY254" s="1">
        <f>(90*BX254)/I254</f>
        <v>0.19867549668874171</v>
      </c>
      <c r="BZ254" s="1">
        <v>0</v>
      </c>
      <c r="CA254" s="1">
        <f>(90*BZ254)/I254</f>
        <v>0</v>
      </c>
      <c r="CB254" s="1">
        <v>8</v>
      </c>
      <c r="CC254" s="1">
        <f>(90*CB254)/I254</f>
        <v>0.79470198675496684</v>
      </c>
      <c r="CD254" s="1">
        <v>0</v>
      </c>
      <c r="CE254" s="1">
        <f>(90*CD254)/I254</f>
        <v>0</v>
      </c>
      <c r="CF254" s="1">
        <v>0</v>
      </c>
      <c r="CG254" s="1">
        <f>(90*CF254)/I254</f>
        <v>0</v>
      </c>
      <c r="CH254" s="1">
        <v>0</v>
      </c>
      <c r="CI254" s="1">
        <f>(90*CH254)/I254</f>
        <v>0</v>
      </c>
      <c r="CJ254" s="1">
        <v>17</v>
      </c>
      <c r="CK254" s="1">
        <f>(90*CJ254)/I254</f>
        <v>1.6887417218543046</v>
      </c>
      <c r="CL254" s="1">
        <v>4</v>
      </c>
      <c r="CM254" s="1">
        <f>(90*CL254)/I254</f>
        <v>0.39735099337748342</v>
      </c>
      <c r="CN254" s="1">
        <v>1</v>
      </c>
      <c r="CO254" s="1">
        <f>(90*CN254)/I254</f>
        <v>9.9337748344370855E-2</v>
      </c>
      <c r="CP254" s="1">
        <v>1</v>
      </c>
      <c r="CQ254" s="1">
        <f>(90*CP254)/I254</f>
        <v>9.9337748344370855E-2</v>
      </c>
      <c r="CR254" s="1">
        <v>7</v>
      </c>
      <c r="CS254" s="1">
        <f>(90*CR254)/I254</f>
        <v>0.69536423841059603</v>
      </c>
      <c r="CT254" s="1">
        <v>13</v>
      </c>
      <c r="CU254" s="1">
        <f>(90*CT254)/I254</f>
        <v>1.2913907284768211</v>
      </c>
      <c r="CV254" s="1">
        <v>1</v>
      </c>
      <c r="CW254" s="1">
        <f>(90*CV254)/I254</f>
        <v>9.9337748344370855E-2</v>
      </c>
      <c r="CX254" s="1">
        <v>50</v>
      </c>
      <c r="CY254" s="1">
        <v>8</v>
      </c>
      <c r="CZ254" s="1">
        <f>(90*CY254)/I254</f>
        <v>0.79470198675496684</v>
      </c>
      <c r="DA254" s="1">
        <f>(CW254/CU254)*100</f>
        <v>7.6923076923076925</v>
      </c>
      <c r="DB254" s="1">
        <v>7.69</v>
      </c>
      <c r="DC254" s="1">
        <v>0</v>
      </c>
      <c r="DD254" s="1">
        <v>0</v>
      </c>
      <c r="DE254" s="1">
        <v>0</v>
      </c>
      <c r="DF254" s="1">
        <f>(90*DE254)/I254</f>
        <v>0</v>
      </c>
      <c r="DG254" s="1">
        <v>1</v>
      </c>
      <c r="DH254" s="1">
        <f>(90*DG254)/I254</f>
        <v>9.9337748344370855E-2</v>
      </c>
      <c r="DI254" s="1">
        <v>0</v>
      </c>
      <c r="DJ254" s="1">
        <v>1</v>
      </c>
      <c r="DK254" s="1">
        <f>(90*DJ254)/I254</f>
        <v>9.9337748344370855E-2</v>
      </c>
      <c r="DL254" s="1">
        <v>0</v>
      </c>
      <c r="DM254" s="1">
        <f>(90*DL254)/I254</f>
        <v>0</v>
      </c>
      <c r="DN254" s="1">
        <v>0</v>
      </c>
      <c r="DO254" s="1">
        <f>(90*DN254)/I254</f>
        <v>0</v>
      </c>
      <c r="DP254" s="1">
        <v>0</v>
      </c>
      <c r="DQ254" s="1">
        <v>253</v>
      </c>
      <c r="DR254" s="1"/>
      <c r="DS254" s="1">
        <f>(90*DR254)/I254</f>
        <v>0</v>
      </c>
      <c r="DT254" s="1">
        <v>0</v>
      </c>
      <c r="DU254" s="1">
        <f>(90*DT254)/I254</f>
        <v>0</v>
      </c>
    </row>
    <row r="255" spans="1:125" x14ac:dyDescent="0.25">
      <c r="A255" s="1">
        <v>399</v>
      </c>
      <c r="C255" s="1" t="s">
        <v>408</v>
      </c>
      <c r="D255" s="1" t="s">
        <v>891</v>
      </c>
      <c r="E255" s="1" t="s">
        <v>898</v>
      </c>
      <c r="F255" s="1">
        <v>6.7</v>
      </c>
      <c r="G255" s="1">
        <v>12</v>
      </c>
      <c r="H255" s="1">
        <v>10</v>
      </c>
      <c r="I255" s="1">
        <v>731</v>
      </c>
      <c r="J255" s="1">
        <v>3</v>
      </c>
      <c r="K255" s="1">
        <v>0</v>
      </c>
      <c r="L255" s="1">
        <v>32</v>
      </c>
      <c r="M255" s="1">
        <v>43.24</v>
      </c>
      <c r="N255" s="1">
        <f>(90*L255)/I255</f>
        <v>3.9398084815321477</v>
      </c>
      <c r="O255" s="1">
        <v>18</v>
      </c>
      <c r="P255" s="1">
        <v>72</v>
      </c>
      <c r="Q255" s="1">
        <f>(90*O255)/I255</f>
        <v>2.216142270861833</v>
      </c>
      <c r="R255" s="1">
        <v>50</v>
      </c>
      <c r="S255" s="1">
        <v>50.51</v>
      </c>
      <c r="T255" s="1">
        <f>(90*R255)/I255</f>
        <v>6.1559507523939807</v>
      </c>
      <c r="U255" s="1">
        <v>9</v>
      </c>
      <c r="V255" s="1">
        <f>(90*U255)/I255</f>
        <v>1.1080711354309165</v>
      </c>
      <c r="W255" s="1">
        <v>23</v>
      </c>
      <c r="X255" s="1">
        <f>(90*W255)/I255</f>
        <v>2.8317373461012312</v>
      </c>
      <c r="Y255" s="1">
        <v>7</v>
      </c>
      <c r="Z255" s="1">
        <f>(90*Y255)/I255</f>
        <v>0.86183310533515733</v>
      </c>
      <c r="AA255" s="1">
        <v>120</v>
      </c>
      <c r="AB255" s="1">
        <f>(90*AA255)/I255</f>
        <v>14.774281805745554</v>
      </c>
      <c r="AC255" s="1">
        <v>0</v>
      </c>
      <c r="AD255" s="1">
        <f>(90*AC255)/I255</f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f>(90*AH255)/I255</f>
        <v>0</v>
      </c>
      <c r="AJ255" s="1">
        <v>0</v>
      </c>
      <c r="AK255" s="1">
        <f>(90*AJ255)/I255</f>
        <v>0</v>
      </c>
      <c r="AL255" s="1">
        <v>11</v>
      </c>
      <c r="AM255" s="1">
        <v>1</v>
      </c>
      <c r="AN255" s="1">
        <f>AM255+AL255</f>
        <v>12</v>
      </c>
      <c r="AO255" s="1">
        <v>0</v>
      </c>
      <c r="AP255" s="1">
        <f>(90*AO255)/I255</f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f>(90*AU255)/I255</f>
        <v>0</v>
      </c>
      <c r="AW255" s="1">
        <v>0</v>
      </c>
      <c r="AX255" s="1">
        <f>(90*AW255)/I255</f>
        <v>0</v>
      </c>
      <c r="AY255" s="1">
        <v>234</v>
      </c>
      <c r="AZ255" s="1">
        <f>(90*AY255)/I255</f>
        <v>28.80984952120383</v>
      </c>
      <c r="BA255" s="1">
        <v>97</v>
      </c>
      <c r="BB255" s="1">
        <f>(90*BA255)/I255</f>
        <v>11.942544459644322</v>
      </c>
      <c r="BC255" s="1">
        <v>331</v>
      </c>
      <c r="BD255" s="1">
        <f>(90*BC255)/I255</f>
        <v>40.752393980848154</v>
      </c>
      <c r="BE255" s="1">
        <v>70.69</v>
      </c>
      <c r="BF255" s="1">
        <v>77</v>
      </c>
      <c r="BG255" s="1">
        <f>(90*BF255)/I255</f>
        <v>9.4801641586867298</v>
      </c>
      <c r="BH255" s="1">
        <v>157</v>
      </c>
      <c r="BI255" s="1">
        <f>(90*BH255)/I255</f>
        <v>19.3296853625171</v>
      </c>
      <c r="BJ255" s="1">
        <v>82</v>
      </c>
      <c r="BK255" s="1">
        <f>(90*BJ255)/I255</f>
        <v>10.095759233926129</v>
      </c>
      <c r="BL255" s="1">
        <v>11</v>
      </c>
      <c r="BM255" s="1">
        <f>(90*BL255)/I255</f>
        <v>1.3543091655266757</v>
      </c>
      <c r="BN255" s="1">
        <v>0</v>
      </c>
      <c r="BO255" s="1">
        <f>(90*BN255)/I255</f>
        <v>0</v>
      </c>
      <c r="BP255" s="1">
        <v>0</v>
      </c>
      <c r="BQ255" s="1">
        <v>25</v>
      </c>
      <c r="BR255" s="1">
        <f>(90*BQ255)/I255</f>
        <v>3.0779753761969904</v>
      </c>
      <c r="BS255" s="1">
        <v>53.19</v>
      </c>
      <c r="BT255" s="1">
        <v>0</v>
      </c>
      <c r="BU255" s="1">
        <f>(90*BT255)/I255</f>
        <v>0</v>
      </c>
      <c r="BV255" s="1">
        <v>20</v>
      </c>
      <c r="BW255" s="1">
        <f>(90*BV255)/I255</f>
        <v>2.4623803009575922</v>
      </c>
      <c r="BX255" s="1">
        <v>8</v>
      </c>
      <c r="BY255" s="1">
        <f>(90*BX255)/I255</f>
        <v>0.98495212038303692</v>
      </c>
      <c r="BZ255" s="1">
        <v>0</v>
      </c>
      <c r="CA255" s="1">
        <f>(90*BZ255)/I255</f>
        <v>0</v>
      </c>
      <c r="CB255" s="1">
        <v>8</v>
      </c>
      <c r="CC255" s="1">
        <f>(90*CB255)/I255</f>
        <v>0.98495212038303692</v>
      </c>
      <c r="CD255" s="1">
        <v>0</v>
      </c>
      <c r="CE255" s="1">
        <f>(90*CD255)/I255</f>
        <v>0</v>
      </c>
      <c r="CF255" s="1">
        <v>0</v>
      </c>
      <c r="CG255" s="1">
        <f>(90*CF255)/I255</f>
        <v>0</v>
      </c>
      <c r="CH255" s="1">
        <v>0</v>
      </c>
      <c r="CI255" s="1">
        <f>(90*CH255)/I255</f>
        <v>0</v>
      </c>
      <c r="CJ255" s="1">
        <v>12</v>
      </c>
      <c r="CK255" s="1">
        <f>(90*CJ255)/I255</f>
        <v>1.4774281805745555</v>
      </c>
      <c r="CL255" s="1">
        <v>5</v>
      </c>
      <c r="CM255" s="1">
        <f>(90*CL255)/I255</f>
        <v>0.61559507523939805</v>
      </c>
      <c r="CN255" s="1">
        <v>1</v>
      </c>
      <c r="CO255" s="1">
        <f>(90*CN255)/I255</f>
        <v>0.12311901504787962</v>
      </c>
      <c r="CP255" s="1">
        <v>2</v>
      </c>
      <c r="CQ255" s="1">
        <f>(90*CP255)/I255</f>
        <v>0.24623803009575923</v>
      </c>
      <c r="CR255" s="1">
        <v>3</v>
      </c>
      <c r="CS255" s="1">
        <f>(90*CR255)/I255</f>
        <v>0.36935704514363887</v>
      </c>
      <c r="CT255" s="1">
        <v>13</v>
      </c>
      <c r="CU255" s="1">
        <f>(90*CT255)/I255</f>
        <v>1.6005471956224351</v>
      </c>
      <c r="CV255" s="1">
        <v>1</v>
      </c>
      <c r="CW255" s="1">
        <f>(90*CV255)/I255</f>
        <v>0.12311901504787962</v>
      </c>
      <c r="CX255" s="1">
        <v>60</v>
      </c>
      <c r="CY255" s="1">
        <v>7</v>
      </c>
      <c r="CZ255" s="1">
        <f>(90*CY255)/I255</f>
        <v>0.86183310533515733</v>
      </c>
      <c r="DA255" s="1">
        <f>(CW255/CU255)*100</f>
        <v>7.6923076923076916</v>
      </c>
      <c r="DB255" s="1">
        <v>7.69</v>
      </c>
      <c r="DC255" s="1">
        <v>0</v>
      </c>
      <c r="DD255" s="1">
        <v>0</v>
      </c>
      <c r="DE255" s="1">
        <v>0</v>
      </c>
      <c r="DF255" s="1">
        <f>(90*DE255)/I255</f>
        <v>0</v>
      </c>
      <c r="DG255" s="1">
        <v>1</v>
      </c>
      <c r="DH255" s="1">
        <f>(90*DG255)/I255</f>
        <v>0.12311901504787962</v>
      </c>
      <c r="DI255" s="1">
        <v>0</v>
      </c>
      <c r="DJ255" s="1">
        <v>1</v>
      </c>
      <c r="DK255" s="1">
        <f>(90*DJ255)/I255</f>
        <v>0.12311901504787962</v>
      </c>
      <c r="DL255" s="1">
        <v>0</v>
      </c>
      <c r="DM255" s="1">
        <f>(90*DL255)/I255</f>
        <v>0</v>
      </c>
      <c r="DN255" s="1">
        <v>0</v>
      </c>
      <c r="DO255" s="1">
        <f>(90*DN255)/I255</f>
        <v>0</v>
      </c>
      <c r="DP255" s="1">
        <v>0</v>
      </c>
      <c r="DQ255" s="1">
        <v>399</v>
      </c>
      <c r="DR255" s="1"/>
      <c r="DS255" s="1">
        <f>(90*DR255)/I255</f>
        <v>0</v>
      </c>
      <c r="DT255" s="1">
        <v>0</v>
      </c>
      <c r="DU255" s="1">
        <f>(90*DT255)/I255</f>
        <v>0</v>
      </c>
    </row>
    <row r="256" spans="1:125" x14ac:dyDescent="0.25">
      <c r="A256" s="1">
        <v>255</v>
      </c>
      <c r="C256" s="1" t="s">
        <v>264</v>
      </c>
      <c r="D256" s="1" t="str">
        <f>VLOOKUP(C256,[1]Hoja1!C$1:E$745,2,FALSE)</f>
        <v>Mediocampista</v>
      </c>
      <c r="E256" s="1">
        <f>VLOOKUP(C256,[1]Hoja1!C$1:E$745,3,FALSE)</f>
        <v>0</v>
      </c>
      <c r="F256" s="1">
        <v>6.83</v>
      </c>
      <c r="G256" s="1">
        <v>11</v>
      </c>
      <c r="H256" s="1">
        <v>11</v>
      </c>
      <c r="I256" s="1">
        <v>860</v>
      </c>
      <c r="J256" s="1">
        <v>2</v>
      </c>
      <c r="K256" s="1">
        <v>0</v>
      </c>
      <c r="L256" s="1">
        <v>47</v>
      </c>
      <c r="M256" s="1">
        <v>49.47</v>
      </c>
      <c r="N256" s="1">
        <f>(90*L256)/I256</f>
        <v>4.9186046511627906</v>
      </c>
      <c r="O256" s="1">
        <v>17</v>
      </c>
      <c r="P256" s="1">
        <v>56.67</v>
      </c>
      <c r="Q256" s="1">
        <f>(90*O256)/I256</f>
        <v>1.7790697674418605</v>
      </c>
      <c r="R256" s="1">
        <v>64</v>
      </c>
      <c r="S256" s="1">
        <v>51.2</v>
      </c>
      <c r="T256" s="1">
        <f>(90*R256)/I256</f>
        <v>6.6976744186046515</v>
      </c>
      <c r="U256" s="1">
        <v>11</v>
      </c>
      <c r="V256" s="1">
        <f>(90*U256)/I256</f>
        <v>1.1511627906976745</v>
      </c>
      <c r="W256" s="1">
        <v>13</v>
      </c>
      <c r="X256" s="1">
        <f>(90*W256)/I256</f>
        <v>1.3604651162790697</v>
      </c>
      <c r="Y256" s="1">
        <v>7</v>
      </c>
      <c r="Z256" s="1">
        <f>(90*Y256)/I256</f>
        <v>0.73255813953488369</v>
      </c>
      <c r="AA256" s="1">
        <v>102</v>
      </c>
      <c r="AB256" s="1">
        <f>(90*AA256)/I256</f>
        <v>10.674418604651162</v>
      </c>
      <c r="AC256" s="1">
        <v>0</v>
      </c>
      <c r="AD256" s="1">
        <f>(90*AC256)/I256</f>
        <v>0</v>
      </c>
      <c r="AE256" s="1">
        <v>3</v>
      </c>
      <c r="AF256" s="1">
        <v>0</v>
      </c>
      <c r="AG256" s="1">
        <v>0</v>
      </c>
      <c r="AH256" s="1">
        <v>0</v>
      </c>
      <c r="AI256" s="1">
        <f>(90*AH256)/I256</f>
        <v>0</v>
      </c>
      <c r="AJ256" s="1">
        <v>0</v>
      </c>
      <c r="AK256" s="1">
        <f>(90*AJ256)/I256</f>
        <v>0</v>
      </c>
      <c r="AL256" s="1">
        <v>3</v>
      </c>
      <c r="AM256" s="1">
        <v>2</v>
      </c>
      <c r="AN256" s="1">
        <f>AM256+AL256</f>
        <v>5</v>
      </c>
      <c r="AO256" s="1">
        <v>0</v>
      </c>
      <c r="AP256" s="1">
        <f>(90*AO256)/I256</f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f>(90*AU256)/I256</f>
        <v>0</v>
      </c>
      <c r="AW256" s="1">
        <v>0</v>
      </c>
      <c r="AX256" s="1">
        <f>(90*AW256)/I256</f>
        <v>0</v>
      </c>
      <c r="AY256" s="1">
        <v>460</v>
      </c>
      <c r="AZ256" s="1">
        <f>(90*AY256)/I256</f>
        <v>48.139534883720927</v>
      </c>
      <c r="BA256" s="1">
        <v>77</v>
      </c>
      <c r="BB256" s="1">
        <f>(90*BA256)/I256</f>
        <v>8.0581395348837201</v>
      </c>
      <c r="BC256" s="1">
        <v>537</v>
      </c>
      <c r="BD256" s="1">
        <f>(90*BC256)/I256</f>
        <v>56.197674418604649</v>
      </c>
      <c r="BE256" s="1">
        <v>85.66</v>
      </c>
      <c r="BF256" s="1">
        <v>279</v>
      </c>
      <c r="BG256" s="1">
        <f>(90*BF256)/I256</f>
        <v>29.197674418604652</v>
      </c>
      <c r="BH256" s="1">
        <v>181</v>
      </c>
      <c r="BI256" s="1">
        <f>(90*BH256)/I256</f>
        <v>18.941860465116278</v>
      </c>
      <c r="BJ256" s="1">
        <v>60</v>
      </c>
      <c r="BK256" s="1">
        <f>(90*BJ256)/I256</f>
        <v>6.2790697674418601</v>
      </c>
      <c r="BL256" s="1">
        <v>4</v>
      </c>
      <c r="BM256" s="1">
        <f>(90*BL256)/I256</f>
        <v>0.41860465116279072</v>
      </c>
      <c r="BN256" s="1">
        <v>0</v>
      </c>
      <c r="BO256" s="1">
        <f>(90*BN256)/I256</f>
        <v>0</v>
      </c>
      <c r="BP256" s="1">
        <v>0</v>
      </c>
      <c r="BQ256" s="1">
        <v>22</v>
      </c>
      <c r="BR256" s="1">
        <f>(90*BQ256)/I256</f>
        <v>2.3023255813953489</v>
      </c>
      <c r="BS256" s="1">
        <v>47.83</v>
      </c>
      <c r="BT256" s="1">
        <v>0</v>
      </c>
      <c r="BU256" s="1">
        <f>(90*BT256)/I256</f>
        <v>0</v>
      </c>
      <c r="BV256" s="1">
        <v>32</v>
      </c>
      <c r="BW256" s="1">
        <f>(90*BV256)/I256</f>
        <v>3.3488372093023258</v>
      </c>
      <c r="BX256" s="1">
        <v>15</v>
      </c>
      <c r="BY256" s="1">
        <f>(90*BX256)/I256</f>
        <v>1.569767441860465</v>
      </c>
      <c r="BZ256" s="1">
        <v>0</v>
      </c>
      <c r="CA256" s="1">
        <f>(90*BZ256)/I256</f>
        <v>0</v>
      </c>
      <c r="CB256" s="1">
        <v>12</v>
      </c>
      <c r="CC256" s="1">
        <f>(90*CB256)/I256</f>
        <v>1.2558139534883721</v>
      </c>
      <c r="CD256" s="1">
        <v>0</v>
      </c>
      <c r="CE256" s="1">
        <f>(90*CD256)/I256</f>
        <v>0</v>
      </c>
      <c r="CF256" s="1">
        <v>0</v>
      </c>
      <c r="CG256" s="1">
        <f>(90*CF256)/I256</f>
        <v>0</v>
      </c>
      <c r="CH256" s="1">
        <v>0</v>
      </c>
      <c r="CI256" s="1">
        <f>(90*CH256)/I256</f>
        <v>0</v>
      </c>
      <c r="CJ256" s="1">
        <v>19</v>
      </c>
      <c r="CK256" s="1">
        <f>(90*CJ256)/I256</f>
        <v>1.9883720930232558</v>
      </c>
      <c r="CL256" s="1">
        <v>2</v>
      </c>
      <c r="CM256" s="1">
        <f>(90*CL256)/I256</f>
        <v>0.20930232558139536</v>
      </c>
      <c r="CN256" s="1">
        <v>0</v>
      </c>
      <c r="CO256" s="1">
        <f>(90*CN256)/I256</f>
        <v>0</v>
      </c>
      <c r="CP256" s="1">
        <v>0</v>
      </c>
      <c r="CQ256" s="1">
        <f>(90*CP256)/I256</f>
        <v>0</v>
      </c>
      <c r="CR256" s="1">
        <v>4</v>
      </c>
      <c r="CS256" s="1">
        <f>(90*CR256)/I256</f>
        <v>0.41860465116279072</v>
      </c>
      <c r="CT256" s="1">
        <v>7</v>
      </c>
      <c r="CU256" s="1">
        <f>(90*CT256)/I256</f>
        <v>0.73255813953488369</v>
      </c>
      <c r="CV256" s="1">
        <v>2</v>
      </c>
      <c r="CW256" s="1">
        <f>(90*CV256)/I256</f>
        <v>0.20930232558139536</v>
      </c>
      <c r="CX256" s="1">
        <v>30.77</v>
      </c>
      <c r="CY256" s="1">
        <v>3</v>
      </c>
      <c r="CZ256" s="1">
        <f>(90*CY256)/I256</f>
        <v>0.31395348837209303</v>
      </c>
      <c r="DA256" s="1">
        <f>(CW256/CU256)*100</f>
        <v>28.571428571428577</v>
      </c>
      <c r="DB256" s="1">
        <v>0</v>
      </c>
      <c r="DC256" s="1">
        <v>0</v>
      </c>
      <c r="DD256" s="1">
        <v>0</v>
      </c>
      <c r="DE256" s="1">
        <v>0</v>
      </c>
      <c r="DF256" s="1">
        <f>(90*DE256)/I256</f>
        <v>0</v>
      </c>
      <c r="DG256" s="1">
        <v>0</v>
      </c>
      <c r="DH256" s="1">
        <f>(90*DG256)/I256</f>
        <v>0</v>
      </c>
      <c r="DI256" s="1">
        <v>0</v>
      </c>
      <c r="DJ256" s="1">
        <v>0</v>
      </c>
      <c r="DK256" s="1">
        <f>(90*DJ256)/I256</f>
        <v>0</v>
      </c>
      <c r="DL256" s="1">
        <v>0</v>
      </c>
      <c r="DM256" s="1">
        <f>(90*DL256)/I256</f>
        <v>0</v>
      </c>
      <c r="DN256" s="1">
        <v>0</v>
      </c>
      <c r="DO256" s="1">
        <f>(90*DN256)/I256</f>
        <v>0</v>
      </c>
      <c r="DP256" s="1">
        <v>0</v>
      </c>
      <c r="DQ256" s="1">
        <v>255</v>
      </c>
      <c r="DR256" s="1"/>
      <c r="DS256" s="1">
        <f>(90*DR256)/I256</f>
        <v>0</v>
      </c>
      <c r="DT256" s="1">
        <v>0</v>
      </c>
      <c r="DU256" s="1">
        <f>(90*DT256)/I256</f>
        <v>0</v>
      </c>
    </row>
    <row r="257" spans="1:125" x14ac:dyDescent="0.25">
      <c r="A257" s="1">
        <v>256</v>
      </c>
      <c r="C257" s="1" t="s">
        <v>265</v>
      </c>
      <c r="D257" s="1" t="s">
        <v>895</v>
      </c>
      <c r="E257" s="1" t="s">
        <v>899</v>
      </c>
      <c r="F257" s="1">
        <v>6.83</v>
      </c>
      <c r="G257" s="1">
        <v>12</v>
      </c>
      <c r="H257" s="1">
        <v>10</v>
      </c>
      <c r="I257" s="1">
        <v>854</v>
      </c>
      <c r="J257" s="1">
        <v>2</v>
      </c>
      <c r="K257" s="1">
        <v>0</v>
      </c>
      <c r="L257" s="1">
        <v>38</v>
      </c>
      <c r="M257" s="1">
        <v>40</v>
      </c>
      <c r="N257" s="1">
        <f>(90*L257)/I257</f>
        <v>4.0046838407494141</v>
      </c>
      <c r="O257" s="1">
        <v>2</v>
      </c>
      <c r="P257" s="1">
        <v>22.22</v>
      </c>
      <c r="Q257" s="1">
        <f>(90*O257)/I257</f>
        <v>0.21077283372365341</v>
      </c>
      <c r="R257" s="1">
        <v>40</v>
      </c>
      <c r="S257" s="1">
        <v>38.46</v>
      </c>
      <c r="T257" s="1">
        <f>(90*R257)/I257</f>
        <v>4.2154566744730682</v>
      </c>
      <c r="U257" s="1">
        <v>6</v>
      </c>
      <c r="V257" s="1">
        <f>(90*U257)/I257</f>
        <v>0.63231850117096022</v>
      </c>
      <c r="W257" s="1">
        <v>6</v>
      </c>
      <c r="X257" s="1">
        <f>(90*W257)/I257</f>
        <v>0.63231850117096022</v>
      </c>
      <c r="Y257" s="1">
        <v>11</v>
      </c>
      <c r="Z257" s="1">
        <f>(90*Y257)/I257</f>
        <v>1.1592505854800936</v>
      </c>
      <c r="AA257" s="1">
        <v>197</v>
      </c>
      <c r="AB257" s="1">
        <f>(90*AA257)/I257</f>
        <v>20.761124121779858</v>
      </c>
      <c r="AC257" s="1">
        <v>0</v>
      </c>
      <c r="AD257" s="1">
        <f>(90*AC257)/I257</f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f>(90*AH257)/I257</f>
        <v>0</v>
      </c>
      <c r="AJ257" s="1">
        <v>0</v>
      </c>
      <c r="AK257" s="1">
        <f>(90*AJ257)/I257</f>
        <v>0</v>
      </c>
      <c r="AL257" s="1">
        <v>16</v>
      </c>
      <c r="AM257" s="1">
        <v>0</v>
      </c>
      <c r="AN257" s="1">
        <f>AM257+AL257</f>
        <v>16</v>
      </c>
      <c r="AO257" s="1">
        <v>0</v>
      </c>
      <c r="AP257" s="1">
        <f>(90*AO257)/I257</f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5</v>
      </c>
      <c r="AV257" s="1">
        <f>(90*AU257)/I257</f>
        <v>0.52693208430913352</v>
      </c>
      <c r="AW257" s="1">
        <v>1</v>
      </c>
      <c r="AX257" s="1">
        <f>(90*AW257)/I257</f>
        <v>0.1053864168618267</v>
      </c>
      <c r="AY257" s="1">
        <v>120</v>
      </c>
      <c r="AZ257" s="1">
        <f>(90*AY257)/I257</f>
        <v>12.646370023419204</v>
      </c>
      <c r="BA257" s="1">
        <v>65</v>
      </c>
      <c r="BB257" s="1">
        <f>(90*BA257)/I257</f>
        <v>6.8501170960187352</v>
      </c>
      <c r="BC257" s="1">
        <v>185</v>
      </c>
      <c r="BD257" s="1">
        <f>(90*BC257)/I257</f>
        <v>19.496487119437941</v>
      </c>
      <c r="BE257" s="1">
        <v>64.86</v>
      </c>
      <c r="BF257" s="1">
        <v>33</v>
      </c>
      <c r="BG257" s="1">
        <f>(90*BF257)/I257</f>
        <v>3.4777517564402811</v>
      </c>
      <c r="BH257" s="1">
        <v>99</v>
      </c>
      <c r="BI257" s="1">
        <f>(90*BH257)/I257</f>
        <v>10.433255269320844</v>
      </c>
      <c r="BJ257" s="1">
        <v>45</v>
      </c>
      <c r="BK257" s="1">
        <f>(90*BJ257)/I257</f>
        <v>4.7423887587822016</v>
      </c>
      <c r="BL257" s="1">
        <v>9</v>
      </c>
      <c r="BM257" s="1">
        <f>(90*BL257)/I257</f>
        <v>0.94847775175644033</v>
      </c>
      <c r="BN257" s="1">
        <v>12</v>
      </c>
      <c r="BO257" s="1">
        <f>(90*BN257)/I257</f>
        <v>1.2646370023419204</v>
      </c>
      <c r="BP257" s="1">
        <v>23.08</v>
      </c>
      <c r="BQ257" s="1">
        <v>8</v>
      </c>
      <c r="BR257" s="1">
        <f>(90*BQ257)/I257</f>
        <v>0.84309133489461363</v>
      </c>
      <c r="BS257" s="1">
        <v>53.33</v>
      </c>
      <c r="BT257" s="1">
        <v>0</v>
      </c>
      <c r="BU257" s="1">
        <f>(90*BT257)/I257</f>
        <v>0</v>
      </c>
      <c r="BV257" s="1">
        <v>11</v>
      </c>
      <c r="BW257" s="1">
        <f>(90*BV257)/I257</f>
        <v>1.1592505854800936</v>
      </c>
      <c r="BX257" s="1">
        <v>11</v>
      </c>
      <c r="BY257" s="1">
        <f>(90*BX257)/I257</f>
        <v>1.1592505854800936</v>
      </c>
      <c r="BZ257" s="1">
        <v>0</v>
      </c>
      <c r="CA257" s="1">
        <f>(90*BZ257)/I257</f>
        <v>0</v>
      </c>
      <c r="CB257" s="1">
        <v>3</v>
      </c>
      <c r="CC257" s="1">
        <f>(90*CB257)/I257</f>
        <v>0.31615925058548011</v>
      </c>
      <c r="CD257" s="1">
        <v>0</v>
      </c>
      <c r="CE257" s="1">
        <f>(90*CD257)/I257</f>
        <v>0</v>
      </c>
      <c r="CF257" s="1">
        <v>1</v>
      </c>
      <c r="CG257" s="1">
        <f>(90*CF257)/I257</f>
        <v>0.1053864168618267</v>
      </c>
      <c r="CH257" s="1">
        <v>0</v>
      </c>
      <c r="CI257" s="1">
        <f>(90*CH257)/I257</f>
        <v>0</v>
      </c>
      <c r="CJ257" s="1">
        <v>9</v>
      </c>
      <c r="CK257" s="1">
        <f>(90*CJ257)/I257</f>
        <v>0.94847775175644033</v>
      </c>
      <c r="CL257" s="1">
        <v>5</v>
      </c>
      <c r="CM257" s="1">
        <f>(90*CL257)/I257</f>
        <v>0.52693208430913352</v>
      </c>
      <c r="CN257" s="1">
        <v>2</v>
      </c>
      <c r="CO257" s="1">
        <f>(90*CN257)/I257</f>
        <v>0.21077283372365341</v>
      </c>
      <c r="CP257" s="1">
        <v>1</v>
      </c>
      <c r="CQ257" s="1">
        <f>(90*CP257)/I257</f>
        <v>0.1053864168618267</v>
      </c>
      <c r="CR257" s="1">
        <v>21</v>
      </c>
      <c r="CS257" s="1">
        <f>(90*CR257)/I257</f>
        <v>2.2131147540983607</v>
      </c>
      <c r="CT257" s="1">
        <v>31</v>
      </c>
      <c r="CU257" s="1">
        <f>(90*CT257)/I257</f>
        <v>3.2669789227166275</v>
      </c>
      <c r="CV257" s="1">
        <v>13</v>
      </c>
      <c r="CW257" s="1">
        <f>(90*CV257)/I257</f>
        <v>1.370023419203747</v>
      </c>
      <c r="CX257" s="1">
        <v>40.380000000000003</v>
      </c>
      <c r="CY257" s="1">
        <v>13</v>
      </c>
      <c r="CZ257" s="1">
        <f>(90*CY257)/I257</f>
        <v>1.370023419203747</v>
      </c>
      <c r="DA257" s="1">
        <f>(CW257/CU257)*100</f>
        <v>41.935483870967744</v>
      </c>
      <c r="DB257" s="1">
        <v>6.45</v>
      </c>
      <c r="DC257" s="1">
        <v>1</v>
      </c>
      <c r="DD257" s="1">
        <v>1</v>
      </c>
      <c r="DE257" s="1">
        <v>0</v>
      </c>
      <c r="DF257" s="1">
        <f>(90*DE257)/I257</f>
        <v>0</v>
      </c>
      <c r="DG257" s="1">
        <v>4</v>
      </c>
      <c r="DH257" s="1">
        <f>(90*DG257)/I257</f>
        <v>0.42154566744730682</v>
      </c>
      <c r="DI257" s="1">
        <v>0</v>
      </c>
      <c r="DJ257" s="1">
        <v>2</v>
      </c>
      <c r="DK257" s="1">
        <f>(90*DJ257)/I257</f>
        <v>0.21077283372365341</v>
      </c>
      <c r="DL257" s="1">
        <v>0</v>
      </c>
      <c r="DM257" s="1">
        <f>(90*DL257)/I257</f>
        <v>0</v>
      </c>
      <c r="DN257" s="1">
        <v>0</v>
      </c>
      <c r="DO257" s="1">
        <f>(90*DN257)/I257</f>
        <v>0</v>
      </c>
      <c r="DP257" s="1">
        <v>2</v>
      </c>
      <c r="DQ257" s="1">
        <v>256</v>
      </c>
      <c r="DR257" s="1"/>
      <c r="DS257" s="1">
        <f>(90*DR257)/I257</f>
        <v>0</v>
      </c>
      <c r="DT257" s="1">
        <v>0</v>
      </c>
      <c r="DU257" s="1">
        <f>(90*DT257)/I257</f>
        <v>0</v>
      </c>
    </row>
    <row r="258" spans="1:125" x14ac:dyDescent="0.25">
      <c r="A258" s="1">
        <v>257</v>
      </c>
      <c r="C258" s="1" t="s">
        <v>266</v>
      </c>
      <c r="D258" s="1" t="e">
        <f>VLOOKUP(C258,[1]Hoja1!C$1:E$745,2,FALSE)</f>
        <v>#N/A</v>
      </c>
      <c r="E258" s="1" t="e">
        <f>VLOOKUP(C258,[1]Hoja1!C$1:E$745,3,FALSE)</f>
        <v>#N/A</v>
      </c>
      <c r="F258" s="1">
        <v>6.83</v>
      </c>
      <c r="G258" s="1">
        <v>4</v>
      </c>
      <c r="H258" s="1">
        <v>0</v>
      </c>
      <c r="I258" s="1">
        <v>63</v>
      </c>
      <c r="J258" s="1">
        <v>0</v>
      </c>
      <c r="K258" s="1">
        <v>0</v>
      </c>
      <c r="L258" s="1">
        <v>2</v>
      </c>
      <c r="M258" s="1">
        <v>66.67</v>
      </c>
      <c r="N258" s="1">
        <f>(90*L258)/I258</f>
        <v>2.8571428571428572</v>
      </c>
      <c r="O258" s="1">
        <v>0</v>
      </c>
      <c r="P258" s="1">
        <v>0</v>
      </c>
      <c r="Q258" s="1">
        <f>(90*O258)/I258</f>
        <v>0</v>
      </c>
      <c r="R258" s="1">
        <v>2</v>
      </c>
      <c r="S258" s="1">
        <v>40</v>
      </c>
      <c r="T258" s="1">
        <f>(90*R258)/I258</f>
        <v>2.8571428571428572</v>
      </c>
      <c r="U258" s="1">
        <v>0</v>
      </c>
      <c r="V258" s="1">
        <f>(90*U258)/I258</f>
        <v>0</v>
      </c>
      <c r="W258" s="1">
        <v>1</v>
      </c>
      <c r="X258" s="1">
        <f>(90*W258)/I258</f>
        <v>1.4285714285714286</v>
      </c>
      <c r="Y258" s="1">
        <v>0</v>
      </c>
      <c r="Z258" s="1">
        <f>(90*Y258)/I258</f>
        <v>0</v>
      </c>
      <c r="AA258" s="1">
        <v>7</v>
      </c>
      <c r="AB258" s="1">
        <f>(90*AA258)/I258</f>
        <v>10</v>
      </c>
      <c r="AC258" s="1">
        <v>0</v>
      </c>
      <c r="AD258" s="1">
        <f>(90*AC258)/I258</f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f>(90*AH258)/I258</f>
        <v>0</v>
      </c>
      <c r="AJ258" s="1">
        <v>0</v>
      </c>
      <c r="AK258" s="1">
        <f>(90*AJ258)/I258</f>
        <v>0</v>
      </c>
      <c r="AL258" s="1">
        <v>1</v>
      </c>
      <c r="AM258" s="1">
        <v>0</v>
      </c>
      <c r="AN258" s="1">
        <f>AM258+AL258</f>
        <v>1</v>
      </c>
      <c r="AO258" s="1">
        <v>0</v>
      </c>
      <c r="AP258" s="1">
        <f>(90*AO258)/I258</f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f>(90*AU258)/I258</f>
        <v>0</v>
      </c>
      <c r="AW258" s="1">
        <v>2</v>
      </c>
      <c r="AX258" s="1">
        <f>(90*AW258)/I258</f>
        <v>2.8571428571428572</v>
      </c>
      <c r="AY258" s="1">
        <v>25</v>
      </c>
      <c r="AZ258" s="1">
        <f>(90*AY258)/I258</f>
        <v>35.714285714285715</v>
      </c>
      <c r="BA258" s="1">
        <v>4</v>
      </c>
      <c r="BB258" s="1">
        <f>(90*BA258)/I258</f>
        <v>5.7142857142857144</v>
      </c>
      <c r="BC258" s="1">
        <v>29</v>
      </c>
      <c r="BD258" s="1">
        <f>(90*BC258)/I258</f>
        <v>41.428571428571431</v>
      </c>
      <c r="BE258" s="1">
        <v>86.21</v>
      </c>
      <c r="BF258" s="1">
        <v>5</v>
      </c>
      <c r="BG258" s="1">
        <f>(90*BF258)/I258</f>
        <v>7.1428571428571432</v>
      </c>
      <c r="BH258" s="1">
        <v>22</v>
      </c>
      <c r="BI258" s="1">
        <f>(90*BH258)/I258</f>
        <v>31.428571428571427</v>
      </c>
      <c r="BJ258" s="1">
        <v>11</v>
      </c>
      <c r="BK258" s="1">
        <f>(90*BJ258)/I258</f>
        <v>15.714285714285714</v>
      </c>
      <c r="BL258" s="1">
        <v>4</v>
      </c>
      <c r="BM258" s="1">
        <f>(90*BL258)/I258</f>
        <v>5.7142857142857144</v>
      </c>
      <c r="BN258" s="1">
        <v>2</v>
      </c>
      <c r="BO258" s="1">
        <f>(90*BN258)/I258</f>
        <v>2.8571428571428572</v>
      </c>
      <c r="BP258" s="1">
        <v>66.67</v>
      </c>
      <c r="BQ258" s="1">
        <v>0</v>
      </c>
      <c r="BR258" s="1">
        <f>(90*BQ258)/I258</f>
        <v>0</v>
      </c>
      <c r="BS258" s="1">
        <v>0</v>
      </c>
      <c r="BT258" s="1">
        <v>0</v>
      </c>
      <c r="BU258" s="1">
        <f>(90*BT258)/I258</f>
        <v>0</v>
      </c>
      <c r="BV258" s="1">
        <v>1</v>
      </c>
      <c r="BW258" s="1">
        <f>(90*BV258)/I258</f>
        <v>1.4285714285714286</v>
      </c>
      <c r="BX258" s="1">
        <v>0</v>
      </c>
      <c r="BY258" s="1">
        <f>(90*BX258)/I258</f>
        <v>0</v>
      </c>
      <c r="BZ258" s="1">
        <v>0</v>
      </c>
      <c r="CA258" s="1">
        <f>(90*BZ258)/I258</f>
        <v>0</v>
      </c>
      <c r="CB258" s="1">
        <v>0</v>
      </c>
      <c r="CC258" s="1">
        <f>(90*CB258)/I258</f>
        <v>0</v>
      </c>
      <c r="CD258" s="1">
        <v>0</v>
      </c>
      <c r="CE258" s="1">
        <f>(90*CD258)/I258</f>
        <v>0</v>
      </c>
      <c r="CF258" s="1">
        <v>0</v>
      </c>
      <c r="CG258" s="1">
        <f>(90*CF258)/I258</f>
        <v>0</v>
      </c>
      <c r="CH258" s="1">
        <v>0</v>
      </c>
      <c r="CI258" s="1">
        <f>(90*CH258)/I258</f>
        <v>0</v>
      </c>
      <c r="CJ258" s="1">
        <v>0</v>
      </c>
      <c r="CK258" s="1">
        <f>(90*CJ258)/I258</f>
        <v>0</v>
      </c>
      <c r="CL258" s="1">
        <v>0</v>
      </c>
      <c r="CM258" s="1">
        <f>(90*CL258)/I258</f>
        <v>0</v>
      </c>
      <c r="CN258" s="1">
        <v>0</v>
      </c>
      <c r="CO258" s="1">
        <f>(90*CN258)/I258</f>
        <v>0</v>
      </c>
      <c r="CP258" s="1">
        <v>0</v>
      </c>
      <c r="CQ258" s="1">
        <f>(90*CP258)/I258</f>
        <v>0</v>
      </c>
      <c r="CR258" s="1">
        <v>1</v>
      </c>
      <c r="CS258" s="1">
        <f>(90*CR258)/I258</f>
        <v>1.4285714285714286</v>
      </c>
      <c r="CT258" s="1">
        <v>1</v>
      </c>
      <c r="CU258" s="1">
        <f>(90*CT258)/I258</f>
        <v>1.4285714285714286</v>
      </c>
      <c r="CV258" s="1">
        <v>0</v>
      </c>
      <c r="CW258" s="1">
        <f>(90*CV258)/I258</f>
        <v>0</v>
      </c>
      <c r="CX258" s="1">
        <v>100</v>
      </c>
      <c r="CY258" s="1">
        <v>1</v>
      </c>
      <c r="CZ258" s="1">
        <f>(90*CY258)/I258</f>
        <v>1.4285714285714286</v>
      </c>
      <c r="DA258" s="1">
        <f>(CW258/CU258)*100</f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f>(90*DE258)/I258</f>
        <v>0</v>
      </c>
      <c r="DG258" s="1">
        <v>0</v>
      </c>
      <c r="DH258" s="1">
        <f>(90*DG258)/I258</f>
        <v>0</v>
      </c>
      <c r="DI258" s="1">
        <v>0</v>
      </c>
      <c r="DJ258" s="1">
        <v>0</v>
      </c>
      <c r="DK258" s="1">
        <f>(90*DJ258)/I258</f>
        <v>0</v>
      </c>
      <c r="DL258" s="1">
        <v>0</v>
      </c>
      <c r="DM258" s="1">
        <f>(90*DL258)/I258</f>
        <v>0</v>
      </c>
      <c r="DN258" s="1">
        <v>0</v>
      </c>
      <c r="DO258" s="1">
        <f>(90*DN258)/I258</f>
        <v>0</v>
      </c>
      <c r="DP258" s="1">
        <v>0</v>
      </c>
      <c r="DQ258" s="1">
        <v>257</v>
      </c>
      <c r="DR258" s="1"/>
      <c r="DS258" s="1">
        <f>(90*DR258)/I258</f>
        <v>0</v>
      </c>
      <c r="DT258" s="1">
        <v>0</v>
      </c>
      <c r="DU258" s="1">
        <f>(90*DT258)/I258</f>
        <v>0</v>
      </c>
    </row>
    <row r="259" spans="1:125" x14ac:dyDescent="0.25">
      <c r="A259" s="1">
        <v>258</v>
      </c>
      <c r="C259" s="1" t="s">
        <v>267</v>
      </c>
      <c r="D259" s="1" t="str">
        <f>VLOOKUP(C259,[1]Hoja1!C$1:E$745,2,FALSE)</f>
        <v>Lateral</v>
      </c>
      <c r="E259" s="1" t="str">
        <f>VLOOKUP(C259,[1]Hoja1!C$1:E$745,3,FALSE)</f>
        <v>Derecho</v>
      </c>
      <c r="F259" s="1">
        <v>6.83</v>
      </c>
      <c r="G259" s="1">
        <v>4</v>
      </c>
      <c r="H259" s="1">
        <v>2</v>
      </c>
      <c r="I259" s="1">
        <v>248</v>
      </c>
      <c r="J259" s="1">
        <v>3</v>
      </c>
      <c r="K259" s="1">
        <v>0</v>
      </c>
      <c r="L259" s="1">
        <v>19</v>
      </c>
      <c r="M259" s="1">
        <v>61.29</v>
      </c>
      <c r="N259" s="1">
        <f>(90*L259)/I259</f>
        <v>6.895161290322581</v>
      </c>
      <c r="O259" s="1">
        <v>11</v>
      </c>
      <c r="P259" s="1">
        <v>68.75</v>
      </c>
      <c r="Q259" s="1">
        <f>(90*O259)/I259</f>
        <v>3.9919354838709675</v>
      </c>
      <c r="R259" s="1">
        <v>30</v>
      </c>
      <c r="S259" s="1">
        <v>63.83</v>
      </c>
      <c r="T259" s="1">
        <f>(90*R259)/I259</f>
        <v>10.887096774193548</v>
      </c>
      <c r="U259" s="1">
        <v>3</v>
      </c>
      <c r="V259" s="1">
        <f>(90*U259)/I259</f>
        <v>1.0887096774193548</v>
      </c>
      <c r="W259" s="1">
        <v>4</v>
      </c>
      <c r="X259" s="1">
        <f>(90*W259)/I259</f>
        <v>1.4516129032258065</v>
      </c>
      <c r="Y259" s="1">
        <v>1</v>
      </c>
      <c r="Z259" s="1">
        <f>(90*Y259)/I259</f>
        <v>0.36290322580645162</v>
      </c>
      <c r="AA259" s="1">
        <v>51</v>
      </c>
      <c r="AB259" s="1">
        <f>(90*AA259)/I259</f>
        <v>18.508064516129032</v>
      </c>
      <c r="AC259" s="1">
        <v>0</v>
      </c>
      <c r="AD259" s="1">
        <f>(90*AC259)/I259</f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f>(90*AH259)/I259</f>
        <v>0</v>
      </c>
      <c r="AJ259" s="1">
        <v>0</v>
      </c>
      <c r="AK259" s="1">
        <f>(90*AJ259)/I259</f>
        <v>0</v>
      </c>
      <c r="AL259" s="1">
        <v>2</v>
      </c>
      <c r="AM259" s="1">
        <v>1</v>
      </c>
      <c r="AN259" s="1">
        <f>AM259+AL259</f>
        <v>3</v>
      </c>
      <c r="AO259" s="1">
        <v>0</v>
      </c>
      <c r="AP259" s="1">
        <f>(90*AO259)/I259</f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f>(90*AU259)/I259</f>
        <v>0</v>
      </c>
      <c r="AW259" s="1">
        <v>0</v>
      </c>
      <c r="AX259" s="1">
        <f>(90*AW259)/I259</f>
        <v>0</v>
      </c>
      <c r="AY259" s="1">
        <v>182</v>
      </c>
      <c r="AZ259" s="1">
        <f>(90*AY259)/I259</f>
        <v>66.048387096774192</v>
      </c>
      <c r="BA259" s="1">
        <v>39</v>
      </c>
      <c r="BB259" s="1">
        <f>(90*BA259)/I259</f>
        <v>14.153225806451612</v>
      </c>
      <c r="BC259" s="1">
        <v>221</v>
      </c>
      <c r="BD259" s="1">
        <f>(90*BC259)/I259</f>
        <v>80.201612903225808</v>
      </c>
      <c r="BE259" s="1">
        <v>82.35</v>
      </c>
      <c r="BF259" s="1">
        <v>111</v>
      </c>
      <c r="BG259" s="1">
        <f>(90*BF259)/I259</f>
        <v>40.282258064516128</v>
      </c>
      <c r="BH259" s="1">
        <v>73</v>
      </c>
      <c r="BI259" s="1">
        <f>(90*BH259)/I259</f>
        <v>26.491935483870968</v>
      </c>
      <c r="BJ259" s="1">
        <v>30</v>
      </c>
      <c r="BK259" s="1">
        <f>(90*BJ259)/I259</f>
        <v>10.887096774193548</v>
      </c>
      <c r="BL259" s="1">
        <v>1</v>
      </c>
      <c r="BM259" s="1">
        <f>(90*BL259)/I259</f>
        <v>0.36290322580645162</v>
      </c>
      <c r="BN259" s="1">
        <v>2</v>
      </c>
      <c r="BO259" s="1">
        <f>(90*BN259)/I259</f>
        <v>0.72580645161290325</v>
      </c>
      <c r="BP259" s="1">
        <v>66.67</v>
      </c>
      <c r="BQ259" s="1">
        <v>8</v>
      </c>
      <c r="BR259" s="1">
        <f>(90*BQ259)/I259</f>
        <v>2.903225806451613</v>
      </c>
      <c r="BS259" s="1">
        <v>30.77</v>
      </c>
      <c r="BT259" s="1">
        <v>0</v>
      </c>
      <c r="BU259" s="1">
        <f>(90*BT259)/I259</f>
        <v>0</v>
      </c>
      <c r="BV259" s="1">
        <v>8</v>
      </c>
      <c r="BW259" s="1">
        <f>(90*BV259)/I259</f>
        <v>2.903225806451613</v>
      </c>
      <c r="BX259" s="1">
        <v>3</v>
      </c>
      <c r="BY259" s="1">
        <f>(90*BX259)/I259</f>
        <v>1.0887096774193548</v>
      </c>
      <c r="BZ259" s="1">
        <v>0</v>
      </c>
      <c r="CA259" s="1">
        <f>(90*BZ259)/I259</f>
        <v>0</v>
      </c>
      <c r="CB259" s="1">
        <v>14</v>
      </c>
      <c r="CC259" s="1">
        <f>(90*CB259)/I259</f>
        <v>5.080645161290323</v>
      </c>
      <c r="CD259" s="1">
        <v>0</v>
      </c>
      <c r="CE259" s="1">
        <f>(90*CD259)/I259</f>
        <v>0</v>
      </c>
      <c r="CF259" s="1">
        <v>0</v>
      </c>
      <c r="CG259" s="1">
        <f>(90*CF259)/I259</f>
        <v>0</v>
      </c>
      <c r="CH259" s="1">
        <v>0</v>
      </c>
      <c r="CI259" s="1">
        <f>(90*CH259)/I259</f>
        <v>0</v>
      </c>
      <c r="CJ259" s="1">
        <v>2</v>
      </c>
      <c r="CK259" s="1">
        <f>(90*CJ259)/I259</f>
        <v>0.72580645161290325</v>
      </c>
      <c r="CL259" s="1">
        <v>1</v>
      </c>
      <c r="CM259" s="1">
        <f>(90*CL259)/I259</f>
        <v>0.36290322580645162</v>
      </c>
      <c r="CN259" s="1">
        <v>0</v>
      </c>
      <c r="CO259" s="1">
        <f>(90*CN259)/I259</f>
        <v>0</v>
      </c>
      <c r="CP259" s="1">
        <v>0</v>
      </c>
      <c r="CQ259" s="1">
        <f>(90*CP259)/I259</f>
        <v>0</v>
      </c>
      <c r="CR259" s="1">
        <v>8</v>
      </c>
      <c r="CS259" s="1">
        <f>(90*CR259)/I259</f>
        <v>2.903225806451613</v>
      </c>
      <c r="CT259" s="1">
        <v>4</v>
      </c>
      <c r="CU259" s="1">
        <f>(90*CT259)/I259</f>
        <v>1.4516129032258065</v>
      </c>
      <c r="CV259" s="1">
        <v>0</v>
      </c>
      <c r="CW259" s="1">
        <f>(90*CV259)/I259</f>
        <v>0</v>
      </c>
      <c r="CX259" s="1">
        <v>61.54</v>
      </c>
      <c r="CY259" s="1">
        <v>3</v>
      </c>
      <c r="CZ259" s="1">
        <f>(90*CY259)/I259</f>
        <v>1.0887096774193548</v>
      </c>
      <c r="DA259" s="1">
        <f>(CW259/CU259)*100</f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f>(90*DE259)/I259</f>
        <v>0</v>
      </c>
      <c r="DG259" s="1">
        <v>0</v>
      </c>
      <c r="DH259" s="1">
        <f>(90*DG259)/I259</f>
        <v>0</v>
      </c>
      <c r="DI259" s="1">
        <v>0</v>
      </c>
      <c r="DJ259" s="1">
        <v>0</v>
      </c>
      <c r="DK259" s="1">
        <f>(90*DJ259)/I259</f>
        <v>0</v>
      </c>
      <c r="DL259" s="1">
        <v>0</v>
      </c>
      <c r="DM259" s="1">
        <f>(90*DL259)/I259</f>
        <v>0</v>
      </c>
      <c r="DN259" s="1">
        <v>0</v>
      </c>
      <c r="DO259" s="1">
        <f>(90*DN259)/I259</f>
        <v>0</v>
      </c>
      <c r="DP259" s="1">
        <v>0</v>
      </c>
      <c r="DQ259" s="1">
        <v>258</v>
      </c>
      <c r="DR259" s="1"/>
      <c r="DS259" s="1">
        <f>(90*DR259)/I259</f>
        <v>0</v>
      </c>
      <c r="DT259" s="1">
        <v>0</v>
      </c>
      <c r="DU259" s="1">
        <f>(90*DT259)/I259</f>
        <v>0</v>
      </c>
    </row>
    <row r="260" spans="1:125" x14ac:dyDescent="0.25">
      <c r="A260" s="1">
        <v>259</v>
      </c>
      <c r="C260" s="1" t="s">
        <v>268</v>
      </c>
      <c r="D260" s="1" t="str">
        <f>VLOOKUP(C260,[1]Hoja1!C$1:E$745,2,FALSE)</f>
        <v>Mediocampista</v>
      </c>
      <c r="E260" s="1">
        <f>VLOOKUP(C260,[1]Hoja1!C$1:E$745,3,FALSE)</f>
        <v>0</v>
      </c>
      <c r="F260" s="1">
        <v>6.82</v>
      </c>
      <c r="G260" s="1">
        <v>13</v>
      </c>
      <c r="H260" s="1">
        <v>11</v>
      </c>
      <c r="I260" s="1">
        <v>876</v>
      </c>
      <c r="J260" s="1">
        <v>1</v>
      </c>
      <c r="K260" s="1">
        <v>1</v>
      </c>
      <c r="L260" s="1">
        <v>28</v>
      </c>
      <c r="M260" s="1">
        <v>47.46</v>
      </c>
      <c r="N260" s="1">
        <f>(90*L260)/I260</f>
        <v>2.8767123287671232</v>
      </c>
      <c r="O260" s="1">
        <v>13</v>
      </c>
      <c r="P260" s="1">
        <v>52</v>
      </c>
      <c r="Q260" s="1">
        <f>(90*O260)/I260</f>
        <v>1.3356164383561644</v>
      </c>
      <c r="R260" s="1">
        <v>41</v>
      </c>
      <c r="S260" s="1">
        <v>48.81</v>
      </c>
      <c r="T260" s="1">
        <f>(90*R260)/I260</f>
        <v>4.2123287671232879</v>
      </c>
      <c r="U260" s="1">
        <v>3</v>
      </c>
      <c r="V260" s="1">
        <f>(90*U260)/I260</f>
        <v>0.30821917808219179</v>
      </c>
      <c r="W260" s="1">
        <v>14</v>
      </c>
      <c r="X260" s="1">
        <f>(90*W260)/I260</f>
        <v>1.4383561643835616</v>
      </c>
      <c r="Y260" s="1">
        <v>4</v>
      </c>
      <c r="Z260" s="1">
        <f>(90*Y260)/I260</f>
        <v>0.41095890410958902</v>
      </c>
      <c r="AA260" s="1">
        <v>143</v>
      </c>
      <c r="AB260" s="1">
        <f>(90*AA260)/I260</f>
        <v>14.691780821917808</v>
      </c>
      <c r="AC260" s="1">
        <v>0</v>
      </c>
      <c r="AD260" s="1">
        <f>(90*AC260)/I260</f>
        <v>0</v>
      </c>
      <c r="AE260" s="1">
        <v>2</v>
      </c>
      <c r="AF260" s="1">
        <v>0</v>
      </c>
      <c r="AG260" s="1">
        <v>0</v>
      </c>
      <c r="AH260" s="1">
        <v>0</v>
      </c>
      <c r="AI260" s="1">
        <f>(90*AH260)/I260</f>
        <v>0</v>
      </c>
      <c r="AJ260" s="1">
        <v>0</v>
      </c>
      <c r="AK260" s="1">
        <f>(90*AJ260)/I260</f>
        <v>0</v>
      </c>
      <c r="AL260" s="1">
        <v>15</v>
      </c>
      <c r="AM260" s="1">
        <v>0</v>
      </c>
      <c r="AN260" s="1">
        <f>AM260+AL260</f>
        <v>15</v>
      </c>
      <c r="AO260" s="1">
        <v>0</v>
      </c>
      <c r="AP260" s="1">
        <f>(90*AO260)/I260</f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3</v>
      </c>
      <c r="AV260" s="1">
        <f>(90*AU260)/I260</f>
        <v>0.30821917808219179</v>
      </c>
      <c r="AW260" s="1">
        <v>3</v>
      </c>
      <c r="AX260" s="1">
        <f>(90*AW260)/I260</f>
        <v>0.30821917808219179</v>
      </c>
      <c r="AY260" s="1">
        <v>333</v>
      </c>
      <c r="AZ260" s="1">
        <f>(90*AY260)/I260</f>
        <v>34.212328767123289</v>
      </c>
      <c r="BA260" s="1">
        <v>116</v>
      </c>
      <c r="BB260" s="1">
        <f>(90*BA260)/I260</f>
        <v>11.917808219178083</v>
      </c>
      <c r="BC260" s="1">
        <v>449</v>
      </c>
      <c r="BD260" s="1">
        <f>(90*BC260)/I260</f>
        <v>46.130136986301373</v>
      </c>
      <c r="BE260" s="1">
        <v>74.16</v>
      </c>
      <c r="BF260" s="1">
        <v>129</v>
      </c>
      <c r="BG260" s="1">
        <f>(90*BF260)/I260</f>
        <v>13.253424657534246</v>
      </c>
      <c r="BH260" s="1">
        <v>205</v>
      </c>
      <c r="BI260" s="1">
        <f>(90*BH260)/I260</f>
        <v>21.061643835616437</v>
      </c>
      <c r="BJ260" s="1">
        <v>85</v>
      </c>
      <c r="BK260" s="1">
        <f>(90*BJ260)/I260</f>
        <v>8.7328767123287676</v>
      </c>
      <c r="BL260" s="1">
        <v>13</v>
      </c>
      <c r="BM260" s="1">
        <f>(90*BL260)/I260</f>
        <v>1.3356164383561644</v>
      </c>
      <c r="BN260" s="1">
        <v>1</v>
      </c>
      <c r="BO260" s="1">
        <f>(90*BN260)/I260</f>
        <v>0.10273972602739725</v>
      </c>
      <c r="BP260" s="1">
        <v>20</v>
      </c>
      <c r="BQ260" s="1">
        <v>29</v>
      </c>
      <c r="BR260" s="1">
        <f>(90*BQ260)/I260</f>
        <v>2.9794520547945207</v>
      </c>
      <c r="BS260" s="1">
        <v>47.54</v>
      </c>
      <c r="BT260" s="1">
        <v>0</v>
      </c>
      <c r="BU260" s="1">
        <f>(90*BT260)/I260</f>
        <v>0</v>
      </c>
      <c r="BV260" s="1">
        <v>20</v>
      </c>
      <c r="BW260" s="1">
        <f>(90*BV260)/I260</f>
        <v>2.0547945205479454</v>
      </c>
      <c r="BX260" s="1">
        <v>13</v>
      </c>
      <c r="BY260" s="1">
        <f>(90*BX260)/I260</f>
        <v>1.3356164383561644</v>
      </c>
      <c r="BZ260" s="1">
        <v>1</v>
      </c>
      <c r="CA260" s="1">
        <f>(90*BZ260)/I260</f>
        <v>0.10273972602739725</v>
      </c>
      <c r="CB260" s="1">
        <v>17</v>
      </c>
      <c r="CC260" s="1">
        <f>(90*CB260)/I260</f>
        <v>1.7465753424657535</v>
      </c>
      <c r="CD260" s="1">
        <v>0</v>
      </c>
      <c r="CE260" s="1">
        <f>(90*CD260)/I260</f>
        <v>0</v>
      </c>
      <c r="CF260" s="1">
        <v>0</v>
      </c>
      <c r="CG260" s="1">
        <f>(90*CF260)/I260</f>
        <v>0</v>
      </c>
      <c r="CH260" s="1">
        <v>0</v>
      </c>
      <c r="CI260" s="1">
        <f>(90*CH260)/I260</f>
        <v>0</v>
      </c>
      <c r="CJ260" s="1">
        <v>14</v>
      </c>
      <c r="CK260" s="1">
        <f>(90*CJ260)/I260</f>
        <v>1.4383561643835616</v>
      </c>
      <c r="CL260" s="1">
        <v>3</v>
      </c>
      <c r="CM260" s="1">
        <f>(90*CL260)/I260</f>
        <v>0.30821917808219179</v>
      </c>
      <c r="CN260" s="1">
        <v>1</v>
      </c>
      <c r="CO260" s="1">
        <f>(90*CN260)/I260</f>
        <v>0.10273972602739725</v>
      </c>
      <c r="CP260" s="1">
        <v>0</v>
      </c>
      <c r="CQ260" s="1">
        <f>(90*CP260)/I260</f>
        <v>0</v>
      </c>
      <c r="CR260" s="1">
        <v>5</v>
      </c>
      <c r="CS260" s="1">
        <f>(90*CR260)/I260</f>
        <v>0.51369863013698636</v>
      </c>
      <c r="CT260" s="1">
        <v>9</v>
      </c>
      <c r="CU260" s="1">
        <f>(90*CT260)/I260</f>
        <v>0.92465753424657537</v>
      </c>
      <c r="CV260" s="1">
        <v>1</v>
      </c>
      <c r="CW260" s="1">
        <f>(90*CV260)/I260</f>
        <v>0.10273972602739725</v>
      </c>
      <c r="CX260" s="1">
        <v>83.33</v>
      </c>
      <c r="CY260" s="1">
        <v>5</v>
      </c>
      <c r="CZ260" s="1">
        <f>(90*CY260)/I260</f>
        <v>0.51369863013698636</v>
      </c>
      <c r="DA260" s="1">
        <f>(CW260/CU260)*100</f>
        <v>11.111111111111111</v>
      </c>
      <c r="DB260" s="1">
        <v>11.11</v>
      </c>
      <c r="DC260" s="1">
        <v>0</v>
      </c>
      <c r="DD260" s="1">
        <v>0</v>
      </c>
      <c r="DE260" s="1">
        <v>0</v>
      </c>
      <c r="DF260" s="1">
        <f>(90*DE260)/I260</f>
        <v>0</v>
      </c>
      <c r="DG260" s="1">
        <v>0</v>
      </c>
      <c r="DH260" s="1">
        <f>(90*DG260)/I260</f>
        <v>0</v>
      </c>
      <c r="DI260" s="1">
        <v>0</v>
      </c>
      <c r="DJ260" s="1">
        <v>0</v>
      </c>
      <c r="DK260" s="1">
        <f>(90*DJ260)/I260</f>
        <v>0</v>
      </c>
      <c r="DL260" s="1">
        <v>1</v>
      </c>
      <c r="DM260" s="1">
        <f>(90*DL260)/I260</f>
        <v>0.10273972602739725</v>
      </c>
      <c r="DN260" s="1">
        <v>0</v>
      </c>
      <c r="DO260" s="1">
        <f>(90*DN260)/I260</f>
        <v>0</v>
      </c>
      <c r="DP260" s="1">
        <v>1</v>
      </c>
      <c r="DQ260" s="1">
        <v>259</v>
      </c>
      <c r="DR260" s="1"/>
      <c r="DS260" s="1">
        <f>(90*DR260)/I260</f>
        <v>0</v>
      </c>
      <c r="DT260" s="1">
        <v>0</v>
      </c>
      <c r="DU260" s="1">
        <f>(90*DT260)/I260</f>
        <v>0</v>
      </c>
    </row>
    <row r="261" spans="1:125" x14ac:dyDescent="0.25">
      <c r="A261" s="1">
        <v>196</v>
      </c>
      <c r="C261" s="1" t="s">
        <v>205</v>
      </c>
      <c r="D261" s="1" t="str">
        <f>VLOOKUP(C261,[1]Hoja1!C$1:E$745,2,FALSE)</f>
        <v>Mediocampista</v>
      </c>
      <c r="E261" s="1" t="str">
        <f>VLOOKUP(C261,[1]Hoja1!C$1:E$745,3,FALSE)</f>
        <v>defensivo</v>
      </c>
      <c r="F261" s="1">
        <v>6.89</v>
      </c>
      <c r="G261" s="1">
        <v>11</v>
      </c>
      <c r="H261" s="1">
        <v>9</v>
      </c>
      <c r="I261" s="1">
        <v>864</v>
      </c>
      <c r="J261" s="1">
        <v>1</v>
      </c>
      <c r="K261" s="1">
        <v>0</v>
      </c>
      <c r="L261" s="1">
        <v>42</v>
      </c>
      <c r="M261" s="1">
        <v>55.26</v>
      </c>
      <c r="N261" s="1">
        <f>(90*L261)/I261</f>
        <v>4.375</v>
      </c>
      <c r="O261" s="1">
        <v>17</v>
      </c>
      <c r="P261" s="1">
        <v>77.27</v>
      </c>
      <c r="Q261" s="1">
        <f>(90*O261)/I261</f>
        <v>1.7708333333333333</v>
      </c>
      <c r="R261" s="1">
        <v>59</v>
      </c>
      <c r="S261" s="1">
        <v>60.2</v>
      </c>
      <c r="T261" s="1">
        <f>(90*R261)/I261</f>
        <v>6.145833333333333</v>
      </c>
      <c r="U261" s="1">
        <v>10</v>
      </c>
      <c r="V261" s="1">
        <f>(90*U261)/I261</f>
        <v>1.0416666666666667</v>
      </c>
      <c r="W261" s="1">
        <v>9</v>
      </c>
      <c r="X261" s="1">
        <f>(90*W261)/I261</f>
        <v>0.9375</v>
      </c>
      <c r="Y261" s="1">
        <v>6</v>
      </c>
      <c r="Z261" s="1">
        <f>(90*Y261)/I261</f>
        <v>0.625</v>
      </c>
      <c r="AA261" s="1">
        <v>114</v>
      </c>
      <c r="AB261" s="1">
        <f>(90*AA261)/I261</f>
        <v>11.875</v>
      </c>
      <c r="AC261" s="1">
        <v>0</v>
      </c>
      <c r="AD261" s="1">
        <f>(90*AC261)/I261</f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f>(90*AH261)/I261</f>
        <v>0</v>
      </c>
      <c r="AJ261" s="1">
        <v>0</v>
      </c>
      <c r="AK261" s="1">
        <f>(90*AJ261)/I261</f>
        <v>0</v>
      </c>
      <c r="AL261" s="1">
        <v>13</v>
      </c>
      <c r="AM261" s="1">
        <v>0</v>
      </c>
      <c r="AN261" s="1">
        <f>AM261+AL261</f>
        <v>13</v>
      </c>
      <c r="AO261" s="1">
        <v>0</v>
      </c>
      <c r="AP261" s="1">
        <f>(90*AO261)/I261</f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2</v>
      </c>
      <c r="AV261" s="1">
        <f>(90*AU261)/I261</f>
        <v>0.20833333333333334</v>
      </c>
      <c r="AW261" s="1">
        <v>0</v>
      </c>
      <c r="AX261" s="1">
        <f>(90*AW261)/I261</f>
        <v>0</v>
      </c>
      <c r="AY261" s="1">
        <v>284</v>
      </c>
      <c r="AZ261" s="1">
        <f>(90*AY261)/I261</f>
        <v>29.583333333333332</v>
      </c>
      <c r="BA261" s="1">
        <v>86</v>
      </c>
      <c r="BB261" s="1">
        <f>(90*BA261)/I261</f>
        <v>8.9583333333333339</v>
      </c>
      <c r="BC261" s="1">
        <v>370</v>
      </c>
      <c r="BD261" s="1">
        <f>(90*BC261)/I261</f>
        <v>38.541666666666664</v>
      </c>
      <c r="BE261" s="1">
        <v>76.760000000000005</v>
      </c>
      <c r="BF261" s="1">
        <v>130</v>
      </c>
      <c r="BG261" s="1">
        <f>(90*BF261)/I261</f>
        <v>13.541666666666666</v>
      </c>
      <c r="BH261" s="1">
        <v>154</v>
      </c>
      <c r="BI261" s="1">
        <f>(90*BH261)/I261</f>
        <v>16.041666666666668</v>
      </c>
      <c r="BJ261" s="1">
        <v>57</v>
      </c>
      <c r="BK261" s="1">
        <f>(90*BJ261)/I261</f>
        <v>5.9375</v>
      </c>
      <c r="BL261" s="1">
        <v>3</v>
      </c>
      <c r="BM261" s="1">
        <f>(90*BL261)/I261</f>
        <v>0.3125</v>
      </c>
      <c r="BN261" s="1">
        <v>0</v>
      </c>
      <c r="BO261" s="1">
        <f>(90*BN261)/I261</f>
        <v>0</v>
      </c>
      <c r="BP261" s="1">
        <v>0</v>
      </c>
      <c r="BQ261" s="1">
        <v>30</v>
      </c>
      <c r="BR261" s="1">
        <f>(90*BQ261)/I261</f>
        <v>3.125</v>
      </c>
      <c r="BS261" s="1">
        <v>51.72</v>
      </c>
      <c r="BT261" s="1">
        <v>0</v>
      </c>
      <c r="BU261" s="1">
        <f>(90*BT261)/I261</f>
        <v>0</v>
      </c>
      <c r="BV261" s="1">
        <v>26</v>
      </c>
      <c r="BW261" s="1">
        <f>(90*BV261)/I261</f>
        <v>2.7083333333333335</v>
      </c>
      <c r="BX261" s="1">
        <v>20</v>
      </c>
      <c r="BY261" s="1">
        <f>(90*BX261)/I261</f>
        <v>2.0833333333333335</v>
      </c>
      <c r="BZ261" s="1">
        <v>0</v>
      </c>
      <c r="CA261" s="1">
        <f>(90*BZ261)/I261</f>
        <v>0</v>
      </c>
      <c r="CB261" s="1">
        <v>23</v>
      </c>
      <c r="CC261" s="1">
        <f>(90*CB261)/I261</f>
        <v>2.3958333333333335</v>
      </c>
      <c r="CD261" s="1">
        <v>0</v>
      </c>
      <c r="CE261" s="1">
        <f>(90*CD261)/I261</f>
        <v>0</v>
      </c>
      <c r="CF261" s="1">
        <v>0</v>
      </c>
      <c r="CG261" s="1">
        <f>(90*CF261)/I261</f>
        <v>0</v>
      </c>
      <c r="CH261" s="1">
        <v>0</v>
      </c>
      <c r="CI261" s="1">
        <f>(90*CH261)/I261</f>
        <v>0</v>
      </c>
      <c r="CJ261" s="1">
        <v>15</v>
      </c>
      <c r="CK261" s="1">
        <f>(90*CJ261)/I261</f>
        <v>1.5625</v>
      </c>
      <c r="CL261" s="1">
        <v>0</v>
      </c>
      <c r="CM261" s="1">
        <f>(90*CL261)/I261</f>
        <v>0</v>
      </c>
      <c r="CN261" s="1">
        <v>0</v>
      </c>
      <c r="CO261" s="1">
        <f>(90*CN261)/I261</f>
        <v>0</v>
      </c>
      <c r="CP261" s="1">
        <v>0</v>
      </c>
      <c r="CQ261" s="1">
        <f>(90*CP261)/I261</f>
        <v>0</v>
      </c>
      <c r="CR261" s="1">
        <v>6</v>
      </c>
      <c r="CS261" s="1">
        <f>(90*CR261)/I261</f>
        <v>0.625</v>
      </c>
      <c r="CT261" s="1">
        <v>4</v>
      </c>
      <c r="CU261" s="1">
        <f>(90*CT261)/I261</f>
        <v>0.41666666666666669</v>
      </c>
      <c r="CV261" s="1">
        <v>1</v>
      </c>
      <c r="CW261" s="1">
        <f>(90*CV261)/I261</f>
        <v>0.10416666666666667</v>
      </c>
      <c r="CX261" s="1">
        <v>54.55</v>
      </c>
      <c r="CY261" s="1">
        <v>3</v>
      </c>
      <c r="CZ261" s="1">
        <f>(90*CY261)/I261</f>
        <v>0.3125</v>
      </c>
      <c r="DA261" s="1">
        <f>(CW261/CU261)*100</f>
        <v>25</v>
      </c>
      <c r="DB261" s="1">
        <v>0</v>
      </c>
      <c r="DC261" s="1">
        <v>0</v>
      </c>
      <c r="DD261" s="1">
        <v>0</v>
      </c>
      <c r="DE261" s="1">
        <v>1</v>
      </c>
      <c r="DF261" s="1">
        <f>(90*DE261)/I261</f>
        <v>0.10416666666666667</v>
      </c>
      <c r="DG261" s="1">
        <v>0</v>
      </c>
      <c r="DH261" s="1">
        <f>(90*DG261)/I261</f>
        <v>0</v>
      </c>
      <c r="DI261" s="1">
        <v>0</v>
      </c>
      <c r="DJ261" s="1">
        <v>0</v>
      </c>
      <c r="DK261" s="1">
        <f>(90*DJ261)/I261</f>
        <v>0</v>
      </c>
      <c r="DL261" s="1">
        <v>0</v>
      </c>
      <c r="DM261" s="1">
        <f>(90*DL261)/I261</f>
        <v>0</v>
      </c>
      <c r="DN261" s="1">
        <v>0</v>
      </c>
      <c r="DO261" s="1">
        <f>(90*DN261)/I261</f>
        <v>0</v>
      </c>
      <c r="DP261" s="1">
        <v>0</v>
      </c>
      <c r="DQ261" s="1">
        <v>196</v>
      </c>
      <c r="DR261" s="1"/>
      <c r="DS261" s="1">
        <f>(90*DR261)/I261</f>
        <v>0</v>
      </c>
      <c r="DT261" s="1">
        <v>0</v>
      </c>
      <c r="DU261" s="1">
        <f>(90*DT261)/I261</f>
        <v>0</v>
      </c>
    </row>
    <row r="262" spans="1:125" x14ac:dyDescent="0.25">
      <c r="A262" s="1">
        <v>261</v>
      </c>
      <c r="C262" s="1" t="s">
        <v>270</v>
      </c>
      <c r="D262" s="1" t="str">
        <f>VLOOKUP(C262,[1]Hoja1!C$1:E$745,2,FALSE)</f>
        <v>Lateral</v>
      </c>
      <c r="E262" s="1" t="str">
        <f>VLOOKUP(C262,[1]Hoja1!C$1:E$745,3,FALSE)</f>
        <v>Izquierdo</v>
      </c>
      <c r="F262" s="1">
        <v>6.82</v>
      </c>
      <c r="G262" s="1">
        <v>14</v>
      </c>
      <c r="H262" s="1">
        <v>14</v>
      </c>
      <c r="I262" s="1">
        <v>1260</v>
      </c>
      <c r="J262" s="1">
        <v>1</v>
      </c>
      <c r="K262" s="1">
        <v>0</v>
      </c>
      <c r="L262" s="1">
        <v>57</v>
      </c>
      <c r="M262" s="1">
        <v>57.58</v>
      </c>
      <c r="N262" s="1">
        <f>(90*L262)/I262</f>
        <v>4.0714285714285712</v>
      </c>
      <c r="O262" s="1">
        <v>23</v>
      </c>
      <c r="P262" s="1">
        <v>54.76</v>
      </c>
      <c r="Q262" s="1">
        <f>(90*O262)/I262</f>
        <v>1.6428571428571428</v>
      </c>
      <c r="R262" s="1">
        <v>80</v>
      </c>
      <c r="S262" s="1">
        <v>56.74</v>
      </c>
      <c r="T262" s="1">
        <f>(90*R262)/I262</f>
        <v>5.7142857142857144</v>
      </c>
      <c r="U262" s="1">
        <v>18</v>
      </c>
      <c r="V262" s="1">
        <f>(90*U262)/I262</f>
        <v>1.2857142857142858</v>
      </c>
      <c r="W262" s="1">
        <v>10</v>
      </c>
      <c r="X262" s="1">
        <f>(90*W262)/I262</f>
        <v>0.7142857142857143</v>
      </c>
      <c r="Y262" s="1">
        <v>7</v>
      </c>
      <c r="Z262" s="1">
        <f>(90*Y262)/I262</f>
        <v>0.5</v>
      </c>
      <c r="AA262" s="1">
        <v>271</v>
      </c>
      <c r="AB262" s="1">
        <f>(90*AA262)/I262</f>
        <v>19.357142857142858</v>
      </c>
      <c r="AC262" s="1">
        <v>0</v>
      </c>
      <c r="AD262" s="1">
        <f>(90*AC262)/I262</f>
        <v>0</v>
      </c>
      <c r="AE262" s="1">
        <v>2</v>
      </c>
      <c r="AF262" s="1">
        <v>0</v>
      </c>
      <c r="AG262" s="1">
        <v>0</v>
      </c>
      <c r="AH262" s="1">
        <v>0</v>
      </c>
      <c r="AI262" s="1">
        <f>(90*AH262)/I262</f>
        <v>0</v>
      </c>
      <c r="AJ262" s="1">
        <v>0</v>
      </c>
      <c r="AK262" s="1">
        <f>(90*AJ262)/I262</f>
        <v>0</v>
      </c>
      <c r="AL262" s="1">
        <v>22</v>
      </c>
      <c r="AM262" s="1">
        <v>1</v>
      </c>
      <c r="AN262" s="1">
        <f>AM262+AL262</f>
        <v>23</v>
      </c>
      <c r="AO262" s="1">
        <v>0</v>
      </c>
      <c r="AP262" s="1">
        <f>(90*AO262)/I262</f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f>(90*AU262)/I262</f>
        <v>7.1428571428571425E-2</v>
      </c>
      <c r="AW262" s="1">
        <v>0</v>
      </c>
      <c r="AX262" s="1">
        <f>(90*AW262)/I262</f>
        <v>0</v>
      </c>
      <c r="AY262" s="1">
        <v>337</v>
      </c>
      <c r="AZ262" s="1">
        <f>(90*AY262)/I262</f>
        <v>24.071428571428573</v>
      </c>
      <c r="BA262" s="1">
        <v>159</v>
      </c>
      <c r="BB262" s="1">
        <f>(90*BA262)/I262</f>
        <v>11.357142857142858</v>
      </c>
      <c r="BC262" s="1">
        <v>496</v>
      </c>
      <c r="BD262" s="1">
        <f>(90*BC262)/I262</f>
        <v>35.428571428571431</v>
      </c>
      <c r="BE262" s="1">
        <v>67.94</v>
      </c>
      <c r="BF262" s="1">
        <v>142</v>
      </c>
      <c r="BG262" s="1">
        <f>(90*BF262)/I262</f>
        <v>10.142857142857142</v>
      </c>
      <c r="BH262" s="1">
        <v>199</v>
      </c>
      <c r="BI262" s="1">
        <f>(90*BH262)/I262</f>
        <v>14.214285714285714</v>
      </c>
      <c r="BJ262" s="1">
        <v>81</v>
      </c>
      <c r="BK262" s="1">
        <f>(90*BJ262)/I262</f>
        <v>5.7857142857142856</v>
      </c>
      <c r="BL262" s="1">
        <v>9</v>
      </c>
      <c r="BM262" s="1">
        <f>(90*BL262)/I262</f>
        <v>0.6428571428571429</v>
      </c>
      <c r="BN262" s="1">
        <v>4</v>
      </c>
      <c r="BO262" s="1">
        <f>(90*BN262)/I262</f>
        <v>0.2857142857142857</v>
      </c>
      <c r="BP262" s="1">
        <v>14.29</v>
      </c>
      <c r="BQ262" s="1">
        <v>31</v>
      </c>
      <c r="BR262" s="1">
        <f>(90*BQ262)/I262</f>
        <v>2.2142857142857144</v>
      </c>
      <c r="BS262" s="1">
        <v>34.07</v>
      </c>
      <c r="BT262" s="1">
        <v>0</v>
      </c>
      <c r="BU262" s="1">
        <f>(90*BT262)/I262</f>
        <v>0</v>
      </c>
      <c r="BV262" s="1">
        <v>28</v>
      </c>
      <c r="BW262" s="1">
        <f>(90*BV262)/I262</f>
        <v>2</v>
      </c>
      <c r="BX262" s="1">
        <v>29</v>
      </c>
      <c r="BY262" s="1">
        <f>(90*BX262)/I262</f>
        <v>2.0714285714285716</v>
      </c>
      <c r="BZ262" s="1">
        <v>0</v>
      </c>
      <c r="CA262" s="1">
        <f>(90*BZ262)/I262</f>
        <v>0</v>
      </c>
      <c r="CB262" s="1">
        <v>31</v>
      </c>
      <c r="CC262" s="1">
        <f>(90*CB262)/I262</f>
        <v>2.2142857142857144</v>
      </c>
      <c r="CD262" s="1">
        <v>0</v>
      </c>
      <c r="CE262" s="1">
        <f>(90*CD262)/I262</f>
        <v>0</v>
      </c>
      <c r="CF262" s="1">
        <v>0</v>
      </c>
      <c r="CG262" s="1">
        <f>(90*CF262)/I262</f>
        <v>0</v>
      </c>
      <c r="CH262" s="1">
        <v>0</v>
      </c>
      <c r="CI262" s="1">
        <f>(90*CH262)/I262</f>
        <v>0</v>
      </c>
      <c r="CJ262" s="1">
        <v>11</v>
      </c>
      <c r="CK262" s="1">
        <f>(90*CJ262)/I262</f>
        <v>0.7857142857142857</v>
      </c>
      <c r="CL262" s="1">
        <v>2</v>
      </c>
      <c r="CM262" s="1">
        <f>(90*CL262)/I262</f>
        <v>0.14285714285714285</v>
      </c>
      <c r="CN262" s="1">
        <v>1</v>
      </c>
      <c r="CO262" s="1">
        <f>(90*CN262)/I262</f>
        <v>7.1428571428571425E-2</v>
      </c>
      <c r="CP262" s="1">
        <v>1</v>
      </c>
      <c r="CQ262" s="1">
        <f>(90*CP262)/I262</f>
        <v>7.1428571428571425E-2</v>
      </c>
      <c r="CR262" s="1">
        <v>12</v>
      </c>
      <c r="CS262" s="1">
        <f>(90*CR262)/I262</f>
        <v>0.8571428571428571</v>
      </c>
      <c r="CT262" s="1">
        <v>9</v>
      </c>
      <c r="CU262" s="1">
        <f>(90*CT262)/I262</f>
        <v>0.6428571428571429</v>
      </c>
      <c r="CV262" s="1">
        <v>2</v>
      </c>
      <c r="CW262" s="1">
        <f>(90*CV262)/I262</f>
        <v>0.14285714285714285</v>
      </c>
      <c r="CX262" s="1">
        <v>46.15</v>
      </c>
      <c r="CY262" s="1">
        <v>5</v>
      </c>
      <c r="CZ262" s="1">
        <f>(90*CY262)/I262</f>
        <v>0.35714285714285715</v>
      </c>
      <c r="DA262" s="1">
        <f>(CW262/CU262)*100</f>
        <v>22.222222222222218</v>
      </c>
      <c r="DB262" s="1">
        <v>11.11</v>
      </c>
      <c r="DC262" s="1">
        <v>0</v>
      </c>
      <c r="DD262" s="1">
        <v>0</v>
      </c>
      <c r="DE262" s="1">
        <v>0</v>
      </c>
      <c r="DF262" s="1">
        <f>(90*DE262)/I262</f>
        <v>0</v>
      </c>
      <c r="DG262" s="1">
        <v>0</v>
      </c>
      <c r="DH262" s="1">
        <f>(90*DG262)/I262</f>
        <v>0</v>
      </c>
      <c r="DI262" s="1">
        <v>0</v>
      </c>
      <c r="DJ262" s="1">
        <v>1</v>
      </c>
      <c r="DK262" s="1">
        <f>(90*DJ262)/I262</f>
        <v>7.1428571428571425E-2</v>
      </c>
      <c r="DL262" s="1">
        <v>0</v>
      </c>
      <c r="DM262" s="1">
        <f>(90*DL262)/I262</f>
        <v>0</v>
      </c>
      <c r="DN262" s="1">
        <v>0</v>
      </c>
      <c r="DO262" s="1">
        <f>(90*DN262)/I262</f>
        <v>0</v>
      </c>
      <c r="DP262" s="1">
        <v>1</v>
      </c>
      <c r="DQ262" s="1">
        <v>261</v>
      </c>
      <c r="DR262" s="1"/>
      <c r="DS262" s="1">
        <f>(90*DR262)/I262</f>
        <v>0</v>
      </c>
      <c r="DT262" s="1">
        <v>0</v>
      </c>
      <c r="DU262" s="1">
        <f>(90*DT262)/I262</f>
        <v>0</v>
      </c>
    </row>
    <row r="263" spans="1:125" x14ac:dyDescent="0.25">
      <c r="A263" s="1">
        <v>262</v>
      </c>
      <c r="C263" s="1" t="s">
        <v>271</v>
      </c>
      <c r="D263" s="1" t="str">
        <f>VLOOKUP(C263,[1]Hoja1!C$1:E$745,2,FALSE)</f>
        <v>Mediocampista</v>
      </c>
      <c r="E263" s="1">
        <f>VLOOKUP(C263,[1]Hoja1!C$1:E$745,3,FALSE)</f>
        <v>0</v>
      </c>
      <c r="F263" s="1">
        <v>6.82</v>
      </c>
      <c r="G263" s="1">
        <v>10</v>
      </c>
      <c r="H263" s="1">
        <v>3</v>
      </c>
      <c r="I263" s="1">
        <v>433</v>
      </c>
      <c r="J263" s="1">
        <v>2</v>
      </c>
      <c r="K263" s="1">
        <v>0</v>
      </c>
      <c r="L263" s="1">
        <v>19</v>
      </c>
      <c r="M263" s="1">
        <v>54.29</v>
      </c>
      <c r="N263" s="1">
        <f>(90*L263)/I263</f>
        <v>3.9491916859122402</v>
      </c>
      <c r="O263" s="1">
        <v>13</v>
      </c>
      <c r="P263" s="1">
        <v>68.42</v>
      </c>
      <c r="Q263" s="1">
        <f>(90*O263)/I263</f>
        <v>2.7020785219399537</v>
      </c>
      <c r="R263" s="1">
        <v>32</v>
      </c>
      <c r="S263" s="1">
        <v>59.26</v>
      </c>
      <c r="T263" s="1">
        <f>(90*R263)/I263</f>
        <v>6.6512702078521944</v>
      </c>
      <c r="U263" s="1">
        <v>6</v>
      </c>
      <c r="V263" s="1">
        <f>(90*U263)/I263</f>
        <v>1.2471131639722863</v>
      </c>
      <c r="W263" s="1">
        <v>9</v>
      </c>
      <c r="X263" s="1">
        <f>(90*W263)/I263</f>
        <v>1.8706697459584296</v>
      </c>
      <c r="Y263" s="1">
        <v>3</v>
      </c>
      <c r="Z263" s="1">
        <f>(90*Y263)/I263</f>
        <v>0.62355658198614317</v>
      </c>
      <c r="AA263" s="1">
        <v>63</v>
      </c>
      <c r="AB263" s="1">
        <f>(90*AA263)/I263</f>
        <v>13.094688221709006</v>
      </c>
      <c r="AC263" s="1">
        <v>0</v>
      </c>
      <c r="AD263" s="1">
        <f>(90*AC263)/I263</f>
        <v>0</v>
      </c>
      <c r="AE263" s="1">
        <v>1</v>
      </c>
      <c r="AF263" s="1">
        <v>0</v>
      </c>
      <c r="AG263" s="1">
        <v>0</v>
      </c>
      <c r="AH263" s="1">
        <v>0</v>
      </c>
      <c r="AI263" s="1">
        <f>(90*AH263)/I263</f>
        <v>0</v>
      </c>
      <c r="AJ263" s="1">
        <v>0</v>
      </c>
      <c r="AK263" s="1">
        <f>(90*AJ263)/I263</f>
        <v>0</v>
      </c>
      <c r="AL263" s="1">
        <v>4</v>
      </c>
      <c r="AM263" s="1">
        <v>1</v>
      </c>
      <c r="AN263" s="1">
        <f>AM263+AL263</f>
        <v>5</v>
      </c>
      <c r="AO263" s="1">
        <v>0</v>
      </c>
      <c r="AP263" s="1">
        <f>(90*AO263)/I263</f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f>(90*AU263)/I263</f>
        <v>0</v>
      </c>
      <c r="AW263" s="1">
        <v>0</v>
      </c>
      <c r="AX263" s="1">
        <f>(90*AW263)/I263</f>
        <v>0</v>
      </c>
      <c r="AY263" s="1">
        <v>192</v>
      </c>
      <c r="AZ263" s="1">
        <f>(90*AY263)/I263</f>
        <v>39.907621247113163</v>
      </c>
      <c r="BA263" s="1">
        <v>49</v>
      </c>
      <c r="BB263" s="1">
        <f>(90*BA263)/I263</f>
        <v>10.184757505773671</v>
      </c>
      <c r="BC263" s="1">
        <v>241</v>
      </c>
      <c r="BD263" s="1">
        <f>(90*BC263)/I263</f>
        <v>50.092378752886837</v>
      </c>
      <c r="BE263" s="1">
        <v>79.67</v>
      </c>
      <c r="BF263" s="1">
        <v>89</v>
      </c>
      <c r="BG263" s="1">
        <f>(90*BF263)/I263</f>
        <v>18.498845265588916</v>
      </c>
      <c r="BH263" s="1">
        <v>103</v>
      </c>
      <c r="BI263" s="1">
        <f>(90*BH263)/I263</f>
        <v>21.408775981524251</v>
      </c>
      <c r="BJ263" s="1">
        <v>37</v>
      </c>
      <c r="BK263" s="1">
        <f>(90*BJ263)/I263</f>
        <v>7.690531177829099</v>
      </c>
      <c r="BL263" s="1">
        <v>6</v>
      </c>
      <c r="BM263" s="1">
        <f>(90*BL263)/I263</f>
        <v>1.2471131639722863</v>
      </c>
      <c r="BN263" s="1">
        <v>0</v>
      </c>
      <c r="BO263" s="1">
        <f>(90*BN263)/I263</f>
        <v>0</v>
      </c>
      <c r="BP263" s="1">
        <v>0</v>
      </c>
      <c r="BQ263" s="1">
        <v>23</v>
      </c>
      <c r="BR263" s="1">
        <f>(90*BQ263)/I263</f>
        <v>4.7806004618937648</v>
      </c>
      <c r="BS263" s="1">
        <v>65.709999999999994</v>
      </c>
      <c r="BT263" s="1">
        <v>0</v>
      </c>
      <c r="BU263" s="1">
        <f>(90*BT263)/I263</f>
        <v>0</v>
      </c>
      <c r="BV263" s="1">
        <v>12</v>
      </c>
      <c r="BW263" s="1">
        <f>(90*BV263)/I263</f>
        <v>2.4942263279445727</v>
      </c>
      <c r="BX263" s="1">
        <v>6</v>
      </c>
      <c r="BY263" s="1">
        <f>(90*BX263)/I263</f>
        <v>1.2471131639722863</v>
      </c>
      <c r="BZ263" s="1">
        <v>0</v>
      </c>
      <c r="CA263" s="1">
        <f>(90*BZ263)/I263</f>
        <v>0</v>
      </c>
      <c r="CB263" s="1">
        <v>6</v>
      </c>
      <c r="CC263" s="1">
        <f>(90*CB263)/I263</f>
        <v>1.2471131639722863</v>
      </c>
      <c r="CD263" s="1">
        <v>0</v>
      </c>
      <c r="CE263" s="1">
        <f>(90*CD263)/I263</f>
        <v>0</v>
      </c>
      <c r="CF263" s="1">
        <v>0</v>
      </c>
      <c r="CG263" s="1">
        <f>(90*CF263)/I263</f>
        <v>0</v>
      </c>
      <c r="CH263" s="1">
        <v>0</v>
      </c>
      <c r="CI263" s="1">
        <f>(90*CH263)/I263</f>
        <v>0</v>
      </c>
      <c r="CJ263" s="1">
        <v>3</v>
      </c>
      <c r="CK263" s="1">
        <f>(90*CJ263)/I263</f>
        <v>0.62355658198614317</v>
      </c>
      <c r="CL263" s="1">
        <v>1</v>
      </c>
      <c r="CM263" s="1">
        <f>(90*CL263)/I263</f>
        <v>0.20785219399538107</v>
      </c>
      <c r="CN263" s="1">
        <v>1</v>
      </c>
      <c r="CO263" s="1">
        <f>(90*CN263)/I263</f>
        <v>0.20785219399538107</v>
      </c>
      <c r="CP263" s="1">
        <v>0</v>
      </c>
      <c r="CQ263" s="1">
        <f>(90*CP263)/I263</f>
        <v>0</v>
      </c>
      <c r="CR263" s="1">
        <v>1</v>
      </c>
      <c r="CS263" s="1">
        <f>(90*CR263)/I263</f>
        <v>0.20785219399538107</v>
      </c>
      <c r="CT263" s="1">
        <v>2</v>
      </c>
      <c r="CU263" s="1">
        <f>(90*CT263)/I263</f>
        <v>0.41570438799076215</v>
      </c>
      <c r="CV263" s="1">
        <v>1</v>
      </c>
      <c r="CW263" s="1">
        <f>(90*CV263)/I263</f>
        <v>0.20785219399538107</v>
      </c>
      <c r="CX263" s="1">
        <v>33.33</v>
      </c>
      <c r="CY263" s="1">
        <v>0</v>
      </c>
      <c r="CZ263" s="1">
        <f>(90*CY263)/I263</f>
        <v>0</v>
      </c>
      <c r="DA263" s="1">
        <f>(CW263/CU263)*100</f>
        <v>50</v>
      </c>
      <c r="DB263" s="1">
        <v>50</v>
      </c>
      <c r="DC263" s="1">
        <v>0</v>
      </c>
      <c r="DD263" s="1">
        <v>0</v>
      </c>
      <c r="DE263" s="1">
        <v>0</v>
      </c>
      <c r="DF263" s="1">
        <f>(90*DE263)/I263</f>
        <v>0</v>
      </c>
      <c r="DG263" s="1">
        <v>0</v>
      </c>
      <c r="DH263" s="1">
        <f>(90*DG263)/I263</f>
        <v>0</v>
      </c>
      <c r="DI263" s="1">
        <v>0</v>
      </c>
      <c r="DJ263" s="1">
        <v>1</v>
      </c>
      <c r="DK263" s="1">
        <f>(90*DJ263)/I263</f>
        <v>0.20785219399538107</v>
      </c>
      <c r="DL263" s="1">
        <v>0</v>
      </c>
      <c r="DM263" s="1">
        <f>(90*DL263)/I263</f>
        <v>0</v>
      </c>
      <c r="DN263" s="1">
        <v>0</v>
      </c>
      <c r="DO263" s="1">
        <f>(90*DN263)/I263</f>
        <v>0</v>
      </c>
      <c r="DP263" s="1">
        <v>1</v>
      </c>
      <c r="DQ263" s="1">
        <v>262</v>
      </c>
      <c r="DR263" s="1"/>
      <c r="DS263" s="1">
        <f>(90*DR263)/I263</f>
        <v>0</v>
      </c>
      <c r="DT263" s="1">
        <v>0</v>
      </c>
      <c r="DU263" s="1">
        <f>(90*DT263)/I263</f>
        <v>0</v>
      </c>
    </row>
    <row r="264" spans="1:125" x14ac:dyDescent="0.25">
      <c r="A264" s="1">
        <v>263</v>
      </c>
      <c r="C264" s="1" t="s">
        <v>272</v>
      </c>
      <c r="D264" s="1" t="e">
        <f>VLOOKUP(C264,[1]Hoja1!C$1:E$745,2,FALSE)</f>
        <v>#N/A</v>
      </c>
      <c r="E264" s="1" t="e">
        <f>VLOOKUP(C264,[1]Hoja1!C$1:E$745,3,FALSE)</f>
        <v>#N/A</v>
      </c>
      <c r="F264" s="1">
        <v>6.82</v>
      </c>
      <c r="G264" s="1">
        <v>6</v>
      </c>
      <c r="H264" s="1">
        <v>4</v>
      </c>
      <c r="I264" s="1">
        <v>320</v>
      </c>
      <c r="J264" s="1">
        <v>0</v>
      </c>
      <c r="K264" s="1">
        <v>0</v>
      </c>
      <c r="L264" s="1">
        <v>17</v>
      </c>
      <c r="M264" s="1">
        <v>45.95</v>
      </c>
      <c r="N264" s="1">
        <f>(90*L264)/I264</f>
        <v>4.78125</v>
      </c>
      <c r="O264" s="1">
        <v>8</v>
      </c>
      <c r="P264" s="1">
        <v>61.54</v>
      </c>
      <c r="Q264" s="1">
        <f>(90*O264)/I264</f>
        <v>2.25</v>
      </c>
      <c r="R264" s="1">
        <v>25</v>
      </c>
      <c r="S264" s="1">
        <v>50</v>
      </c>
      <c r="T264" s="1">
        <f>(90*R264)/I264</f>
        <v>7.03125</v>
      </c>
      <c r="U264" s="1">
        <v>8</v>
      </c>
      <c r="V264" s="1">
        <f>(90*U264)/I264</f>
        <v>2.25</v>
      </c>
      <c r="W264" s="1">
        <v>7</v>
      </c>
      <c r="X264" s="1">
        <f>(90*W264)/I264</f>
        <v>1.96875</v>
      </c>
      <c r="Y264" s="1">
        <v>8</v>
      </c>
      <c r="Z264" s="1">
        <f>(90*Y264)/I264</f>
        <v>2.25</v>
      </c>
      <c r="AA264" s="1">
        <v>61</v>
      </c>
      <c r="AB264" s="1">
        <f>(90*AA264)/I264</f>
        <v>17.15625</v>
      </c>
      <c r="AC264" s="1">
        <v>0</v>
      </c>
      <c r="AD264" s="1">
        <f>(90*AC264)/I264</f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f>(90*AH264)/I264</f>
        <v>0</v>
      </c>
      <c r="AJ264" s="1">
        <v>0</v>
      </c>
      <c r="AK264" s="1">
        <f>(90*AJ264)/I264</f>
        <v>0</v>
      </c>
      <c r="AL264" s="1">
        <v>1</v>
      </c>
      <c r="AM264" s="1">
        <v>2</v>
      </c>
      <c r="AN264" s="1">
        <f>AM264+AL264</f>
        <v>3</v>
      </c>
      <c r="AO264" s="1">
        <v>0</v>
      </c>
      <c r="AP264" s="1">
        <f>(90*AO264)/I264</f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f>(90*AU264)/I264</f>
        <v>0</v>
      </c>
      <c r="AW264" s="1">
        <v>0</v>
      </c>
      <c r="AX264" s="1">
        <f>(90*AW264)/I264</f>
        <v>0</v>
      </c>
      <c r="AY264" s="1">
        <v>33</v>
      </c>
      <c r="AZ264" s="1">
        <f>(90*AY264)/I264</f>
        <v>9.28125</v>
      </c>
      <c r="BA264" s="1">
        <v>26</v>
      </c>
      <c r="BB264" s="1">
        <f>(90*BA264)/I264</f>
        <v>7.3125</v>
      </c>
      <c r="BC264" s="1">
        <v>59</v>
      </c>
      <c r="BD264" s="1">
        <f>(90*BC264)/I264</f>
        <v>16.59375</v>
      </c>
      <c r="BE264" s="1">
        <v>55.93</v>
      </c>
      <c r="BF264" s="1">
        <v>9</v>
      </c>
      <c r="BG264" s="1">
        <f>(90*BF264)/I264</f>
        <v>2.53125</v>
      </c>
      <c r="BH264" s="1">
        <v>26</v>
      </c>
      <c r="BI264" s="1">
        <f>(90*BH264)/I264</f>
        <v>7.3125</v>
      </c>
      <c r="BJ264" s="1">
        <v>15</v>
      </c>
      <c r="BK264" s="1">
        <f>(90*BJ264)/I264</f>
        <v>4.21875</v>
      </c>
      <c r="BL264" s="1">
        <v>6</v>
      </c>
      <c r="BM264" s="1">
        <f>(90*BL264)/I264</f>
        <v>1.6875</v>
      </c>
      <c r="BN264" s="1">
        <v>2</v>
      </c>
      <c r="BO264" s="1">
        <f>(90*BN264)/I264</f>
        <v>0.5625</v>
      </c>
      <c r="BP264" s="1">
        <v>20</v>
      </c>
      <c r="BQ264" s="1">
        <v>3</v>
      </c>
      <c r="BR264" s="1">
        <f>(90*BQ264)/I264</f>
        <v>0.84375</v>
      </c>
      <c r="BS264" s="1">
        <v>75</v>
      </c>
      <c r="BT264" s="1">
        <v>0</v>
      </c>
      <c r="BU264" s="1">
        <f>(90*BT264)/I264</f>
        <v>0</v>
      </c>
      <c r="BV264" s="1">
        <v>7</v>
      </c>
      <c r="BW264" s="1">
        <f>(90*BV264)/I264</f>
        <v>1.96875</v>
      </c>
      <c r="BX264" s="1">
        <v>2</v>
      </c>
      <c r="BY264" s="1">
        <f>(90*BX264)/I264</f>
        <v>0.5625</v>
      </c>
      <c r="BZ264" s="1">
        <v>0</v>
      </c>
      <c r="CA264" s="1">
        <f>(90*BZ264)/I264</f>
        <v>0</v>
      </c>
      <c r="CB264" s="1">
        <v>2</v>
      </c>
      <c r="CC264" s="1">
        <f>(90*CB264)/I264</f>
        <v>0.5625</v>
      </c>
      <c r="CD264" s="1">
        <v>0</v>
      </c>
      <c r="CE264" s="1">
        <f>(90*CD264)/I264</f>
        <v>0</v>
      </c>
      <c r="CF264" s="1">
        <v>0</v>
      </c>
      <c r="CG264" s="1">
        <f>(90*CF264)/I264</f>
        <v>0</v>
      </c>
      <c r="CH264" s="1">
        <v>0</v>
      </c>
      <c r="CI264" s="1">
        <f>(90*CH264)/I264</f>
        <v>0</v>
      </c>
      <c r="CJ264" s="1">
        <v>3</v>
      </c>
      <c r="CK264" s="1">
        <f>(90*CJ264)/I264</f>
        <v>0.84375</v>
      </c>
      <c r="CL264" s="1">
        <v>3</v>
      </c>
      <c r="CM264" s="1">
        <f>(90*CL264)/I264</f>
        <v>0.84375</v>
      </c>
      <c r="CN264" s="1">
        <v>2</v>
      </c>
      <c r="CO264" s="1">
        <f>(90*CN264)/I264</f>
        <v>0.5625</v>
      </c>
      <c r="CP264" s="1">
        <v>1</v>
      </c>
      <c r="CQ264" s="1">
        <f>(90*CP264)/I264</f>
        <v>0.28125</v>
      </c>
      <c r="CR264" s="1">
        <v>2</v>
      </c>
      <c r="CS264" s="1">
        <f>(90*CR264)/I264</f>
        <v>0.5625</v>
      </c>
      <c r="CT264" s="1">
        <v>6</v>
      </c>
      <c r="CU264" s="1">
        <f>(90*CT264)/I264</f>
        <v>1.6875</v>
      </c>
      <c r="CV264" s="1">
        <v>2</v>
      </c>
      <c r="CW264" s="1">
        <f>(90*CV264)/I264</f>
        <v>0.5625</v>
      </c>
      <c r="CX264" s="1">
        <v>40</v>
      </c>
      <c r="CY264" s="1">
        <v>1</v>
      </c>
      <c r="CZ264" s="1">
        <f>(90*CY264)/I264</f>
        <v>0.28125</v>
      </c>
      <c r="DA264" s="1">
        <f>(CW264/CU264)*100</f>
        <v>33.333333333333329</v>
      </c>
      <c r="DB264" s="1">
        <v>33.33</v>
      </c>
      <c r="DC264" s="1">
        <v>0</v>
      </c>
      <c r="DD264" s="1">
        <v>0</v>
      </c>
      <c r="DE264" s="1">
        <v>0</v>
      </c>
      <c r="DF264" s="1">
        <f>(90*DE264)/I264</f>
        <v>0</v>
      </c>
      <c r="DG264" s="1">
        <v>0</v>
      </c>
      <c r="DH264" s="1">
        <f>(90*DG264)/I264</f>
        <v>0</v>
      </c>
      <c r="DI264" s="1">
        <v>0</v>
      </c>
      <c r="DJ264" s="1">
        <v>2</v>
      </c>
      <c r="DK264" s="1">
        <f>(90*DJ264)/I264</f>
        <v>0.5625</v>
      </c>
      <c r="DL264" s="1">
        <v>0</v>
      </c>
      <c r="DM264" s="1">
        <f>(90*DL264)/I264</f>
        <v>0</v>
      </c>
      <c r="DN264" s="1">
        <v>0</v>
      </c>
      <c r="DO264" s="1">
        <f>(90*DN264)/I264</f>
        <v>0</v>
      </c>
      <c r="DP264" s="1">
        <v>2</v>
      </c>
      <c r="DQ264" s="1">
        <v>263</v>
      </c>
      <c r="DR264" s="1"/>
      <c r="DS264" s="1">
        <f>(90*DR264)/I264</f>
        <v>0</v>
      </c>
      <c r="DT264" s="1">
        <v>0</v>
      </c>
      <c r="DU264" s="1">
        <f>(90*DT264)/I264</f>
        <v>0</v>
      </c>
    </row>
    <row r="265" spans="1:125" x14ac:dyDescent="0.25">
      <c r="A265" s="1">
        <v>264</v>
      </c>
      <c r="C265" s="1" t="s">
        <v>273</v>
      </c>
      <c r="D265" s="1" t="str">
        <f>VLOOKUP(C265,[1]Hoja1!C$1:E$745,2,FALSE)</f>
        <v>Mediocampista</v>
      </c>
      <c r="E265" s="1" t="str">
        <f>VLOOKUP(C265,[1]Hoja1!C$1:E$745,3,FALSE)</f>
        <v>ofensivo</v>
      </c>
      <c r="F265" s="1">
        <v>6.82</v>
      </c>
      <c r="G265" s="1">
        <v>7</v>
      </c>
      <c r="H265" s="1">
        <v>3</v>
      </c>
      <c r="I265" s="1">
        <v>287</v>
      </c>
      <c r="J265" s="1">
        <v>1</v>
      </c>
      <c r="K265" s="1">
        <v>0</v>
      </c>
      <c r="L265" s="1">
        <v>9</v>
      </c>
      <c r="M265" s="1">
        <v>42.86</v>
      </c>
      <c r="N265" s="1">
        <f>(90*L265)/I265</f>
        <v>2.8222996515679442</v>
      </c>
      <c r="O265" s="1">
        <v>3</v>
      </c>
      <c r="P265" s="1">
        <v>25</v>
      </c>
      <c r="Q265" s="1">
        <f>(90*O265)/I265</f>
        <v>0.94076655052264813</v>
      </c>
      <c r="R265" s="1">
        <v>12</v>
      </c>
      <c r="S265" s="1">
        <v>36.36</v>
      </c>
      <c r="T265" s="1">
        <f>(90*R265)/I265</f>
        <v>3.7630662020905925</v>
      </c>
      <c r="U265" s="1">
        <v>1</v>
      </c>
      <c r="V265" s="1">
        <f>(90*U265)/I265</f>
        <v>0.31358885017421601</v>
      </c>
      <c r="W265" s="1">
        <v>4</v>
      </c>
      <c r="X265" s="1">
        <f>(90*W265)/I265</f>
        <v>1.254355400696864</v>
      </c>
      <c r="Y265" s="1">
        <v>4</v>
      </c>
      <c r="Z265" s="1">
        <f>(90*Y265)/I265</f>
        <v>1.254355400696864</v>
      </c>
      <c r="AA265" s="1">
        <v>50</v>
      </c>
      <c r="AB265" s="1">
        <f>(90*AA265)/I265</f>
        <v>15.679442508710801</v>
      </c>
      <c r="AC265" s="1">
        <v>0</v>
      </c>
      <c r="AD265" s="1">
        <f>(90*AC265)/I265</f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f>(90*AH265)/I265</f>
        <v>0</v>
      </c>
      <c r="AJ265" s="1">
        <v>0</v>
      </c>
      <c r="AK265" s="1">
        <f>(90*AJ265)/I265</f>
        <v>0</v>
      </c>
      <c r="AL265" s="1">
        <v>4</v>
      </c>
      <c r="AM265" s="1">
        <v>1</v>
      </c>
      <c r="AN265" s="1">
        <f>AM265+AL265</f>
        <v>5</v>
      </c>
      <c r="AO265" s="1">
        <v>0</v>
      </c>
      <c r="AP265" s="1">
        <f>(90*AO265)/I265</f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f>(90*AU265)/I265</f>
        <v>0</v>
      </c>
      <c r="AW265" s="1">
        <v>0</v>
      </c>
      <c r="AX265" s="1">
        <f>(90*AW265)/I265</f>
        <v>0</v>
      </c>
      <c r="AY265" s="1">
        <v>116</v>
      </c>
      <c r="AZ265" s="1">
        <f>(90*AY265)/I265</f>
        <v>36.376306620209057</v>
      </c>
      <c r="BA265" s="1">
        <v>38</v>
      </c>
      <c r="BB265" s="1">
        <f>(90*BA265)/I265</f>
        <v>11.91637630662021</v>
      </c>
      <c r="BC265" s="1">
        <v>154</v>
      </c>
      <c r="BD265" s="1">
        <f>(90*BC265)/I265</f>
        <v>48.292682926829265</v>
      </c>
      <c r="BE265" s="1">
        <v>75.319999999999993</v>
      </c>
      <c r="BF265" s="1">
        <v>34</v>
      </c>
      <c r="BG265" s="1">
        <f>(90*BF265)/I265</f>
        <v>10.662020905923345</v>
      </c>
      <c r="BH265" s="1">
        <v>82</v>
      </c>
      <c r="BI265" s="1">
        <f>(90*BH265)/I265</f>
        <v>25.714285714285715</v>
      </c>
      <c r="BJ265" s="1">
        <v>42</v>
      </c>
      <c r="BK265" s="1">
        <f>(90*BJ265)/I265</f>
        <v>13.170731707317072</v>
      </c>
      <c r="BL265" s="1">
        <v>2</v>
      </c>
      <c r="BM265" s="1">
        <f>(90*BL265)/I265</f>
        <v>0.62717770034843201</v>
      </c>
      <c r="BN265" s="1">
        <v>0</v>
      </c>
      <c r="BO265" s="1">
        <f>(90*BN265)/I265</f>
        <v>0</v>
      </c>
      <c r="BP265" s="1">
        <v>0</v>
      </c>
      <c r="BQ265" s="1">
        <v>9</v>
      </c>
      <c r="BR265" s="1">
        <f>(90*BQ265)/I265</f>
        <v>2.8222996515679442</v>
      </c>
      <c r="BS265" s="1">
        <v>69.23</v>
      </c>
      <c r="BT265" s="1">
        <v>0</v>
      </c>
      <c r="BU265" s="1">
        <f>(90*BT265)/I265</f>
        <v>0</v>
      </c>
      <c r="BV265" s="1">
        <v>6</v>
      </c>
      <c r="BW265" s="1">
        <f>(90*BV265)/I265</f>
        <v>1.8815331010452963</v>
      </c>
      <c r="BX265" s="1">
        <v>5</v>
      </c>
      <c r="BY265" s="1">
        <f>(90*BX265)/I265</f>
        <v>1.5679442508710801</v>
      </c>
      <c r="BZ265" s="1">
        <v>0</v>
      </c>
      <c r="CA265" s="1">
        <f>(90*BZ265)/I265</f>
        <v>0</v>
      </c>
      <c r="CB265" s="1">
        <v>3</v>
      </c>
      <c r="CC265" s="1">
        <f>(90*CB265)/I265</f>
        <v>0.94076655052264813</v>
      </c>
      <c r="CD265" s="1">
        <v>0</v>
      </c>
      <c r="CE265" s="1">
        <f>(90*CD265)/I265</f>
        <v>0</v>
      </c>
      <c r="CF265" s="1">
        <v>0</v>
      </c>
      <c r="CG265" s="1">
        <f>(90*CF265)/I265</f>
        <v>0</v>
      </c>
      <c r="CH265" s="1">
        <v>0</v>
      </c>
      <c r="CI265" s="1">
        <f>(90*CH265)/I265</f>
        <v>0</v>
      </c>
      <c r="CJ265" s="1">
        <v>4</v>
      </c>
      <c r="CK265" s="1">
        <f>(90*CJ265)/I265</f>
        <v>1.254355400696864</v>
      </c>
      <c r="CL265" s="1">
        <v>2</v>
      </c>
      <c r="CM265" s="1">
        <f>(90*CL265)/I265</f>
        <v>0.62717770034843201</v>
      </c>
      <c r="CN265" s="1">
        <v>0</v>
      </c>
      <c r="CO265" s="1">
        <f>(90*CN265)/I265</f>
        <v>0</v>
      </c>
      <c r="CP265" s="1">
        <v>0</v>
      </c>
      <c r="CQ265" s="1">
        <f>(90*CP265)/I265</f>
        <v>0</v>
      </c>
      <c r="CR265" s="1">
        <v>2</v>
      </c>
      <c r="CS265" s="1">
        <f>(90*CR265)/I265</f>
        <v>0.62717770034843201</v>
      </c>
      <c r="CT265" s="1">
        <v>5</v>
      </c>
      <c r="CU265" s="1">
        <f>(90*CT265)/I265</f>
        <v>1.5679442508710801</v>
      </c>
      <c r="CV265" s="1">
        <v>2</v>
      </c>
      <c r="CW265" s="1">
        <f>(90*CV265)/I265</f>
        <v>0.62717770034843201</v>
      </c>
      <c r="CX265" s="1">
        <v>66.67</v>
      </c>
      <c r="CY265" s="1">
        <v>1</v>
      </c>
      <c r="CZ265" s="1">
        <f>(90*CY265)/I265</f>
        <v>0.31358885017421601</v>
      </c>
      <c r="DA265" s="1">
        <f>(CW265/CU265)*100</f>
        <v>40</v>
      </c>
      <c r="DB265" s="1">
        <v>0</v>
      </c>
      <c r="DC265" s="1">
        <v>0</v>
      </c>
      <c r="DD265" s="1">
        <v>0</v>
      </c>
      <c r="DE265" s="1">
        <v>0</v>
      </c>
      <c r="DF265" s="1">
        <f>(90*DE265)/I265</f>
        <v>0</v>
      </c>
      <c r="DG265" s="1">
        <v>3</v>
      </c>
      <c r="DH265" s="1">
        <f>(90*DG265)/I265</f>
        <v>0.94076655052264813</v>
      </c>
      <c r="DI265" s="1">
        <v>0</v>
      </c>
      <c r="DJ265" s="1">
        <v>0</v>
      </c>
      <c r="DK265" s="1">
        <f>(90*DJ265)/I265</f>
        <v>0</v>
      </c>
      <c r="DL265" s="1">
        <v>0</v>
      </c>
      <c r="DM265" s="1">
        <f>(90*DL265)/I265</f>
        <v>0</v>
      </c>
      <c r="DN265" s="1">
        <v>0</v>
      </c>
      <c r="DO265" s="1">
        <f>(90*DN265)/I265</f>
        <v>0</v>
      </c>
      <c r="DP265" s="1">
        <v>0</v>
      </c>
      <c r="DQ265" s="1">
        <v>264</v>
      </c>
      <c r="DR265" s="1"/>
      <c r="DS265" s="1">
        <f>(90*DR265)/I265</f>
        <v>0</v>
      </c>
      <c r="DT265" s="1">
        <v>0</v>
      </c>
      <c r="DU265" s="1">
        <f>(90*DT265)/I265</f>
        <v>0</v>
      </c>
    </row>
    <row r="266" spans="1:125" x14ac:dyDescent="0.25">
      <c r="A266" s="1">
        <v>265</v>
      </c>
      <c r="C266" s="1" t="s">
        <v>274</v>
      </c>
      <c r="D266" s="1" t="str">
        <f>VLOOKUP(C266,[1]Hoja1!C$1:E$745,2,FALSE)</f>
        <v>Mediocampista</v>
      </c>
      <c r="E266" s="1">
        <f>VLOOKUP(C266,[1]Hoja1!C$1:E$745,3,FALSE)</f>
        <v>0</v>
      </c>
      <c r="F266" s="1">
        <v>6.82</v>
      </c>
      <c r="G266" s="1">
        <v>12</v>
      </c>
      <c r="H266" s="1">
        <v>4</v>
      </c>
      <c r="I266" s="1">
        <v>546</v>
      </c>
      <c r="J266" s="1">
        <v>1</v>
      </c>
      <c r="K266" s="1">
        <v>0</v>
      </c>
      <c r="L266" s="1">
        <v>25</v>
      </c>
      <c r="M266" s="1">
        <v>49.02</v>
      </c>
      <c r="N266" s="1">
        <f>(90*L266)/I266</f>
        <v>4.1208791208791204</v>
      </c>
      <c r="O266" s="1">
        <v>17</v>
      </c>
      <c r="P266" s="1">
        <v>85</v>
      </c>
      <c r="Q266" s="1">
        <f>(90*O266)/I266</f>
        <v>2.802197802197802</v>
      </c>
      <c r="R266" s="1">
        <v>42</v>
      </c>
      <c r="S266" s="1">
        <v>59.15</v>
      </c>
      <c r="T266" s="1">
        <f>(90*R266)/I266</f>
        <v>6.9230769230769234</v>
      </c>
      <c r="U266" s="1">
        <v>4</v>
      </c>
      <c r="V266" s="1">
        <f>(90*U266)/I266</f>
        <v>0.65934065934065933</v>
      </c>
      <c r="W266" s="1">
        <v>15</v>
      </c>
      <c r="X266" s="1">
        <f>(90*W266)/I266</f>
        <v>2.4725274725274726</v>
      </c>
      <c r="Y266" s="1">
        <v>2</v>
      </c>
      <c r="Z266" s="1">
        <f>(90*Y266)/I266</f>
        <v>0.32967032967032966</v>
      </c>
      <c r="AA266" s="1">
        <v>53</v>
      </c>
      <c r="AB266" s="1">
        <f>(90*AA266)/I266</f>
        <v>8.7362637362637354</v>
      </c>
      <c r="AC266" s="1">
        <v>0</v>
      </c>
      <c r="AD266" s="1">
        <f>(90*AC266)/I266</f>
        <v>0</v>
      </c>
      <c r="AE266" s="1">
        <v>1</v>
      </c>
      <c r="AF266" s="1">
        <v>0</v>
      </c>
      <c r="AG266" s="1">
        <v>0</v>
      </c>
      <c r="AH266" s="1">
        <v>0</v>
      </c>
      <c r="AI266" s="1">
        <f>(90*AH266)/I266</f>
        <v>0</v>
      </c>
      <c r="AJ266" s="1">
        <v>0</v>
      </c>
      <c r="AK266" s="1">
        <f>(90*AJ266)/I266</f>
        <v>0</v>
      </c>
      <c r="AL266" s="1">
        <v>7</v>
      </c>
      <c r="AM266" s="1">
        <v>0</v>
      </c>
      <c r="AN266" s="1">
        <f>AM266+AL266</f>
        <v>7</v>
      </c>
      <c r="AO266" s="1">
        <v>0</v>
      </c>
      <c r="AP266" s="1">
        <f>(90*AO266)/I266</f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f>(90*AU266)/I266</f>
        <v>0</v>
      </c>
      <c r="AW266" s="1">
        <v>0</v>
      </c>
      <c r="AX266" s="1">
        <f>(90*AW266)/I266</f>
        <v>0</v>
      </c>
      <c r="AY266" s="1">
        <v>324</v>
      </c>
      <c r="AZ266" s="1">
        <f>(90*AY266)/I266</f>
        <v>53.406593406593409</v>
      </c>
      <c r="BA266" s="1">
        <v>43</v>
      </c>
      <c r="BB266" s="1">
        <f>(90*BA266)/I266</f>
        <v>7.0879120879120876</v>
      </c>
      <c r="BC266" s="1">
        <v>367</v>
      </c>
      <c r="BD266" s="1">
        <f>(90*BC266)/I266</f>
        <v>60.494505494505496</v>
      </c>
      <c r="BE266" s="1">
        <v>88.28</v>
      </c>
      <c r="BF266" s="1">
        <v>166</v>
      </c>
      <c r="BG266" s="1">
        <f>(90*BF266)/I266</f>
        <v>27.362637362637361</v>
      </c>
      <c r="BH266" s="1">
        <v>158</v>
      </c>
      <c r="BI266" s="1">
        <f>(90*BH266)/I266</f>
        <v>26.043956043956044</v>
      </c>
      <c r="BJ266" s="1">
        <v>53</v>
      </c>
      <c r="BK266" s="1">
        <f>(90*BJ266)/I266</f>
        <v>8.7362637362637354</v>
      </c>
      <c r="BL266" s="1">
        <v>1</v>
      </c>
      <c r="BM266" s="1">
        <f>(90*BL266)/I266</f>
        <v>0.16483516483516483</v>
      </c>
      <c r="BN266" s="1">
        <v>0</v>
      </c>
      <c r="BO266" s="1">
        <f>(90*BN266)/I266</f>
        <v>0</v>
      </c>
      <c r="BP266" s="1">
        <v>0</v>
      </c>
      <c r="BQ266" s="1">
        <v>12</v>
      </c>
      <c r="BR266" s="1">
        <f>(90*BQ266)/I266</f>
        <v>1.9780219780219781</v>
      </c>
      <c r="BS266" s="1">
        <v>57.14</v>
      </c>
      <c r="BT266" s="1">
        <v>0</v>
      </c>
      <c r="BU266" s="1">
        <f>(90*BT266)/I266</f>
        <v>0</v>
      </c>
      <c r="BV266" s="1">
        <v>17</v>
      </c>
      <c r="BW266" s="1">
        <f>(90*BV266)/I266</f>
        <v>2.802197802197802</v>
      </c>
      <c r="BX266" s="1">
        <v>10</v>
      </c>
      <c r="BY266" s="1">
        <f>(90*BX266)/I266</f>
        <v>1.6483516483516483</v>
      </c>
      <c r="BZ266" s="1">
        <v>0</v>
      </c>
      <c r="CA266" s="1">
        <f>(90*BZ266)/I266</f>
        <v>0</v>
      </c>
      <c r="CB266" s="1">
        <v>8</v>
      </c>
      <c r="CC266" s="1">
        <f>(90*CB266)/I266</f>
        <v>1.3186813186813187</v>
      </c>
      <c r="CD266" s="1">
        <v>0</v>
      </c>
      <c r="CE266" s="1">
        <f>(90*CD266)/I266</f>
        <v>0</v>
      </c>
      <c r="CF266" s="1">
        <v>0</v>
      </c>
      <c r="CG266" s="1">
        <f>(90*CF266)/I266</f>
        <v>0</v>
      </c>
      <c r="CH266" s="1">
        <v>0</v>
      </c>
      <c r="CI266" s="1">
        <f>(90*CH266)/I266</f>
        <v>0</v>
      </c>
      <c r="CJ266" s="1">
        <v>6</v>
      </c>
      <c r="CK266" s="1">
        <f>(90*CJ266)/I266</f>
        <v>0.98901098901098905</v>
      </c>
      <c r="CL266" s="1">
        <v>0</v>
      </c>
      <c r="CM266" s="1">
        <f>(90*CL266)/I266</f>
        <v>0</v>
      </c>
      <c r="CN266" s="1">
        <v>0</v>
      </c>
      <c r="CO266" s="1">
        <f>(90*CN266)/I266</f>
        <v>0</v>
      </c>
      <c r="CP266" s="1">
        <v>0</v>
      </c>
      <c r="CQ266" s="1">
        <f>(90*CP266)/I266</f>
        <v>0</v>
      </c>
      <c r="CR266" s="1">
        <v>4</v>
      </c>
      <c r="CS266" s="1">
        <f>(90*CR266)/I266</f>
        <v>0.65934065934065933</v>
      </c>
      <c r="CT266" s="1">
        <v>3</v>
      </c>
      <c r="CU266" s="1">
        <f>(90*CT266)/I266</f>
        <v>0.49450549450549453</v>
      </c>
      <c r="CV266" s="1">
        <v>2</v>
      </c>
      <c r="CW266" s="1">
        <f>(90*CV266)/I266</f>
        <v>0.32967032967032966</v>
      </c>
      <c r="CX266" s="1">
        <v>50</v>
      </c>
      <c r="CY266" s="1">
        <v>1</v>
      </c>
      <c r="CZ266" s="1">
        <f>(90*CY266)/I266</f>
        <v>0.16483516483516483</v>
      </c>
      <c r="DA266" s="1">
        <f>(CW266/CU266)*100</f>
        <v>66.666666666666657</v>
      </c>
      <c r="DB266" s="1">
        <v>0</v>
      </c>
      <c r="DC266" s="1">
        <v>0</v>
      </c>
      <c r="DD266" s="1">
        <v>0</v>
      </c>
      <c r="DE266" s="1">
        <v>0</v>
      </c>
      <c r="DF266" s="1">
        <f>(90*DE266)/I266</f>
        <v>0</v>
      </c>
      <c r="DG266" s="1">
        <v>0</v>
      </c>
      <c r="DH266" s="1">
        <f>(90*DG266)/I266</f>
        <v>0</v>
      </c>
      <c r="DI266" s="1">
        <v>0</v>
      </c>
      <c r="DJ266" s="1">
        <v>0</v>
      </c>
      <c r="DK266" s="1">
        <f>(90*DJ266)/I266</f>
        <v>0</v>
      </c>
      <c r="DL266" s="1">
        <v>0</v>
      </c>
      <c r="DM266" s="1">
        <f>(90*DL266)/I266</f>
        <v>0</v>
      </c>
      <c r="DN266" s="1">
        <v>0</v>
      </c>
      <c r="DO266" s="1">
        <f>(90*DN266)/I266</f>
        <v>0</v>
      </c>
      <c r="DP266" s="1">
        <v>0</v>
      </c>
      <c r="DQ266" s="1">
        <v>265</v>
      </c>
      <c r="DR266" s="1"/>
      <c r="DS266" s="1">
        <f>(90*DR266)/I266</f>
        <v>0</v>
      </c>
      <c r="DT266" s="1">
        <v>0</v>
      </c>
      <c r="DU266" s="1">
        <f>(90*DT266)/I266</f>
        <v>0</v>
      </c>
    </row>
    <row r="267" spans="1:125" x14ac:dyDescent="0.25">
      <c r="A267" s="1">
        <v>266</v>
      </c>
      <c r="C267" s="1" t="s">
        <v>275</v>
      </c>
      <c r="D267" s="1" t="s">
        <v>895</v>
      </c>
      <c r="E267" s="1" t="e">
        <f>VLOOKUP(C267,[1]Hoja1!C$1:E$745,3,FALSE)</f>
        <v>#N/A</v>
      </c>
      <c r="F267" s="1">
        <v>6.82</v>
      </c>
      <c r="G267" s="1">
        <v>13</v>
      </c>
      <c r="H267" s="1">
        <v>12</v>
      </c>
      <c r="I267" s="1">
        <v>919</v>
      </c>
      <c r="J267" s="1">
        <v>1</v>
      </c>
      <c r="K267" s="1">
        <v>0</v>
      </c>
      <c r="L267" s="1">
        <v>16</v>
      </c>
      <c r="M267" s="1">
        <v>31.37</v>
      </c>
      <c r="N267" s="1">
        <f>(90*L267)/I267</f>
        <v>1.5669205658324266</v>
      </c>
      <c r="O267" s="1">
        <v>9</v>
      </c>
      <c r="P267" s="1">
        <v>56.25</v>
      </c>
      <c r="Q267" s="1">
        <f>(90*O267)/I267</f>
        <v>0.8813928182807399</v>
      </c>
      <c r="R267" s="1">
        <v>25</v>
      </c>
      <c r="S267" s="1">
        <v>37.31</v>
      </c>
      <c r="T267" s="1">
        <f>(90*R267)/I267</f>
        <v>2.4483133841131663</v>
      </c>
      <c r="U267" s="1">
        <v>5</v>
      </c>
      <c r="V267" s="1">
        <f>(90*U267)/I267</f>
        <v>0.48966267682263331</v>
      </c>
      <c r="W267" s="1">
        <v>11</v>
      </c>
      <c r="X267" s="1">
        <f>(90*W267)/I267</f>
        <v>1.0772578890097932</v>
      </c>
      <c r="Y267" s="1">
        <v>8</v>
      </c>
      <c r="Z267" s="1">
        <f>(90*Y267)/I267</f>
        <v>0.78346028291621328</v>
      </c>
      <c r="AA267" s="1">
        <v>164</v>
      </c>
      <c r="AB267" s="1">
        <f>(90*AA267)/I267</f>
        <v>16.060935799782371</v>
      </c>
      <c r="AC267" s="1">
        <v>0</v>
      </c>
      <c r="AD267" s="1">
        <f>(90*AC267)/I267</f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f>(90*AH267)/I267</f>
        <v>0</v>
      </c>
      <c r="AJ267" s="1">
        <v>0</v>
      </c>
      <c r="AK267" s="1">
        <f>(90*AJ267)/I267</f>
        <v>0</v>
      </c>
      <c r="AL267" s="1">
        <v>16</v>
      </c>
      <c r="AM267" s="1">
        <v>1</v>
      </c>
      <c r="AN267" s="1">
        <f>AM267+AL267</f>
        <v>17</v>
      </c>
      <c r="AO267" s="1">
        <v>0</v>
      </c>
      <c r="AP267" s="1">
        <f>(90*AO267)/I267</f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3</v>
      </c>
      <c r="AV267" s="1">
        <f>(90*AU267)/I267</f>
        <v>0.29379760609357997</v>
      </c>
      <c r="AW267" s="1">
        <v>2</v>
      </c>
      <c r="AX267" s="1">
        <f>(90*AW267)/I267</f>
        <v>0.19586507072905332</v>
      </c>
      <c r="AY267" s="1">
        <v>201</v>
      </c>
      <c r="AZ267" s="1">
        <f>(90*AY267)/I267</f>
        <v>19.684439608269859</v>
      </c>
      <c r="BA267" s="1">
        <v>94</v>
      </c>
      <c r="BB267" s="1">
        <f>(90*BA267)/I267</f>
        <v>9.2056583242655066</v>
      </c>
      <c r="BC267" s="1">
        <v>295</v>
      </c>
      <c r="BD267" s="1">
        <f>(90*BC267)/I267</f>
        <v>28.890097932535365</v>
      </c>
      <c r="BE267" s="1">
        <v>68.14</v>
      </c>
      <c r="BF267" s="1">
        <v>46</v>
      </c>
      <c r="BG267" s="1">
        <f>(90*BF267)/I267</f>
        <v>4.5048966267682262</v>
      </c>
      <c r="BH267" s="1">
        <v>166</v>
      </c>
      <c r="BI267" s="1">
        <f>(90*BH267)/I267</f>
        <v>16.256800870511427</v>
      </c>
      <c r="BJ267" s="1">
        <v>85</v>
      </c>
      <c r="BK267" s="1">
        <f>(90*BJ267)/I267</f>
        <v>8.3242655059847657</v>
      </c>
      <c r="BL267" s="1">
        <v>13</v>
      </c>
      <c r="BM267" s="1">
        <f>(90*BL267)/I267</f>
        <v>1.2731229597388465</v>
      </c>
      <c r="BN267" s="1">
        <v>11</v>
      </c>
      <c r="BO267" s="1">
        <f>(90*BN267)/I267</f>
        <v>1.0772578890097932</v>
      </c>
      <c r="BP267" s="1">
        <v>26.83</v>
      </c>
      <c r="BQ267" s="1">
        <v>12</v>
      </c>
      <c r="BR267" s="1">
        <f>(90*BQ267)/I267</f>
        <v>1.1751904243743199</v>
      </c>
      <c r="BS267" s="1">
        <v>46.15</v>
      </c>
      <c r="BT267" s="1">
        <v>0</v>
      </c>
      <c r="BU267" s="1">
        <f>(90*BT267)/I267</f>
        <v>0</v>
      </c>
      <c r="BV267" s="1">
        <v>5</v>
      </c>
      <c r="BW267" s="1">
        <f>(90*BV267)/I267</f>
        <v>0.48966267682263331</v>
      </c>
      <c r="BX267" s="1">
        <v>2</v>
      </c>
      <c r="BY267" s="1">
        <f>(90*BX267)/I267</f>
        <v>0.19586507072905332</v>
      </c>
      <c r="BZ267" s="1">
        <v>0</v>
      </c>
      <c r="CA267" s="1">
        <f>(90*BZ267)/I267</f>
        <v>0</v>
      </c>
      <c r="CB267" s="1">
        <v>5</v>
      </c>
      <c r="CC267" s="1">
        <f>(90*CB267)/I267</f>
        <v>0.48966267682263331</v>
      </c>
      <c r="CD267" s="1">
        <v>0</v>
      </c>
      <c r="CE267" s="1">
        <f>(90*CD267)/I267</f>
        <v>0</v>
      </c>
      <c r="CF267" s="1">
        <v>0</v>
      </c>
      <c r="CG267" s="1">
        <f>(90*CF267)/I267</f>
        <v>0</v>
      </c>
      <c r="CH267" s="1">
        <v>0</v>
      </c>
      <c r="CI267" s="1">
        <f>(90*CH267)/I267</f>
        <v>0</v>
      </c>
      <c r="CJ267" s="1">
        <v>5</v>
      </c>
      <c r="CK267" s="1">
        <f>(90*CJ267)/I267</f>
        <v>0.48966267682263331</v>
      </c>
      <c r="CL267" s="1">
        <v>6</v>
      </c>
      <c r="CM267" s="1">
        <f>(90*CL267)/I267</f>
        <v>0.58759521218715993</v>
      </c>
      <c r="CN267" s="1">
        <v>3</v>
      </c>
      <c r="CO267" s="1">
        <f>(90*CN267)/I267</f>
        <v>0.29379760609357997</v>
      </c>
      <c r="CP267" s="1">
        <v>1</v>
      </c>
      <c r="CQ267" s="1">
        <f>(90*CP267)/I267</f>
        <v>9.793253536452666E-2</v>
      </c>
      <c r="CR267" s="1">
        <v>6</v>
      </c>
      <c r="CS267" s="1">
        <f>(90*CR267)/I267</f>
        <v>0.58759521218715993</v>
      </c>
      <c r="CT267" s="1">
        <v>12</v>
      </c>
      <c r="CU267" s="1">
        <f>(90*CT267)/I267</f>
        <v>1.1751904243743199</v>
      </c>
      <c r="CV267" s="1">
        <v>4</v>
      </c>
      <c r="CW267" s="1">
        <f>(90*CV267)/I267</f>
        <v>0.39173014145810664</v>
      </c>
      <c r="CX267" s="1">
        <v>33.33</v>
      </c>
      <c r="CY267" s="1">
        <v>2</v>
      </c>
      <c r="CZ267" s="1">
        <f>(90*CY267)/I267</f>
        <v>0.19586507072905332</v>
      </c>
      <c r="DA267" s="1">
        <f>(CW267/CU267)*100</f>
        <v>33.333333333333336</v>
      </c>
      <c r="DB267" s="1">
        <v>25</v>
      </c>
      <c r="DC267" s="1">
        <v>0</v>
      </c>
      <c r="DD267" s="1">
        <v>0</v>
      </c>
      <c r="DE267" s="1">
        <v>0</v>
      </c>
      <c r="DF267" s="1">
        <f>(90*DE267)/I267</f>
        <v>0</v>
      </c>
      <c r="DG267" s="1">
        <v>2</v>
      </c>
      <c r="DH267" s="1">
        <f>(90*DG267)/I267</f>
        <v>0.19586507072905332</v>
      </c>
      <c r="DI267" s="1">
        <v>0</v>
      </c>
      <c r="DJ267" s="1">
        <v>3</v>
      </c>
      <c r="DK267" s="1">
        <f>(90*DJ267)/I267</f>
        <v>0.29379760609357997</v>
      </c>
      <c r="DL267" s="1">
        <v>0</v>
      </c>
      <c r="DM267" s="1">
        <f>(90*DL267)/I267</f>
        <v>0</v>
      </c>
      <c r="DN267" s="1">
        <v>0</v>
      </c>
      <c r="DO267" s="1">
        <f>(90*DN267)/I267</f>
        <v>0</v>
      </c>
      <c r="DP267" s="1">
        <v>2</v>
      </c>
      <c r="DQ267" s="1">
        <v>266</v>
      </c>
      <c r="DR267" s="1"/>
      <c r="DS267" s="1">
        <f>(90*DR267)/I267</f>
        <v>0</v>
      </c>
      <c r="DT267" s="1">
        <v>0</v>
      </c>
      <c r="DU267" s="1">
        <f>(90*DT267)/I267</f>
        <v>0</v>
      </c>
    </row>
    <row r="268" spans="1:125" x14ac:dyDescent="0.25">
      <c r="A268" s="1">
        <v>267</v>
      </c>
      <c r="C268" s="1" t="s">
        <v>276</v>
      </c>
      <c r="D268" s="1" t="str">
        <f>VLOOKUP(C268,[1]Hoja1!C$1:E$745,2,FALSE)</f>
        <v>Extremo</v>
      </c>
      <c r="E268" s="1" t="str">
        <f>VLOOKUP(C268,[1]Hoja1!C$1:E$745,3,FALSE)</f>
        <v>derecho</v>
      </c>
      <c r="F268" s="1">
        <v>6.82</v>
      </c>
      <c r="G268" s="1">
        <v>13</v>
      </c>
      <c r="H268" s="1">
        <v>13</v>
      </c>
      <c r="I268" s="1">
        <v>1105</v>
      </c>
      <c r="J268" s="1">
        <v>4</v>
      </c>
      <c r="K268" s="1">
        <v>0</v>
      </c>
      <c r="L268" s="1">
        <v>50</v>
      </c>
      <c r="M268" s="1">
        <v>56.18</v>
      </c>
      <c r="N268" s="1">
        <f>(90*L268)/I268</f>
        <v>4.0723981900452486</v>
      </c>
      <c r="O268" s="1">
        <v>19</v>
      </c>
      <c r="P268" s="1">
        <v>47.5</v>
      </c>
      <c r="Q268" s="1">
        <f>(90*O268)/I268</f>
        <v>1.5475113122171946</v>
      </c>
      <c r="R268" s="1">
        <v>69</v>
      </c>
      <c r="S268" s="1">
        <v>53.49</v>
      </c>
      <c r="T268" s="1">
        <f>(90*R268)/I268</f>
        <v>5.619909502262443</v>
      </c>
      <c r="U268" s="1">
        <v>14</v>
      </c>
      <c r="V268" s="1">
        <f>(90*U268)/I268</f>
        <v>1.1402714932126696</v>
      </c>
      <c r="W268" s="1">
        <v>16</v>
      </c>
      <c r="X268" s="1">
        <f>(90*W268)/I268</f>
        <v>1.3031674208144797</v>
      </c>
      <c r="Y268" s="1">
        <v>9</v>
      </c>
      <c r="Z268" s="1">
        <f>(90*Y268)/I268</f>
        <v>0.73303167420814475</v>
      </c>
      <c r="AA268" s="1">
        <v>176</v>
      </c>
      <c r="AB268" s="1">
        <f>(90*AA268)/I268</f>
        <v>14.334841628959277</v>
      </c>
      <c r="AC268" s="1">
        <v>0</v>
      </c>
      <c r="AD268" s="1">
        <f>(90*AC268)/I268</f>
        <v>0</v>
      </c>
      <c r="AE268" s="1">
        <v>1</v>
      </c>
      <c r="AF268" s="1">
        <v>0</v>
      </c>
      <c r="AG268" s="1">
        <v>0</v>
      </c>
      <c r="AH268" s="1">
        <v>0</v>
      </c>
      <c r="AI268" s="1">
        <f>(90*AH268)/I268</f>
        <v>0</v>
      </c>
      <c r="AJ268" s="1">
        <v>0</v>
      </c>
      <c r="AK268" s="1">
        <f>(90*AJ268)/I268</f>
        <v>0</v>
      </c>
      <c r="AL268" s="1">
        <v>18</v>
      </c>
      <c r="AM268" s="1">
        <v>3</v>
      </c>
      <c r="AN268" s="1">
        <f>AM268+AL268</f>
        <v>21</v>
      </c>
      <c r="AO268" s="1">
        <v>0</v>
      </c>
      <c r="AP268" s="1">
        <f>(90*AO268)/I268</f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f>(90*AU268)/I268</f>
        <v>0</v>
      </c>
      <c r="AW268" s="1">
        <v>0</v>
      </c>
      <c r="AX268" s="1">
        <f>(90*AW268)/I268</f>
        <v>0</v>
      </c>
      <c r="AY268" s="1">
        <v>430</v>
      </c>
      <c r="AZ268" s="1">
        <f>(90*AY268)/I268</f>
        <v>35.022624434389144</v>
      </c>
      <c r="BA268" s="1">
        <v>126</v>
      </c>
      <c r="BB268" s="1">
        <f>(90*BA268)/I268</f>
        <v>10.262443438914028</v>
      </c>
      <c r="BC268" s="1">
        <v>556</v>
      </c>
      <c r="BD268" s="1">
        <f>(90*BC268)/I268</f>
        <v>45.28506787330317</v>
      </c>
      <c r="BE268" s="1">
        <v>77.34</v>
      </c>
      <c r="BF268" s="1">
        <v>220</v>
      </c>
      <c r="BG268" s="1">
        <f>(90*BF268)/I268</f>
        <v>17.918552036199095</v>
      </c>
      <c r="BH268" s="1">
        <v>216</v>
      </c>
      <c r="BI268" s="1">
        <f>(90*BH268)/I268</f>
        <v>17.592760180995477</v>
      </c>
      <c r="BJ268" s="1">
        <v>85</v>
      </c>
      <c r="BK268" s="1">
        <f>(90*BJ268)/I268</f>
        <v>6.9230769230769234</v>
      </c>
      <c r="BL268" s="1">
        <v>12</v>
      </c>
      <c r="BM268" s="1">
        <f>(90*BL268)/I268</f>
        <v>0.9773755656108597</v>
      </c>
      <c r="BN268" s="1">
        <v>6</v>
      </c>
      <c r="BO268" s="1">
        <f>(90*BN268)/I268</f>
        <v>0.48868778280542985</v>
      </c>
      <c r="BP268" s="1">
        <v>28.57</v>
      </c>
      <c r="BQ268" s="1">
        <v>26</v>
      </c>
      <c r="BR268" s="1">
        <f>(90*BQ268)/I268</f>
        <v>2.1176470588235294</v>
      </c>
      <c r="BS268" s="1">
        <v>44.07</v>
      </c>
      <c r="BT268" s="1">
        <v>0</v>
      </c>
      <c r="BU268" s="1">
        <f>(90*BT268)/I268</f>
        <v>0</v>
      </c>
      <c r="BV268" s="1">
        <v>24</v>
      </c>
      <c r="BW268" s="1">
        <f>(90*BV268)/I268</f>
        <v>1.9547511312217194</v>
      </c>
      <c r="BX268" s="1">
        <v>11</v>
      </c>
      <c r="BY268" s="1">
        <f>(90*BX268)/I268</f>
        <v>0.89592760180995479</v>
      </c>
      <c r="BZ268" s="1">
        <v>0</v>
      </c>
      <c r="CA268" s="1">
        <f>(90*BZ268)/I268</f>
        <v>0</v>
      </c>
      <c r="CB268" s="1">
        <v>16</v>
      </c>
      <c r="CC268" s="1">
        <f>(90*CB268)/I268</f>
        <v>1.3031674208144797</v>
      </c>
      <c r="CD268" s="1">
        <v>0</v>
      </c>
      <c r="CE268" s="1">
        <f>(90*CD268)/I268</f>
        <v>0</v>
      </c>
      <c r="CF268" s="1">
        <v>0</v>
      </c>
      <c r="CG268" s="1">
        <f>(90*CF268)/I268</f>
        <v>0</v>
      </c>
      <c r="CH268" s="1">
        <v>0</v>
      </c>
      <c r="CI268" s="1">
        <f>(90*CH268)/I268</f>
        <v>0</v>
      </c>
      <c r="CJ268" s="1">
        <v>11</v>
      </c>
      <c r="CK268" s="1">
        <f>(90*CJ268)/I268</f>
        <v>0.89592760180995479</v>
      </c>
      <c r="CL268" s="1">
        <v>2</v>
      </c>
      <c r="CM268" s="1">
        <f>(90*CL268)/I268</f>
        <v>0.16289592760180996</v>
      </c>
      <c r="CN268" s="1">
        <v>0</v>
      </c>
      <c r="CO268" s="1">
        <f>(90*CN268)/I268</f>
        <v>0</v>
      </c>
      <c r="CP268" s="1">
        <v>0</v>
      </c>
      <c r="CQ268" s="1">
        <f>(90*CP268)/I268</f>
        <v>0</v>
      </c>
      <c r="CR268" s="1">
        <v>12</v>
      </c>
      <c r="CS268" s="1">
        <f>(90*CR268)/I268</f>
        <v>0.9773755656108597</v>
      </c>
      <c r="CT268" s="1">
        <v>11</v>
      </c>
      <c r="CU268" s="1">
        <f>(90*CT268)/I268</f>
        <v>0.89592760180995479</v>
      </c>
      <c r="CV268" s="1">
        <v>4</v>
      </c>
      <c r="CW268" s="1">
        <f>(90*CV268)/I268</f>
        <v>0.32579185520361992</v>
      </c>
      <c r="CX268" s="1">
        <v>70.59</v>
      </c>
      <c r="CY268" s="1">
        <v>5</v>
      </c>
      <c r="CZ268" s="1">
        <f>(90*CY268)/I268</f>
        <v>0.40723981900452488</v>
      </c>
      <c r="DA268" s="1">
        <f>(CW268/CU268)*100</f>
        <v>36.363636363636367</v>
      </c>
      <c r="DB268" s="1">
        <v>0</v>
      </c>
      <c r="DC268" s="1">
        <v>0</v>
      </c>
      <c r="DD268" s="1">
        <v>0</v>
      </c>
      <c r="DE268" s="1">
        <v>0</v>
      </c>
      <c r="DF268" s="1">
        <f>(90*DE268)/I268</f>
        <v>0</v>
      </c>
      <c r="DG268" s="1">
        <v>0</v>
      </c>
      <c r="DH268" s="1">
        <f>(90*DG268)/I268</f>
        <v>0</v>
      </c>
      <c r="DI268" s="1">
        <v>0</v>
      </c>
      <c r="DJ268" s="1">
        <v>0</v>
      </c>
      <c r="DK268" s="1">
        <f>(90*DJ268)/I268</f>
        <v>0</v>
      </c>
      <c r="DL268" s="1">
        <v>0</v>
      </c>
      <c r="DM268" s="1">
        <f>(90*DL268)/I268</f>
        <v>0</v>
      </c>
      <c r="DN268" s="1">
        <v>0</v>
      </c>
      <c r="DO268" s="1">
        <f>(90*DN268)/I268</f>
        <v>0</v>
      </c>
      <c r="DP268" s="1">
        <v>0</v>
      </c>
      <c r="DQ268" s="1">
        <v>267</v>
      </c>
      <c r="DR268" s="1"/>
      <c r="DS268" s="1">
        <f>(90*DR268)/I268</f>
        <v>0</v>
      </c>
      <c r="DT268" s="1">
        <v>0</v>
      </c>
      <c r="DU268" s="1">
        <f>(90*DT268)/I268</f>
        <v>0</v>
      </c>
    </row>
    <row r="269" spans="1:125" x14ac:dyDescent="0.25">
      <c r="A269" s="1">
        <v>268</v>
      </c>
      <c r="C269" s="1" t="s">
        <v>277</v>
      </c>
      <c r="D269" s="1" t="s">
        <v>891</v>
      </c>
      <c r="E269" s="1" t="e">
        <f>VLOOKUP(C269,[1]Hoja1!C$1:E$745,3,FALSE)</f>
        <v>#N/A</v>
      </c>
      <c r="F269" s="1">
        <v>6.81</v>
      </c>
      <c r="G269" s="1">
        <v>8</v>
      </c>
      <c r="H269" s="1">
        <v>8</v>
      </c>
      <c r="I269" s="1">
        <v>585</v>
      </c>
      <c r="J269" s="1">
        <v>2</v>
      </c>
      <c r="K269" s="1">
        <v>0</v>
      </c>
      <c r="L269" s="1">
        <v>52</v>
      </c>
      <c r="M269" s="1">
        <v>56.52</v>
      </c>
      <c r="N269" s="1">
        <f>(90*L269)/I269</f>
        <v>8</v>
      </c>
      <c r="O269" s="1">
        <v>4</v>
      </c>
      <c r="P269" s="1">
        <v>21.05</v>
      </c>
      <c r="Q269" s="1">
        <f>(90*O269)/I269</f>
        <v>0.61538461538461542</v>
      </c>
      <c r="R269" s="1">
        <v>56</v>
      </c>
      <c r="S269" s="1">
        <v>50.45</v>
      </c>
      <c r="T269" s="1">
        <f>(90*R269)/I269</f>
        <v>8.615384615384615</v>
      </c>
      <c r="U269" s="1">
        <v>18</v>
      </c>
      <c r="V269" s="1">
        <f>(90*U269)/I269</f>
        <v>2.7692307692307692</v>
      </c>
      <c r="W269" s="1">
        <v>12</v>
      </c>
      <c r="X269" s="1">
        <f>(90*W269)/I269</f>
        <v>1.8461538461538463</v>
      </c>
      <c r="Y269" s="1">
        <v>12</v>
      </c>
      <c r="Z269" s="1">
        <f>(90*Y269)/I269</f>
        <v>1.8461538461538463</v>
      </c>
      <c r="AA269" s="1">
        <v>83</v>
      </c>
      <c r="AB269" s="1">
        <f>(90*AA269)/I269</f>
        <v>12.76923076923077</v>
      </c>
      <c r="AC269" s="1">
        <v>0</v>
      </c>
      <c r="AD269" s="1">
        <f>(90*AC269)/I269</f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f>(90*AH269)/I269</f>
        <v>0</v>
      </c>
      <c r="AJ269" s="1">
        <v>0</v>
      </c>
      <c r="AK269" s="1">
        <f>(90*AJ269)/I269</f>
        <v>0</v>
      </c>
      <c r="AL269" s="1">
        <v>10</v>
      </c>
      <c r="AM269" s="1">
        <v>1</v>
      </c>
      <c r="AN269" s="1">
        <f>AM269+AL269</f>
        <v>11</v>
      </c>
      <c r="AO269" s="1">
        <v>0</v>
      </c>
      <c r="AP269" s="1">
        <f>(90*AO269)/I269</f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f>(90*AU269)/I269</f>
        <v>0</v>
      </c>
      <c r="AW269" s="1">
        <v>0</v>
      </c>
      <c r="AX269" s="1">
        <f>(90*AW269)/I269</f>
        <v>0</v>
      </c>
      <c r="AY269" s="1">
        <v>162</v>
      </c>
      <c r="AZ269" s="1">
        <f>(90*AY269)/I269</f>
        <v>24.923076923076923</v>
      </c>
      <c r="BA269" s="1">
        <v>50</v>
      </c>
      <c r="BB269" s="1">
        <f>(90*BA269)/I269</f>
        <v>7.6923076923076925</v>
      </c>
      <c r="BC269" s="1">
        <v>212</v>
      </c>
      <c r="BD269" s="1">
        <f>(90*BC269)/I269</f>
        <v>32.615384615384613</v>
      </c>
      <c r="BE269" s="1">
        <v>76.42</v>
      </c>
      <c r="BF269" s="1">
        <v>85</v>
      </c>
      <c r="BG269" s="1">
        <f>(90*BF269)/I269</f>
        <v>13.076923076923077</v>
      </c>
      <c r="BH269" s="1">
        <v>77</v>
      </c>
      <c r="BI269" s="1">
        <f>(90*BH269)/I269</f>
        <v>11.846153846153847</v>
      </c>
      <c r="BJ269" s="1">
        <v>35</v>
      </c>
      <c r="BK269" s="1">
        <f>(90*BJ269)/I269</f>
        <v>5.384615384615385</v>
      </c>
      <c r="BL269" s="1">
        <v>3</v>
      </c>
      <c r="BM269" s="1">
        <f>(90*BL269)/I269</f>
        <v>0.46153846153846156</v>
      </c>
      <c r="BN269" s="1">
        <v>0</v>
      </c>
      <c r="BO269" s="1">
        <f>(90*BN269)/I269</f>
        <v>0</v>
      </c>
      <c r="BP269" s="1">
        <v>0</v>
      </c>
      <c r="BQ269" s="1">
        <v>7</v>
      </c>
      <c r="BR269" s="1">
        <f>(90*BQ269)/I269</f>
        <v>1.0769230769230769</v>
      </c>
      <c r="BS269" s="1">
        <v>46.67</v>
      </c>
      <c r="BT269" s="1">
        <v>0</v>
      </c>
      <c r="BU269" s="1">
        <f>(90*BT269)/I269</f>
        <v>0</v>
      </c>
      <c r="BV269" s="1">
        <v>20</v>
      </c>
      <c r="BW269" s="1">
        <f>(90*BV269)/I269</f>
        <v>3.0769230769230771</v>
      </c>
      <c r="BX269" s="1">
        <v>8</v>
      </c>
      <c r="BY269" s="1">
        <f>(90*BX269)/I269</f>
        <v>1.2307692307692308</v>
      </c>
      <c r="BZ269" s="1">
        <v>0</v>
      </c>
      <c r="CA269" s="1">
        <f>(90*BZ269)/I269</f>
        <v>0</v>
      </c>
      <c r="CB269" s="1">
        <v>1</v>
      </c>
      <c r="CC269" s="1">
        <f>(90*CB269)/I269</f>
        <v>0.15384615384615385</v>
      </c>
      <c r="CD269" s="1">
        <v>1</v>
      </c>
      <c r="CE269" s="1">
        <f>(90*CD269)/I269</f>
        <v>0.15384615384615385</v>
      </c>
      <c r="CF269" s="1">
        <v>0</v>
      </c>
      <c r="CG269" s="1">
        <f>(90*CF269)/I269</f>
        <v>0</v>
      </c>
      <c r="CH269" s="1">
        <v>0</v>
      </c>
      <c r="CI269" s="1">
        <f>(90*CH269)/I269</f>
        <v>0</v>
      </c>
      <c r="CJ269" s="1">
        <v>9</v>
      </c>
      <c r="CK269" s="1">
        <f>(90*CJ269)/I269</f>
        <v>1.3846153846153846</v>
      </c>
      <c r="CL269" s="1">
        <v>1</v>
      </c>
      <c r="CM269" s="1">
        <f>(90*CL269)/I269</f>
        <v>0.15384615384615385</v>
      </c>
      <c r="CN269" s="1">
        <v>2</v>
      </c>
      <c r="CO269" s="1">
        <f>(90*CN269)/I269</f>
        <v>0.30769230769230771</v>
      </c>
      <c r="CP269" s="1">
        <v>0</v>
      </c>
      <c r="CQ269" s="1">
        <f>(90*CP269)/I269</f>
        <v>0</v>
      </c>
      <c r="CR269" s="1">
        <v>14</v>
      </c>
      <c r="CS269" s="1">
        <f>(90*CR269)/I269</f>
        <v>2.1538461538461537</v>
      </c>
      <c r="CT269" s="1">
        <v>7</v>
      </c>
      <c r="CU269" s="1">
        <f>(90*CT269)/I269</f>
        <v>1.0769230769230769</v>
      </c>
      <c r="CV269" s="1">
        <v>2</v>
      </c>
      <c r="CW269" s="1">
        <f>(90*CV269)/I269</f>
        <v>0.30769230769230771</v>
      </c>
      <c r="CX269" s="1">
        <v>66.67</v>
      </c>
      <c r="CY269" s="1">
        <v>4</v>
      </c>
      <c r="CZ269" s="1">
        <f>(90*CY269)/I269</f>
        <v>0.61538461538461542</v>
      </c>
      <c r="DA269" s="1">
        <f>(CW269/CU269)*100</f>
        <v>28.571428571428577</v>
      </c>
      <c r="DB269" s="1">
        <v>28.57</v>
      </c>
      <c r="DC269" s="1">
        <v>0</v>
      </c>
      <c r="DD269" s="1">
        <v>0</v>
      </c>
      <c r="DE269" s="1">
        <v>0</v>
      </c>
      <c r="DF269" s="1">
        <f>(90*DE269)/I269</f>
        <v>0</v>
      </c>
      <c r="DG269" s="1">
        <v>0</v>
      </c>
      <c r="DH269" s="1">
        <f>(90*DG269)/I269</f>
        <v>0</v>
      </c>
      <c r="DI269" s="1">
        <v>0</v>
      </c>
      <c r="DJ269" s="1">
        <v>1</v>
      </c>
      <c r="DK269" s="1">
        <f>(90*DJ269)/I269</f>
        <v>0.15384615384615385</v>
      </c>
      <c r="DL269" s="1">
        <v>1</v>
      </c>
      <c r="DM269" s="1">
        <f>(90*DL269)/I269</f>
        <v>0.15384615384615385</v>
      </c>
      <c r="DN269" s="1">
        <v>0</v>
      </c>
      <c r="DO269" s="1">
        <f>(90*DN269)/I269</f>
        <v>0</v>
      </c>
      <c r="DP269" s="1">
        <v>1</v>
      </c>
      <c r="DQ269" s="1">
        <v>268</v>
      </c>
      <c r="DR269" s="1"/>
      <c r="DS269" s="1">
        <f>(90*DR269)/I269</f>
        <v>0</v>
      </c>
      <c r="DT269" s="1">
        <v>0</v>
      </c>
      <c r="DU269" s="1">
        <f>(90*DT269)/I269</f>
        <v>0</v>
      </c>
    </row>
    <row r="270" spans="1:125" x14ac:dyDescent="0.25">
      <c r="A270" s="1">
        <v>269</v>
      </c>
      <c r="C270" s="1" t="s">
        <v>278</v>
      </c>
      <c r="D270" s="1" t="str">
        <f>VLOOKUP(C270,[1]Hoja1!C$1:E$745,2,FALSE)</f>
        <v>Extremo</v>
      </c>
      <c r="E270" s="1" t="str">
        <f>VLOOKUP(C270,[1]Hoja1!C$1:E$745,3,FALSE)</f>
        <v>izquierdo</v>
      </c>
      <c r="F270" s="1">
        <v>6.81</v>
      </c>
      <c r="G270" s="1">
        <v>8</v>
      </c>
      <c r="H270" s="1">
        <v>6</v>
      </c>
      <c r="I270" s="1">
        <v>571</v>
      </c>
      <c r="J270" s="1">
        <v>3</v>
      </c>
      <c r="K270" s="1">
        <v>0</v>
      </c>
      <c r="L270" s="1">
        <v>34</v>
      </c>
      <c r="M270" s="1">
        <v>52.31</v>
      </c>
      <c r="N270" s="1">
        <f>(90*L270)/I270</f>
        <v>5.3590192644483361</v>
      </c>
      <c r="O270" s="1">
        <v>6</v>
      </c>
      <c r="P270" s="1">
        <v>33.33</v>
      </c>
      <c r="Q270" s="1">
        <f>(90*O270)/I270</f>
        <v>0.94570928196147108</v>
      </c>
      <c r="R270" s="1">
        <v>40</v>
      </c>
      <c r="S270" s="1">
        <v>48.19</v>
      </c>
      <c r="T270" s="1">
        <f>(90*R270)/I270</f>
        <v>6.3047285464098071</v>
      </c>
      <c r="U270" s="1">
        <v>20</v>
      </c>
      <c r="V270" s="1">
        <f>(90*U270)/I270</f>
        <v>3.1523642732049035</v>
      </c>
      <c r="W270" s="1">
        <v>8</v>
      </c>
      <c r="X270" s="1">
        <f>(90*W270)/I270</f>
        <v>1.2609457092819614</v>
      </c>
      <c r="Y270" s="1">
        <v>2</v>
      </c>
      <c r="Z270" s="1">
        <f>(90*Y270)/I270</f>
        <v>0.31523642732049034</v>
      </c>
      <c r="AA270" s="1">
        <v>88</v>
      </c>
      <c r="AB270" s="1">
        <f>(90*AA270)/I270</f>
        <v>13.870402802101577</v>
      </c>
      <c r="AC270" s="1">
        <v>0</v>
      </c>
      <c r="AD270" s="1">
        <f>(90*AC270)/I270</f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f>(90*AH270)/I270</f>
        <v>0</v>
      </c>
      <c r="AJ270" s="1">
        <v>0</v>
      </c>
      <c r="AK270" s="1">
        <f>(90*AJ270)/I270</f>
        <v>0</v>
      </c>
      <c r="AL270" s="1">
        <v>5</v>
      </c>
      <c r="AM270" s="1">
        <v>4</v>
      </c>
      <c r="AN270" s="1">
        <f>AM270+AL270</f>
        <v>9</v>
      </c>
      <c r="AO270" s="1">
        <v>0</v>
      </c>
      <c r="AP270" s="1">
        <f>(90*AO270)/I270</f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1</v>
      </c>
      <c r="AV270" s="1">
        <f>(90*AU270)/I270</f>
        <v>0.15761821366024517</v>
      </c>
      <c r="AW270" s="1">
        <v>1</v>
      </c>
      <c r="AX270" s="1">
        <f>(90*AW270)/I270</f>
        <v>0.15761821366024517</v>
      </c>
      <c r="AY270" s="1">
        <v>138</v>
      </c>
      <c r="AZ270" s="1">
        <f>(90*AY270)/I270</f>
        <v>21.751313485113837</v>
      </c>
      <c r="BA270" s="1">
        <v>48</v>
      </c>
      <c r="BB270" s="1">
        <f>(90*BA270)/I270</f>
        <v>7.5656742556917687</v>
      </c>
      <c r="BC270" s="1">
        <v>186</v>
      </c>
      <c r="BD270" s="1">
        <f>(90*BC270)/I270</f>
        <v>29.316987740805605</v>
      </c>
      <c r="BE270" s="1">
        <v>74.19</v>
      </c>
      <c r="BF270" s="1">
        <v>59</v>
      </c>
      <c r="BG270" s="1">
        <f>(90*BF270)/I270</f>
        <v>9.2994746059544653</v>
      </c>
      <c r="BH270" s="1">
        <v>80</v>
      </c>
      <c r="BI270" s="1">
        <f>(90*BH270)/I270</f>
        <v>12.609457092819614</v>
      </c>
      <c r="BJ270" s="1">
        <v>42</v>
      </c>
      <c r="BK270" s="1">
        <f>(90*BJ270)/I270</f>
        <v>6.6199649737302977</v>
      </c>
      <c r="BL270" s="1">
        <v>11</v>
      </c>
      <c r="BM270" s="1">
        <f>(90*BL270)/I270</f>
        <v>1.7338003502626971</v>
      </c>
      <c r="BN270" s="1">
        <v>1</v>
      </c>
      <c r="BO270" s="1">
        <f>(90*BN270)/I270</f>
        <v>0.15761821366024517</v>
      </c>
      <c r="BP270" s="1">
        <v>11.11</v>
      </c>
      <c r="BQ270" s="1">
        <v>3</v>
      </c>
      <c r="BR270" s="1">
        <f>(90*BQ270)/I270</f>
        <v>0.47285464098073554</v>
      </c>
      <c r="BS270" s="1">
        <v>60</v>
      </c>
      <c r="BT270" s="1">
        <v>1</v>
      </c>
      <c r="BU270" s="1">
        <f>(90*BT270)/I270</f>
        <v>0.15761821366024517</v>
      </c>
      <c r="BV270" s="1">
        <v>6</v>
      </c>
      <c r="BW270" s="1">
        <f>(90*BV270)/I270</f>
        <v>0.94570928196147108</v>
      </c>
      <c r="BX270" s="1">
        <v>0</v>
      </c>
      <c r="BY270" s="1">
        <f>(90*BX270)/I270</f>
        <v>0</v>
      </c>
      <c r="BZ270" s="1">
        <v>0</v>
      </c>
      <c r="CA270" s="1">
        <f>(90*BZ270)/I270</f>
        <v>0</v>
      </c>
      <c r="CB270" s="1">
        <v>2</v>
      </c>
      <c r="CC270" s="1">
        <f>(90*CB270)/I270</f>
        <v>0.31523642732049034</v>
      </c>
      <c r="CD270" s="1">
        <v>0</v>
      </c>
      <c r="CE270" s="1">
        <f>(90*CD270)/I270</f>
        <v>0</v>
      </c>
      <c r="CF270" s="1">
        <v>0</v>
      </c>
      <c r="CG270" s="1">
        <f>(90*CF270)/I270</f>
        <v>0</v>
      </c>
      <c r="CH270" s="1">
        <v>0</v>
      </c>
      <c r="CI270" s="1">
        <f>(90*CH270)/I270</f>
        <v>0</v>
      </c>
      <c r="CJ270" s="1">
        <v>8</v>
      </c>
      <c r="CK270" s="1">
        <f>(90*CJ270)/I270</f>
        <v>1.2609457092819614</v>
      </c>
      <c r="CL270" s="1">
        <v>0</v>
      </c>
      <c r="CM270" s="1">
        <f>(90*CL270)/I270</f>
        <v>0</v>
      </c>
      <c r="CN270" s="1">
        <v>1</v>
      </c>
      <c r="CO270" s="1">
        <f>(90*CN270)/I270</f>
        <v>0.15761821366024517</v>
      </c>
      <c r="CP270" s="1">
        <v>0</v>
      </c>
      <c r="CQ270" s="1">
        <f>(90*CP270)/I270</f>
        <v>0</v>
      </c>
      <c r="CR270" s="1">
        <v>8</v>
      </c>
      <c r="CS270" s="1">
        <f>(90*CR270)/I270</f>
        <v>1.2609457092819614</v>
      </c>
      <c r="CT270" s="1">
        <v>5</v>
      </c>
      <c r="CU270" s="1">
        <f>(90*CT270)/I270</f>
        <v>0.78809106830122588</v>
      </c>
      <c r="CV270" s="1">
        <v>2</v>
      </c>
      <c r="CW270" s="1">
        <f>(90*CV270)/I270</f>
        <v>0.31523642732049034</v>
      </c>
      <c r="CX270" s="1">
        <v>38.1</v>
      </c>
      <c r="CY270" s="1">
        <v>3</v>
      </c>
      <c r="CZ270" s="1">
        <f>(90*CY270)/I270</f>
        <v>0.47285464098073554</v>
      </c>
      <c r="DA270" s="1">
        <f>(CW270/CU270)*100</f>
        <v>40</v>
      </c>
      <c r="DB270" s="1">
        <v>20</v>
      </c>
      <c r="DC270" s="1">
        <v>0</v>
      </c>
      <c r="DD270" s="1">
        <v>0</v>
      </c>
      <c r="DE270" s="1">
        <v>0</v>
      </c>
      <c r="DF270" s="1">
        <f>(90*DE270)/I270</f>
        <v>0</v>
      </c>
      <c r="DG270" s="1">
        <v>0</v>
      </c>
      <c r="DH270" s="1">
        <f>(90*DG270)/I270</f>
        <v>0</v>
      </c>
      <c r="DI270" s="1">
        <v>0</v>
      </c>
      <c r="DJ270" s="1">
        <v>1</v>
      </c>
      <c r="DK270" s="1">
        <f>(90*DJ270)/I270</f>
        <v>0.15761821366024517</v>
      </c>
      <c r="DL270" s="1">
        <v>0</v>
      </c>
      <c r="DM270" s="1">
        <f>(90*DL270)/I270</f>
        <v>0</v>
      </c>
      <c r="DN270" s="1">
        <v>1</v>
      </c>
      <c r="DO270" s="1">
        <f>(90*DN270)/I270</f>
        <v>0.15761821366024517</v>
      </c>
      <c r="DP270" s="1">
        <v>0</v>
      </c>
      <c r="DQ270" s="1">
        <v>269</v>
      </c>
      <c r="DR270" s="1"/>
      <c r="DS270" s="1">
        <f>(90*DR270)/I270</f>
        <v>0</v>
      </c>
      <c r="DT270" s="1">
        <v>0</v>
      </c>
      <c r="DU270" s="1">
        <f>(90*DT270)/I270</f>
        <v>0</v>
      </c>
    </row>
    <row r="271" spans="1:125" x14ac:dyDescent="0.25">
      <c r="A271" s="1">
        <v>270</v>
      </c>
      <c r="C271" s="1" t="s">
        <v>279</v>
      </c>
      <c r="D271" s="1" t="str">
        <f>VLOOKUP(C271,[1]Hoja1!C$1:E$745,2,FALSE)</f>
        <v>Lateral</v>
      </c>
      <c r="E271" s="1" t="str">
        <f>VLOOKUP(C271,[1]Hoja1!C$1:E$745,3,FALSE)</f>
        <v>Izquierdo</v>
      </c>
      <c r="F271" s="1">
        <v>6.81</v>
      </c>
      <c r="G271" s="1">
        <v>10</v>
      </c>
      <c r="H271" s="1">
        <v>6</v>
      </c>
      <c r="I271" s="1">
        <v>560</v>
      </c>
      <c r="J271" s="1">
        <v>2</v>
      </c>
      <c r="K271" s="1">
        <v>0</v>
      </c>
      <c r="L271" s="1">
        <v>28</v>
      </c>
      <c r="M271" s="1">
        <v>54.9</v>
      </c>
      <c r="N271" s="1">
        <f>(90*L271)/I271</f>
        <v>4.5</v>
      </c>
      <c r="O271" s="1">
        <v>18</v>
      </c>
      <c r="P271" s="1">
        <v>75</v>
      </c>
      <c r="Q271" s="1">
        <f>(90*O271)/I271</f>
        <v>2.8928571428571428</v>
      </c>
      <c r="R271" s="1">
        <v>46</v>
      </c>
      <c r="S271" s="1">
        <v>61.33</v>
      </c>
      <c r="T271" s="1">
        <f>(90*R271)/I271</f>
        <v>7.3928571428571432</v>
      </c>
      <c r="U271" s="1">
        <v>16</v>
      </c>
      <c r="V271" s="1">
        <f>(90*U271)/I271</f>
        <v>2.5714285714285716</v>
      </c>
      <c r="W271" s="1">
        <v>4</v>
      </c>
      <c r="X271" s="1">
        <f>(90*W271)/I271</f>
        <v>0.6428571428571429</v>
      </c>
      <c r="Y271" s="1">
        <v>10</v>
      </c>
      <c r="Z271" s="1">
        <f>(90*Y271)/I271</f>
        <v>1.6071428571428572</v>
      </c>
      <c r="AA271" s="1">
        <v>150</v>
      </c>
      <c r="AB271" s="1">
        <f>(90*AA271)/I271</f>
        <v>24.107142857142858</v>
      </c>
      <c r="AC271" s="1">
        <v>0</v>
      </c>
      <c r="AD271" s="1">
        <f>(90*AC271)/I271</f>
        <v>0</v>
      </c>
      <c r="AE271" s="1">
        <v>1</v>
      </c>
      <c r="AF271" s="1">
        <v>0</v>
      </c>
      <c r="AG271" s="1">
        <v>0</v>
      </c>
      <c r="AH271" s="1">
        <v>0</v>
      </c>
      <c r="AI271" s="1">
        <f>(90*AH271)/I271</f>
        <v>0</v>
      </c>
      <c r="AJ271" s="1">
        <v>0</v>
      </c>
      <c r="AK271" s="1">
        <f>(90*AJ271)/I271</f>
        <v>0</v>
      </c>
      <c r="AL271" s="1">
        <v>5</v>
      </c>
      <c r="AM271" s="1">
        <v>0</v>
      </c>
      <c r="AN271" s="1">
        <f>AM271+AL271</f>
        <v>5</v>
      </c>
      <c r="AO271" s="1">
        <v>0</v>
      </c>
      <c r="AP271" s="1">
        <f>(90*AO271)/I271</f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1</v>
      </c>
      <c r="AV271" s="1">
        <f>(90*AU271)/I271</f>
        <v>0.16071428571428573</v>
      </c>
      <c r="AW271" s="1">
        <v>1</v>
      </c>
      <c r="AX271" s="1">
        <f>(90*AW271)/I271</f>
        <v>0.16071428571428573</v>
      </c>
      <c r="AY271" s="1">
        <v>187</v>
      </c>
      <c r="AZ271" s="1">
        <f>(90*AY271)/I271</f>
        <v>30.053571428571427</v>
      </c>
      <c r="BA271" s="1">
        <v>88</v>
      </c>
      <c r="BB271" s="1">
        <f>(90*BA271)/I271</f>
        <v>14.142857142857142</v>
      </c>
      <c r="BC271" s="1">
        <v>275</v>
      </c>
      <c r="BD271" s="1">
        <f>(90*BC271)/I271</f>
        <v>44.196428571428569</v>
      </c>
      <c r="BE271" s="1">
        <v>68</v>
      </c>
      <c r="BF271" s="1">
        <v>83</v>
      </c>
      <c r="BG271" s="1">
        <f>(90*BF271)/I271</f>
        <v>13.339285714285714</v>
      </c>
      <c r="BH271" s="1">
        <v>111</v>
      </c>
      <c r="BI271" s="1">
        <f>(90*BH271)/I271</f>
        <v>17.839285714285715</v>
      </c>
      <c r="BJ271" s="1">
        <v>53</v>
      </c>
      <c r="BK271" s="1">
        <f>(90*BJ271)/I271</f>
        <v>8.5178571428571423</v>
      </c>
      <c r="BL271" s="1">
        <v>10</v>
      </c>
      <c r="BM271" s="1">
        <f>(90*BL271)/I271</f>
        <v>1.6071428571428572</v>
      </c>
      <c r="BN271" s="1">
        <v>7</v>
      </c>
      <c r="BO271" s="1">
        <f>(90*BN271)/I271</f>
        <v>1.125</v>
      </c>
      <c r="BP271" s="1">
        <v>23.33</v>
      </c>
      <c r="BQ271" s="1">
        <v>10</v>
      </c>
      <c r="BR271" s="1">
        <f>(90*BQ271)/I271</f>
        <v>1.6071428571428572</v>
      </c>
      <c r="BS271" s="1">
        <v>30.3</v>
      </c>
      <c r="BT271" s="1">
        <v>0</v>
      </c>
      <c r="BU271" s="1">
        <f>(90*BT271)/I271</f>
        <v>0</v>
      </c>
      <c r="BV271" s="1">
        <v>10</v>
      </c>
      <c r="BW271" s="1">
        <f>(90*BV271)/I271</f>
        <v>1.6071428571428572</v>
      </c>
      <c r="BX271" s="1">
        <v>6</v>
      </c>
      <c r="BY271" s="1">
        <f>(90*BX271)/I271</f>
        <v>0.9642857142857143</v>
      </c>
      <c r="BZ271" s="1">
        <v>0</v>
      </c>
      <c r="CA271" s="1">
        <f>(90*BZ271)/I271</f>
        <v>0</v>
      </c>
      <c r="CB271" s="1">
        <v>8</v>
      </c>
      <c r="CC271" s="1">
        <f>(90*CB271)/I271</f>
        <v>1.2857142857142858</v>
      </c>
      <c r="CD271" s="1">
        <v>0</v>
      </c>
      <c r="CE271" s="1">
        <f>(90*CD271)/I271</f>
        <v>0</v>
      </c>
      <c r="CF271" s="1">
        <v>0</v>
      </c>
      <c r="CG271" s="1">
        <f>(90*CF271)/I271</f>
        <v>0</v>
      </c>
      <c r="CH271" s="1">
        <v>0</v>
      </c>
      <c r="CI271" s="1">
        <f>(90*CH271)/I271</f>
        <v>0</v>
      </c>
      <c r="CJ271" s="1">
        <v>3</v>
      </c>
      <c r="CK271" s="1">
        <f>(90*CJ271)/I271</f>
        <v>0.48214285714285715</v>
      </c>
      <c r="CL271" s="1">
        <v>1</v>
      </c>
      <c r="CM271" s="1">
        <f>(90*CL271)/I271</f>
        <v>0.16071428571428573</v>
      </c>
      <c r="CN271" s="1">
        <v>0</v>
      </c>
      <c r="CO271" s="1">
        <f>(90*CN271)/I271</f>
        <v>0</v>
      </c>
      <c r="CP271" s="1">
        <v>1</v>
      </c>
      <c r="CQ271" s="1">
        <f>(90*CP271)/I271</f>
        <v>0.16071428571428573</v>
      </c>
      <c r="CR271" s="1">
        <v>2</v>
      </c>
      <c r="CS271" s="1">
        <f>(90*CR271)/I271</f>
        <v>0.32142857142857145</v>
      </c>
      <c r="CT271" s="1">
        <v>3</v>
      </c>
      <c r="CU271" s="1">
        <f>(90*CT271)/I271</f>
        <v>0.48214285714285715</v>
      </c>
      <c r="CV271" s="1">
        <v>1</v>
      </c>
      <c r="CW271" s="1">
        <f>(90*CV271)/I271</f>
        <v>0.16071428571428573</v>
      </c>
      <c r="CX271" s="1">
        <v>22.22</v>
      </c>
      <c r="CY271" s="1">
        <v>1</v>
      </c>
      <c r="CZ271" s="1">
        <f>(90*CY271)/I271</f>
        <v>0.16071428571428573</v>
      </c>
      <c r="DA271" s="1">
        <f>(CW271/CU271)*100</f>
        <v>33.333333333333336</v>
      </c>
      <c r="DB271" s="1">
        <v>0</v>
      </c>
      <c r="DC271" s="1">
        <v>0</v>
      </c>
      <c r="DD271" s="1">
        <v>0</v>
      </c>
      <c r="DE271" s="1">
        <v>1</v>
      </c>
      <c r="DF271" s="1">
        <f>(90*DE271)/I271</f>
        <v>0.16071428571428573</v>
      </c>
      <c r="DG271" s="1">
        <v>0</v>
      </c>
      <c r="DH271" s="1">
        <f>(90*DG271)/I271</f>
        <v>0</v>
      </c>
      <c r="DI271" s="1">
        <v>0</v>
      </c>
      <c r="DJ271" s="1">
        <v>0</v>
      </c>
      <c r="DK271" s="1">
        <f>(90*DJ271)/I271</f>
        <v>0</v>
      </c>
      <c r="DL271" s="1">
        <v>0</v>
      </c>
      <c r="DM271" s="1">
        <f>(90*DL271)/I271</f>
        <v>0</v>
      </c>
      <c r="DN271" s="1">
        <v>0</v>
      </c>
      <c r="DO271" s="1">
        <f>(90*DN271)/I271</f>
        <v>0</v>
      </c>
      <c r="DP271" s="1">
        <v>0</v>
      </c>
      <c r="DQ271" s="1">
        <v>270</v>
      </c>
      <c r="DR271" s="1"/>
      <c r="DS271" s="1">
        <f>(90*DR271)/I271</f>
        <v>0</v>
      </c>
      <c r="DT271" s="1">
        <v>0</v>
      </c>
      <c r="DU271" s="1">
        <f>(90*DT271)/I271</f>
        <v>0</v>
      </c>
    </row>
    <row r="272" spans="1:125" x14ac:dyDescent="0.25">
      <c r="A272" s="1">
        <v>271</v>
      </c>
      <c r="C272" s="1" t="s">
        <v>280</v>
      </c>
      <c r="D272" s="1" t="str">
        <f>VLOOKUP(C272,[1]Hoja1!C$1:E$745,2,FALSE)</f>
        <v>Central</v>
      </c>
      <c r="E272" s="1">
        <f>VLOOKUP(C272,[1]Hoja1!C$1:E$745,3,FALSE)</f>
        <v>0</v>
      </c>
      <c r="F272" s="1">
        <v>6.81</v>
      </c>
      <c r="G272" s="1">
        <v>10</v>
      </c>
      <c r="H272" s="1">
        <v>10</v>
      </c>
      <c r="I272" s="1">
        <v>840</v>
      </c>
      <c r="J272" s="1">
        <v>2</v>
      </c>
      <c r="K272" s="1">
        <v>0</v>
      </c>
      <c r="L272" s="1">
        <v>14</v>
      </c>
      <c r="M272" s="1">
        <v>48.28</v>
      </c>
      <c r="N272" s="1">
        <f>(90*L272)/I272</f>
        <v>1.5</v>
      </c>
      <c r="O272" s="1">
        <v>33</v>
      </c>
      <c r="P272" s="1">
        <v>66</v>
      </c>
      <c r="Q272" s="1">
        <f>(90*O272)/I272</f>
        <v>3.5357142857142856</v>
      </c>
      <c r="R272" s="1">
        <v>47</v>
      </c>
      <c r="S272" s="1">
        <v>59.49</v>
      </c>
      <c r="T272" s="1">
        <f>(90*R272)/I272</f>
        <v>5.0357142857142856</v>
      </c>
      <c r="U272" s="1">
        <v>6</v>
      </c>
      <c r="V272" s="1">
        <f>(90*U272)/I272</f>
        <v>0.6428571428571429</v>
      </c>
      <c r="W272" s="1">
        <v>15</v>
      </c>
      <c r="X272" s="1">
        <f>(90*W272)/I272</f>
        <v>1.6071428571428572</v>
      </c>
      <c r="Y272" s="1">
        <v>0</v>
      </c>
      <c r="Z272" s="1">
        <f>(90*Y272)/I272</f>
        <v>0</v>
      </c>
      <c r="AA272" s="1">
        <v>72</v>
      </c>
      <c r="AB272" s="1">
        <f>(90*AA272)/I272</f>
        <v>7.7142857142857144</v>
      </c>
      <c r="AC272" s="1">
        <v>0</v>
      </c>
      <c r="AD272" s="1">
        <f>(90*AC272)/I272</f>
        <v>0</v>
      </c>
      <c r="AE272" s="1">
        <v>3</v>
      </c>
      <c r="AF272" s="1">
        <v>0</v>
      </c>
      <c r="AG272" s="1">
        <v>0</v>
      </c>
      <c r="AH272" s="1">
        <v>0</v>
      </c>
      <c r="AI272" s="1">
        <f>(90*AH272)/I272</f>
        <v>0</v>
      </c>
      <c r="AJ272" s="1">
        <v>0</v>
      </c>
      <c r="AK272" s="1">
        <f>(90*AJ272)/I272</f>
        <v>0</v>
      </c>
      <c r="AL272" s="1">
        <v>12</v>
      </c>
      <c r="AM272" s="1">
        <v>0</v>
      </c>
      <c r="AN272" s="1">
        <f>AM272+AL272</f>
        <v>12</v>
      </c>
      <c r="AO272" s="1">
        <v>0</v>
      </c>
      <c r="AP272" s="1">
        <f>(90*AO272)/I272</f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f>(90*AU272)/I272</f>
        <v>0</v>
      </c>
      <c r="AW272" s="1">
        <v>1</v>
      </c>
      <c r="AX272" s="1">
        <f>(90*AW272)/I272</f>
        <v>0.10714285714285714</v>
      </c>
      <c r="AY272" s="1">
        <v>334</v>
      </c>
      <c r="AZ272" s="1">
        <f>(90*AY272)/I272</f>
        <v>35.785714285714285</v>
      </c>
      <c r="BA272" s="1">
        <v>68</v>
      </c>
      <c r="BB272" s="1">
        <f>(90*BA272)/I272</f>
        <v>7.2857142857142856</v>
      </c>
      <c r="BC272" s="1">
        <v>402</v>
      </c>
      <c r="BD272" s="1">
        <f>(90*BC272)/I272</f>
        <v>43.071428571428569</v>
      </c>
      <c r="BE272" s="1">
        <v>83.08</v>
      </c>
      <c r="BF272" s="1">
        <v>254</v>
      </c>
      <c r="BG272" s="1">
        <f>(90*BF272)/I272</f>
        <v>27.214285714285715</v>
      </c>
      <c r="BH272" s="1">
        <v>80</v>
      </c>
      <c r="BI272" s="1">
        <f>(90*BH272)/I272</f>
        <v>8.5714285714285712</v>
      </c>
      <c r="BJ272" s="1">
        <v>18</v>
      </c>
      <c r="BK272" s="1">
        <f>(90*BJ272)/I272</f>
        <v>1.9285714285714286</v>
      </c>
      <c r="BL272" s="1">
        <v>5</v>
      </c>
      <c r="BM272" s="1">
        <f>(90*BL272)/I272</f>
        <v>0.5357142857142857</v>
      </c>
      <c r="BN272" s="1">
        <v>0</v>
      </c>
      <c r="BO272" s="1">
        <f>(90*BN272)/I272</f>
        <v>0</v>
      </c>
      <c r="BP272" s="1">
        <v>0</v>
      </c>
      <c r="BQ272" s="1">
        <v>34</v>
      </c>
      <c r="BR272" s="1">
        <f>(90*BQ272)/I272</f>
        <v>3.6428571428571428</v>
      </c>
      <c r="BS272" s="1">
        <v>53.97</v>
      </c>
      <c r="BT272" s="1">
        <v>0</v>
      </c>
      <c r="BU272" s="1">
        <f>(90*BT272)/I272</f>
        <v>0</v>
      </c>
      <c r="BV272" s="1">
        <v>8</v>
      </c>
      <c r="BW272" s="1">
        <f>(90*BV272)/I272</f>
        <v>0.8571428571428571</v>
      </c>
      <c r="BX272" s="1">
        <v>7</v>
      </c>
      <c r="BY272" s="1">
        <f>(90*BX272)/I272</f>
        <v>0.75</v>
      </c>
      <c r="BZ272" s="1">
        <v>1</v>
      </c>
      <c r="CA272" s="1">
        <f>(90*BZ272)/I272</f>
        <v>0.10714285714285714</v>
      </c>
      <c r="CB272" s="1">
        <v>34</v>
      </c>
      <c r="CC272" s="1">
        <f>(90*CB272)/I272</f>
        <v>3.6428571428571428</v>
      </c>
      <c r="CD272" s="1">
        <v>0</v>
      </c>
      <c r="CE272" s="1">
        <f>(90*CD272)/I272</f>
        <v>0</v>
      </c>
      <c r="CF272" s="1">
        <v>0</v>
      </c>
      <c r="CG272" s="1">
        <f>(90*CF272)/I272</f>
        <v>0</v>
      </c>
      <c r="CH272" s="1">
        <v>0</v>
      </c>
      <c r="CI272" s="1">
        <f>(90*CH272)/I272</f>
        <v>0</v>
      </c>
      <c r="CJ272" s="1">
        <v>2</v>
      </c>
      <c r="CK272" s="1">
        <f>(90*CJ272)/I272</f>
        <v>0.21428571428571427</v>
      </c>
      <c r="CL272" s="1">
        <v>2</v>
      </c>
      <c r="CM272" s="1">
        <f>(90*CL272)/I272</f>
        <v>0.21428571428571427</v>
      </c>
      <c r="CN272" s="1">
        <v>0</v>
      </c>
      <c r="CO272" s="1">
        <f>(90*CN272)/I272</f>
        <v>0</v>
      </c>
      <c r="CP272" s="1">
        <v>1</v>
      </c>
      <c r="CQ272" s="1">
        <f>(90*CP272)/I272</f>
        <v>0.10714285714285714</v>
      </c>
      <c r="CR272" s="1">
        <v>0</v>
      </c>
      <c r="CS272" s="1">
        <f>(90*CR272)/I272</f>
        <v>0</v>
      </c>
      <c r="CT272" s="1">
        <v>7</v>
      </c>
      <c r="CU272" s="1">
        <f>(90*CT272)/I272</f>
        <v>0.75</v>
      </c>
      <c r="CV272" s="1">
        <v>0</v>
      </c>
      <c r="CW272" s="1">
        <f>(90*CV272)/I272</f>
        <v>0</v>
      </c>
      <c r="CX272" s="1">
        <v>0</v>
      </c>
      <c r="CY272" s="1">
        <v>5</v>
      </c>
      <c r="CZ272" s="1">
        <f>(90*CY272)/I272</f>
        <v>0.5357142857142857</v>
      </c>
      <c r="DA272" s="1">
        <f>(CW272/CU272)*100</f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f>(90*DE272)/I272</f>
        <v>0</v>
      </c>
      <c r="DG272" s="1">
        <v>0</v>
      </c>
      <c r="DH272" s="1">
        <f>(90*DG272)/I272</f>
        <v>0</v>
      </c>
      <c r="DI272" s="1">
        <v>0</v>
      </c>
      <c r="DJ272" s="1">
        <v>0</v>
      </c>
      <c r="DK272" s="1">
        <f>(90*DJ272)/I272</f>
        <v>0</v>
      </c>
      <c r="DL272" s="1">
        <v>0</v>
      </c>
      <c r="DM272" s="1">
        <f>(90*DL272)/I272</f>
        <v>0</v>
      </c>
      <c r="DN272" s="1">
        <v>0</v>
      </c>
      <c r="DO272" s="1">
        <f>(90*DN272)/I272</f>
        <v>0</v>
      </c>
      <c r="DP272" s="1">
        <v>0</v>
      </c>
      <c r="DQ272" s="1">
        <v>271</v>
      </c>
      <c r="DR272" s="1"/>
      <c r="DS272" s="1">
        <f>(90*DR272)/I272</f>
        <v>0</v>
      </c>
      <c r="DT272" s="1">
        <v>0</v>
      </c>
      <c r="DU272" s="1">
        <f>(90*DT272)/I272</f>
        <v>0</v>
      </c>
    </row>
    <row r="273" spans="1:125" x14ac:dyDescent="0.25">
      <c r="A273" s="1">
        <v>272</v>
      </c>
      <c r="C273" s="1" t="s">
        <v>281</v>
      </c>
      <c r="D273" s="1" t="str">
        <f>VLOOKUP(C273,[1]Hoja1!C$1:E$745,2,FALSE)</f>
        <v>Central</v>
      </c>
      <c r="E273" s="1">
        <f>VLOOKUP(C273,[1]Hoja1!C$1:E$745,3,FALSE)</f>
        <v>0</v>
      </c>
      <c r="F273" s="1">
        <v>6.81</v>
      </c>
      <c r="G273" s="1">
        <v>10</v>
      </c>
      <c r="H273" s="1">
        <v>10</v>
      </c>
      <c r="I273" s="1">
        <v>820</v>
      </c>
      <c r="J273" s="1">
        <v>4</v>
      </c>
      <c r="K273" s="1">
        <v>0</v>
      </c>
      <c r="L273" s="1">
        <v>14</v>
      </c>
      <c r="M273" s="1">
        <v>51.85</v>
      </c>
      <c r="N273" s="1">
        <f>(90*L273)/I273</f>
        <v>1.5365853658536586</v>
      </c>
      <c r="O273" s="1">
        <v>33</v>
      </c>
      <c r="P273" s="1">
        <v>60</v>
      </c>
      <c r="Q273" s="1">
        <f>(90*O273)/I273</f>
        <v>3.6219512195121952</v>
      </c>
      <c r="R273" s="1">
        <v>47</v>
      </c>
      <c r="S273" s="1">
        <v>57.32</v>
      </c>
      <c r="T273" s="1">
        <f>(90*R273)/I273</f>
        <v>5.1585365853658534</v>
      </c>
      <c r="U273" s="1">
        <v>3</v>
      </c>
      <c r="V273" s="1">
        <f>(90*U273)/I273</f>
        <v>0.32926829268292684</v>
      </c>
      <c r="W273" s="1">
        <v>8</v>
      </c>
      <c r="X273" s="1">
        <f>(90*W273)/I273</f>
        <v>0.87804878048780488</v>
      </c>
      <c r="Y273" s="1">
        <v>2</v>
      </c>
      <c r="Z273" s="1">
        <f>(90*Y273)/I273</f>
        <v>0.21951219512195122</v>
      </c>
      <c r="AA273" s="1">
        <v>92</v>
      </c>
      <c r="AB273" s="1">
        <f>(90*AA273)/I273</f>
        <v>10.097560975609756</v>
      </c>
      <c r="AC273" s="1">
        <v>0</v>
      </c>
      <c r="AD273" s="1">
        <f>(90*AC273)/I273</f>
        <v>0</v>
      </c>
      <c r="AE273" s="1">
        <v>1</v>
      </c>
      <c r="AF273" s="1">
        <v>0</v>
      </c>
      <c r="AG273" s="1">
        <v>0</v>
      </c>
      <c r="AH273" s="1">
        <v>0</v>
      </c>
      <c r="AI273" s="1">
        <f>(90*AH273)/I273</f>
        <v>0</v>
      </c>
      <c r="AJ273" s="1">
        <v>0</v>
      </c>
      <c r="AK273" s="1">
        <f>(90*AJ273)/I273</f>
        <v>0</v>
      </c>
      <c r="AL273" s="1">
        <v>11</v>
      </c>
      <c r="AM273" s="1">
        <v>1</v>
      </c>
      <c r="AN273" s="1">
        <f>AM273+AL273</f>
        <v>12</v>
      </c>
      <c r="AO273" s="1">
        <v>0</v>
      </c>
      <c r="AP273" s="1">
        <f>(90*AO273)/I273</f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1</v>
      </c>
      <c r="AV273" s="1">
        <f>(90*AU273)/I273</f>
        <v>0.10975609756097561</v>
      </c>
      <c r="AW273" s="1">
        <v>0</v>
      </c>
      <c r="AX273" s="1">
        <f>(90*AW273)/I273</f>
        <v>0</v>
      </c>
      <c r="AY273" s="1">
        <v>139</v>
      </c>
      <c r="AZ273" s="1">
        <f>(90*AY273)/I273</f>
        <v>15.25609756097561</v>
      </c>
      <c r="BA273" s="1">
        <v>86</v>
      </c>
      <c r="BB273" s="1">
        <f>(90*BA273)/I273</f>
        <v>9.4390243902439028</v>
      </c>
      <c r="BC273" s="1">
        <v>225</v>
      </c>
      <c r="BD273" s="1">
        <f>(90*BC273)/I273</f>
        <v>24.695121951219512</v>
      </c>
      <c r="BE273" s="1">
        <v>61.78</v>
      </c>
      <c r="BF273" s="1">
        <v>91</v>
      </c>
      <c r="BG273" s="1">
        <f>(90*BF273)/I273</f>
        <v>9.9878048780487809</v>
      </c>
      <c r="BH273" s="1">
        <v>48</v>
      </c>
      <c r="BI273" s="1">
        <f>(90*BH273)/I273</f>
        <v>5.2682926829268295</v>
      </c>
      <c r="BJ273" s="1">
        <v>13</v>
      </c>
      <c r="BK273" s="1">
        <f>(90*BJ273)/I273</f>
        <v>1.4268292682926829</v>
      </c>
      <c r="BL273" s="1">
        <v>2</v>
      </c>
      <c r="BM273" s="1">
        <f>(90*BL273)/I273</f>
        <v>0.21951219512195122</v>
      </c>
      <c r="BN273" s="1">
        <v>0</v>
      </c>
      <c r="BO273" s="1">
        <f>(90*BN273)/I273</f>
        <v>0</v>
      </c>
      <c r="BP273" s="1">
        <v>0</v>
      </c>
      <c r="BQ273" s="1">
        <v>27</v>
      </c>
      <c r="BR273" s="1">
        <f>(90*BQ273)/I273</f>
        <v>2.9634146341463414</v>
      </c>
      <c r="BS273" s="1">
        <v>36.99</v>
      </c>
      <c r="BT273" s="1">
        <v>0</v>
      </c>
      <c r="BU273" s="1">
        <f>(90*BT273)/I273</f>
        <v>0</v>
      </c>
      <c r="BV273" s="1">
        <v>9</v>
      </c>
      <c r="BW273" s="1">
        <f>(90*BV273)/I273</f>
        <v>0.98780487804878048</v>
      </c>
      <c r="BX273" s="1">
        <v>12</v>
      </c>
      <c r="BY273" s="1">
        <f>(90*BX273)/I273</f>
        <v>1.3170731707317074</v>
      </c>
      <c r="BZ273" s="1">
        <v>0</v>
      </c>
      <c r="CA273" s="1">
        <f>(90*BZ273)/I273</f>
        <v>0</v>
      </c>
      <c r="CB273" s="1">
        <v>62</v>
      </c>
      <c r="CC273" s="1">
        <f>(90*CB273)/I273</f>
        <v>6.8048780487804876</v>
      </c>
      <c r="CD273" s="1">
        <v>0</v>
      </c>
      <c r="CE273" s="1">
        <f>(90*CD273)/I273</f>
        <v>0</v>
      </c>
      <c r="CF273" s="1">
        <v>0</v>
      </c>
      <c r="CG273" s="1">
        <f>(90*CF273)/I273</f>
        <v>0</v>
      </c>
      <c r="CH273" s="1">
        <v>0</v>
      </c>
      <c r="CI273" s="1">
        <f>(90*CH273)/I273</f>
        <v>0</v>
      </c>
      <c r="CJ273" s="1">
        <v>5</v>
      </c>
      <c r="CK273" s="1">
        <f>(90*CJ273)/I273</f>
        <v>0.54878048780487809</v>
      </c>
      <c r="CL273" s="1">
        <v>2</v>
      </c>
      <c r="CM273" s="1">
        <f>(90*CL273)/I273</f>
        <v>0.21951219512195122</v>
      </c>
      <c r="CN273" s="1">
        <v>0</v>
      </c>
      <c r="CO273" s="1">
        <f>(90*CN273)/I273</f>
        <v>0</v>
      </c>
      <c r="CP273" s="1">
        <v>0</v>
      </c>
      <c r="CQ273" s="1">
        <f>(90*CP273)/I273</f>
        <v>0</v>
      </c>
      <c r="CR273" s="1">
        <v>2</v>
      </c>
      <c r="CS273" s="1">
        <f>(90*CR273)/I273</f>
        <v>0.21951219512195122</v>
      </c>
      <c r="CT273" s="1">
        <v>6</v>
      </c>
      <c r="CU273" s="1">
        <f>(90*CT273)/I273</f>
        <v>0.65853658536585369</v>
      </c>
      <c r="CV273" s="1">
        <v>1</v>
      </c>
      <c r="CW273" s="1">
        <f>(90*CV273)/I273</f>
        <v>0.10975609756097561</v>
      </c>
      <c r="CX273" s="1">
        <v>100</v>
      </c>
      <c r="CY273" s="1">
        <v>3</v>
      </c>
      <c r="CZ273" s="1">
        <f>(90*CY273)/I273</f>
        <v>0.32926829268292684</v>
      </c>
      <c r="DA273" s="1">
        <f>(CW273/CU273)*100</f>
        <v>16.666666666666664</v>
      </c>
      <c r="DB273" s="1">
        <v>0</v>
      </c>
      <c r="DC273" s="1">
        <v>0</v>
      </c>
      <c r="DD273" s="1">
        <v>0</v>
      </c>
      <c r="DE273" s="1">
        <v>0</v>
      </c>
      <c r="DF273" s="1">
        <f>(90*DE273)/I273</f>
        <v>0</v>
      </c>
      <c r="DG273" s="1">
        <v>0</v>
      </c>
      <c r="DH273" s="1">
        <f>(90*DG273)/I273</f>
        <v>0</v>
      </c>
      <c r="DI273" s="1">
        <v>0</v>
      </c>
      <c r="DJ273" s="1">
        <v>0</v>
      </c>
      <c r="DK273" s="1">
        <f>(90*DJ273)/I273</f>
        <v>0</v>
      </c>
      <c r="DL273" s="1">
        <v>0</v>
      </c>
      <c r="DM273" s="1">
        <f>(90*DL273)/I273</f>
        <v>0</v>
      </c>
      <c r="DN273" s="1">
        <v>0</v>
      </c>
      <c r="DO273" s="1">
        <f>(90*DN273)/I273</f>
        <v>0</v>
      </c>
      <c r="DP273" s="1">
        <v>0</v>
      </c>
      <c r="DQ273" s="1">
        <v>272</v>
      </c>
      <c r="DR273" s="1"/>
      <c r="DS273" s="1">
        <f>(90*DR273)/I273</f>
        <v>0</v>
      </c>
      <c r="DT273" s="1">
        <v>0</v>
      </c>
      <c r="DU273" s="1">
        <f>(90*DT273)/I273</f>
        <v>0</v>
      </c>
    </row>
    <row r="274" spans="1:125" x14ac:dyDescent="0.25">
      <c r="A274" s="1">
        <v>273</v>
      </c>
      <c r="C274" s="1" t="s">
        <v>282</v>
      </c>
      <c r="D274" s="1" t="str">
        <f>VLOOKUP(C274,[1]Hoja1!C$1:E$745,2,FALSE)</f>
        <v>Lateral</v>
      </c>
      <c r="E274" s="1" t="str">
        <f>VLOOKUP(C274,[1]Hoja1!C$1:E$745,3,FALSE)</f>
        <v>Izquierdo</v>
      </c>
      <c r="F274" s="1">
        <v>6.81</v>
      </c>
      <c r="G274" s="1">
        <v>11</v>
      </c>
      <c r="H274" s="1">
        <v>7</v>
      </c>
      <c r="I274" s="1">
        <v>604</v>
      </c>
      <c r="J274" s="1">
        <v>0</v>
      </c>
      <c r="K274" s="1">
        <v>0</v>
      </c>
      <c r="L274" s="1">
        <v>26</v>
      </c>
      <c r="M274" s="1">
        <v>54.17</v>
      </c>
      <c r="N274" s="1">
        <f>(90*L274)/I274</f>
        <v>3.8741721854304636</v>
      </c>
      <c r="O274" s="1">
        <v>9</v>
      </c>
      <c r="P274" s="1">
        <v>45</v>
      </c>
      <c r="Q274" s="1">
        <f>(90*O274)/I274</f>
        <v>1.3410596026490067</v>
      </c>
      <c r="R274" s="1">
        <v>35</v>
      </c>
      <c r="S274" s="1">
        <v>51.47</v>
      </c>
      <c r="T274" s="1">
        <f>(90*R274)/I274</f>
        <v>5.2152317880794703</v>
      </c>
      <c r="U274" s="1">
        <v>4</v>
      </c>
      <c r="V274" s="1">
        <f>(90*U274)/I274</f>
        <v>0.59602649006622521</v>
      </c>
      <c r="W274" s="1">
        <v>9</v>
      </c>
      <c r="X274" s="1">
        <f>(90*W274)/I274</f>
        <v>1.3410596026490067</v>
      </c>
      <c r="Y274" s="1">
        <v>5</v>
      </c>
      <c r="Z274" s="1">
        <f>(90*Y274)/I274</f>
        <v>0.74503311258278149</v>
      </c>
      <c r="AA274" s="1">
        <v>114</v>
      </c>
      <c r="AB274" s="1">
        <f>(90*AA274)/I274</f>
        <v>16.986754966887418</v>
      </c>
      <c r="AC274" s="1">
        <v>0</v>
      </c>
      <c r="AD274" s="1">
        <f>(90*AC274)/I274</f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f>(90*AH274)/I274</f>
        <v>0</v>
      </c>
      <c r="AJ274" s="1">
        <v>0</v>
      </c>
      <c r="AK274" s="1">
        <f>(90*AJ274)/I274</f>
        <v>0</v>
      </c>
      <c r="AL274" s="1">
        <v>6</v>
      </c>
      <c r="AM274" s="1">
        <v>4</v>
      </c>
      <c r="AN274" s="1">
        <f>AM274+AL274</f>
        <v>10</v>
      </c>
      <c r="AO274" s="1">
        <v>0</v>
      </c>
      <c r="AP274" s="1">
        <f>(90*AO274)/I274</f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3</v>
      </c>
      <c r="AV274" s="1">
        <f>(90*AU274)/I274</f>
        <v>0.44701986754966888</v>
      </c>
      <c r="AW274" s="1">
        <v>1</v>
      </c>
      <c r="AX274" s="1">
        <f>(90*AW274)/I274</f>
        <v>0.1490066225165563</v>
      </c>
      <c r="AY274" s="1">
        <v>166</v>
      </c>
      <c r="AZ274" s="1">
        <f>(90*AY274)/I274</f>
        <v>24.735099337748345</v>
      </c>
      <c r="BA274" s="1">
        <v>59</v>
      </c>
      <c r="BB274" s="1">
        <f>(90*BA274)/I274</f>
        <v>8.7913907284768218</v>
      </c>
      <c r="BC274" s="1">
        <v>225</v>
      </c>
      <c r="BD274" s="1">
        <f>(90*BC274)/I274</f>
        <v>33.526490066225165</v>
      </c>
      <c r="BE274" s="1">
        <v>73.78</v>
      </c>
      <c r="BF274" s="1">
        <v>71</v>
      </c>
      <c r="BG274" s="1">
        <f>(90*BF274)/I274</f>
        <v>10.579470198675496</v>
      </c>
      <c r="BH274" s="1">
        <v>98</v>
      </c>
      <c r="BI274" s="1">
        <f>(90*BH274)/I274</f>
        <v>14.602649006622517</v>
      </c>
      <c r="BJ274" s="1">
        <v>42</v>
      </c>
      <c r="BK274" s="1">
        <f>(90*BJ274)/I274</f>
        <v>6.258278145695364</v>
      </c>
      <c r="BL274" s="1">
        <v>7</v>
      </c>
      <c r="BM274" s="1">
        <f>(90*BL274)/I274</f>
        <v>1.0430463576158941</v>
      </c>
      <c r="BN274" s="1">
        <v>3</v>
      </c>
      <c r="BO274" s="1">
        <f>(90*BN274)/I274</f>
        <v>0.44701986754966888</v>
      </c>
      <c r="BP274" s="1">
        <v>15</v>
      </c>
      <c r="BQ274" s="1">
        <v>8</v>
      </c>
      <c r="BR274" s="1">
        <f>(90*BQ274)/I274</f>
        <v>1.1920529801324504</v>
      </c>
      <c r="BS274" s="1">
        <v>36.36</v>
      </c>
      <c r="BT274" s="1">
        <v>0</v>
      </c>
      <c r="BU274" s="1">
        <f>(90*BT274)/I274</f>
        <v>0</v>
      </c>
      <c r="BV274" s="1">
        <v>18</v>
      </c>
      <c r="BW274" s="1">
        <f>(90*BV274)/I274</f>
        <v>2.6821192052980134</v>
      </c>
      <c r="BX274" s="1">
        <v>7</v>
      </c>
      <c r="BY274" s="1">
        <f>(90*BX274)/I274</f>
        <v>1.0430463576158941</v>
      </c>
      <c r="BZ274" s="1">
        <v>0</v>
      </c>
      <c r="CA274" s="1">
        <f>(90*BZ274)/I274</f>
        <v>0</v>
      </c>
      <c r="CB274" s="1">
        <v>7</v>
      </c>
      <c r="CC274" s="1">
        <f>(90*CB274)/I274</f>
        <v>1.0430463576158941</v>
      </c>
      <c r="CD274" s="1">
        <v>0</v>
      </c>
      <c r="CE274" s="1">
        <f>(90*CD274)/I274</f>
        <v>0</v>
      </c>
      <c r="CF274" s="1">
        <v>0</v>
      </c>
      <c r="CG274" s="1">
        <f>(90*CF274)/I274</f>
        <v>0</v>
      </c>
      <c r="CH274" s="1">
        <v>0</v>
      </c>
      <c r="CI274" s="1">
        <f>(90*CH274)/I274</f>
        <v>0</v>
      </c>
      <c r="CJ274" s="1">
        <v>8</v>
      </c>
      <c r="CK274" s="1">
        <f>(90*CJ274)/I274</f>
        <v>1.1920529801324504</v>
      </c>
      <c r="CL274" s="1">
        <v>3</v>
      </c>
      <c r="CM274" s="1">
        <f>(90*CL274)/I274</f>
        <v>0.44701986754966888</v>
      </c>
      <c r="CN274" s="1">
        <v>0</v>
      </c>
      <c r="CO274" s="1">
        <f>(90*CN274)/I274</f>
        <v>0</v>
      </c>
      <c r="CP274" s="1">
        <v>0</v>
      </c>
      <c r="CQ274" s="1">
        <f>(90*CP274)/I274</f>
        <v>0</v>
      </c>
      <c r="CR274" s="1">
        <v>4</v>
      </c>
      <c r="CS274" s="1">
        <f>(90*CR274)/I274</f>
        <v>0.59602649006622521</v>
      </c>
      <c r="CT274" s="1">
        <v>6</v>
      </c>
      <c r="CU274" s="1">
        <f>(90*CT274)/I274</f>
        <v>0.89403973509933776</v>
      </c>
      <c r="CV274" s="1">
        <v>1</v>
      </c>
      <c r="CW274" s="1">
        <f>(90*CV274)/I274</f>
        <v>0.1490066225165563</v>
      </c>
      <c r="CX274" s="1">
        <v>50</v>
      </c>
      <c r="CY274" s="1">
        <v>2</v>
      </c>
      <c r="CZ274" s="1">
        <f>(90*CY274)/I274</f>
        <v>0.29801324503311261</v>
      </c>
      <c r="DA274" s="1">
        <f>(CW274/CU274)*100</f>
        <v>16.666666666666668</v>
      </c>
      <c r="DB274" s="1">
        <v>0</v>
      </c>
      <c r="DC274" s="1">
        <v>0</v>
      </c>
      <c r="DD274" s="1">
        <v>0</v>
      </c>
      <c r="DE274" s="1">
        <v>0</v>
      </c>
      <c r="DF274" s="1">
        <f>(90*DE274)/I274</f>
        <v>0</v>
      </c>
      <c r="DG274" s="1">
        <v>0</v>
      </c>
      <c r="DH274" s="1">
        <f>(90*DG274)/I274</f>
        <v>0</v>
      </c>
      <c r="DI274" s="1">
        <v>0</v>
      </c>
      <c r="DJ274" s="1">
        <v>0</v>
      </c>
      <c r="DK274" s="1">
        <f>(90*DJ274)/I274</f>
        <v>0</v>
      </c>
      <c r="DL274" s="1">
        <v>0</v>
      </c>
      <c r="DM274" s="1">
        <f>(90*DL274)/I274</f>
        <v>0</v>
      </c>
      <c r="DN274" s="1">
        <v>0</v>
      </c>
      <c r="DO274" s="1">
        <f>(90*DN274)/I274</f>
        <v>0</v>
      </c>
      <c r="DP274" s="1">
        <v>0</v>
      </c>
      <c r="DQ274" s="1">
        <v>273</v>
      </c>
      <c r="DR274" s="1"/>
      <c r="DS274" s="1">
        <f>(90*DR274)/I274</f>
        <v>0</v>
      </c>
      <c r="DT274" s="1">
        <v>0</v>
      </c>
      <c r="DU274" s="1">
        <f>(90*DT274)/I274</f>
        <v>0</v>
      </c>
    </row>
    <row r="275" spans="1:125" x14ac:dyDescent="0.25">
      <c r="A275" s="1">
        <v>274</v>
      </c>
      <c r="C275" s="1" t="s">
        <v>283</v>
      </c>
      <c r="D275" s="1" t="str">
        <f>VLOOKUP(C275,[1]Hoja1!C$1:E$745,2,FALSE)</f>
        <v>Lateral</v>
      </c>
      <c r="E275" s="1" t="str">
        <f>VLOOKUP(C275,[1]Hoja1!C$1:E$745,3,FALSE)</f>
        <v>Izquierdo</v>
      </c>
      <c r="F275" s="1">
        <v>6.81</v>
      </c>
      <c r="G275" s="1">
        <v>12</v>
      </c>
      <c r="H275" s="1">
        <v>11</v>
      </c>
      <c r="I275" s="1">
        <v>984</v>
      </c>
      <c r="J275" s="1">
        <v>2</v>
      </c>
      <c r="K275" s="1">
        <v>1</v>
      </c>
      <c r="L275" s="1">
        <v>48</v>
      </c>
      <c r="M275" s="1">
        <v>45.28</v>
      </c>
      <c r="N275" s="1">
        <f>(90*L275)/I275</f>
        <v>4.3902439024390247</v>
      </c>
      <c r="O275" s="1">
        <v>11</v>
      </c>
      <c r="P275" s="1">
        <v>78.569999999999993</v>
      </c>
      <c r="Q275" s="1">
        <f>(90*O275)/I275</f>
        <v>1.0060975609756098</v>
      </c>
      <c r="R275" s="1">
        <v>59</v>
      </c>
      <c r="S275" s="1">
        <v>49.17</v>
      </c>
      <c r="T275" s="1">
        <f>(90*R275)/I275</f>
        <v>5.3963414634146343</v>
      </c>
      <c r="U275" s="1">
        <v>5</v>
      </c>
      <c r="V275" s="1">
        <f>(90*U275)/I275</f>
        <v>0.45731707317073172</v>
      </c>
      <c r="W275" s="1">
        <v>15</v>
      </c>
      <c r="X275" s="1">
        <f>(90*W275)/I275</f>
        <v>1.3719512195121952</v>
      </c>
      <c r="Y275" s="1">
        <v>12</v>
      </c>
      <c r="Z275" s="1">
        <f>(90*Y275)/I275</f>
        <v>1.0975609756097562</v>
      </c>
      <c r="AA275" s="1">
        <v>215</v>
      </c>
      <c r="AB275" s="1">
        <f>(90*AA275)/I275</f>
        <v>19.664634146341463</v>
      </c>
      <c r="AC275" s="1">
        <v>0</v>
      </c>
      <c r="AD275" s="1">
        <f>(90*AC275)/I275</f>
        <v>0</v>
      </c>
      <c r="AE275" s="1">
        <v>4</v>
      </c>
      <c r="AF275" s="1">
        <v>0</v>
      </c>
      <c r="AG275" s="1">
        <v>0</v>
      </c>
      <c r="AH275" s="1">
        <v>0</v>
      </c>
      <c r="AI275" s="1">
        <f>(90*AH275)/I275</f>
        <v>0</v>
      </c>
      <c r="AJ275" s="1">
        <v>0</v>
      </c>
      <c r="AK275" s="1">
        <f>(90*AJ275)/I275</f>
        <v>0</v>
      </c>
      <c r="AL275" s="1">
        <v>8</v>
      </c>
      <c r="AM275" s="1">
        <v>0</v>
      </c>
      <c r="AN275" s="1">
        <f>AM275+AL275</f>
        <v>8</v>
      </c>
      <c r="AO275" s="1">
        <v>0</v>
      </c>
      <c r="AP275" s="1">
        <f>(90*AO275)/I275</f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3</v>
      </c>
      <c r="AV275" s="1">
        <f>(90*AU275)/I275</f>
        <v>0.27439024390243905</v>
      </c>
      <c r="AW275" s="1">
        <v>2</v>
      </c>
      <c r="AX275" s="1">
        <f>(90*AW275)/I275</f>
        <v>0.18292682926829268</v>
      </c>
      <c r="AY275" s="1">
        <v>404</v>
      </c>
      <c r="AZ275" s="1">
        <f>(90*AY275)/I275</f>
        <v>36.951219512195124</v>
      </c>
      <c r="BA275" s="1">
        <v>109</v>
      </c>
      <c r="BB275" s="1">
        <f>(90*BA275)/I275</f>
        <v>9.9695121951219505</v>
      </c>
      <c r="BC275" s="1">
        <v>513</v>
      </c>
      <c r="BD275" s="1">
        <f>(90*BC275)/I275</f>
        <v>46.920731707317074</v>
      </c>
      <c r="BE275" s="1">
        <v>78.75</v>
      </c>
      <c r="BF275" s="1">
        <v>190</v>
      </c>
      <c r="BG275" s="1">
        <f>(90*BF275)/I275</f>
        <v>17.378048780487806</v>
      </c>
      <c r="BH275" s="1">
        <v>219</v>
      </c>
      <c r="BI275" s="1">
        <f>(90*BH275)/I275</f>
        <v>20.030487804878049</v>
      </c>
      <c r="BJ275" s="1">
        <v>103</v>
      </c>
      <c r="BK275" s="1">
        <f>(90*BJ275)/I275</f>
        <v>9.4207317073170724</v>
      </c>
      <c r="BL275" s="1">
        <v>13</v>
      </c>
      <c r="BM275" s="1">
        <f>(90*BL275)/I275</f>
        <v>1.1890243902439024</v>
      </c>
      <c r="BN275" s="1">
        <v>5</v>
      </c>
      <c r="BO275" s="1">
        <f>(90*BN275)/I275</f>
        <v>0.45731707317073172</v>
      </c>
      <c r="BP275" s="1">
        <v>11.9</v>
      </c>
      <c r="BQ275" s="1">
        <v>41</v>
      </c>
      <c r="BR275" s="1">
        <f>(90*BQ275)/I275</f>
        <v>3.75</v>
      </c>
      <c r="BS275" s="1">
        <v>49.4</v>
      </c>
      <c r="BT275" s="1">
        <v>0</v>
      </c>
      <c r="BU275" s="1">
        <f>(90*BT275)/I275</f>
        <v>0</v>
      </c>
      <c r="BV275" s="1">
        <v>20</v>
      </c>
      <c r="BW275" s="1">
        <f>(90*BV275)/I275</f>
        <v>1.8292682926829269</v>
      </c>
      <c r="BX275" s="1">
        <v>19</v>
      </c>
      <c r="BY275" s="1">
        <f>(90*BX275)/I275</f>
        <v>1.7378048780487805</v>
      </c>
      <c r="BZ275" s="1">
        <v>1</v>
      </c>
      <c r="CA275" s="1">
        <f>(90*BZ275)/I275</f>
        <v>9.1463414634146339E-2</v>
      </c>
      <c r="CB275" s="1">
        <v>25</v>
      </c>
      <c r="CC275" s="1">
        <f>(90*CB275)/I275</f>
        <v>2.2865853658536586</v>
      </c>
      <c r="CD275" s="1">
        <v>0</v>
      </c>
      <c r="CE275" s="1">
        <f>(90*CD275)/I275</f>
        <v>0</v>
      </c>
      <c r="CF275" s="1">
        <v>0</v>
      </c>
      <c r="CG275" s="1">
        <f>(90*CF275)/I275</f>
        <v>0</v>
      </c>
      <c r="CH275" s="1">
        <v>0</v>
      </c>
      <c r="CI275" s="1">
        <f>(90*CH275)/I275</f>
        <v>0</v>
      </c>
      <c r="CJ275" s="1">
        <v>12</v>
      </c>
      <c r="CK275" s="1">
        <f>(90*CJ275)/I275</f>
        <v>1.0975609756097562</v>
      </c>
      <c r="CL275" s="1">
        <v>3</v>
      </c>
      <c r="CM275" s="1">
        <f>(90*CL275)/I275</f>
        <v>0.27439024390243905</v>
      </c>
      <c r="CN275" s="1">
        <v>1</v>
      </c>
      <c r="CO275" s="1">
        <f>(90*CN275)/I275</f>
        <v>9.1463414634146339E-2</v>
      </c>
      <c r="CP275" s="1">
        <v>0</v>
      </c>
      <c r="CQ275" s="1">
        <f>(90*CP275)/I275</f>
        <v>0</v>
      </c>
      <c r="CR275" s="1">
        <v>23</v>
      </c>
      <c r="CS275" s="1">
        <f>(90*CR275)/I275</f>
        <v>2.1036585365853657</v>
      </c>
      <c r="CT275" s="1">
        <v>4</v>
      </c>
      <c r="CU275" s="1">
        <f>(90*CT275)/I275</f>
        <v>0.36585365853658536</v>
      </c>
      <c r="CV275" s="1">
        <v>1</v>
      </c>
      <c r="CW275" s="1">
        <f>(90*CV275)/I275</f>
        <v>9.1463414634146339E-2</v>
      </c>
      <c r="CX275" s="1">
        <v>53.49</v>
      </c>
      <c r="CY275" s="1">
        <v>0</v>
      </c>
      <c r="CZ275" s="1">
        <f>(90*CY275)/I275</f>
        <v>0</v>
      </c>
      <c r="DA275" s="1">
        <f>(CW275/CU275)*100</f>
        <v>25</v>
      </c>
      <c r="DB275" s="1">
        <v>25</v>
      </c>
      <c r="DC275" s="1">
        <v>0</v>
      </c>
      <c r="DD275" s="1">
        <v>0</v>
      </c>
      <c r="DE275" s="1">
        <v>0</v>
      </c>
      <c r="DF275" s="1">
        <f>(90*DE275)/I275</f>
        <v>0</v>
      </c>
      <c r="DG275" s="1">
        <v>0</v>
      </c>
      <c r="DH275" s="1">
        <f>(90*DG275)/I275</f>
        <v>0</v>
      </c>
      <c r="DI275" s="1">
        <v>0</v>
      </c>
      <c r="DJ275" s="1">
        <v>1</v>
      </c>
      <c r="DK275" s="1">
        <f>(90*DJ275)/I275</f>
        <v>9.1463414634146339E-2</v>
      </c>
      <c r="DL275" s="1">
        <v>0</v>
      </c>
      <c r="DM275" s="1">
        <f>(90*DL275)/I275</f>
        <v>0</v>
      </c>
      <c r="DN275" s="1">
        <v>0</v>
      </c>
      <c r="DO275" s="1">
        <f>(90*DN275)/I275</f>
        <v>0</v>
      </c>
      <c r="DP275" s="1">
        <v>1</v>
      </c>
      <c r="DQ275" s="1">
        <v>274</v>
      </c>
      <c r="DR275" s="1"/>
      <c r="DS275" s="1">
        <f>(90*DR275)/I275</f>
        <v>0</v>
      </c>
      <c r="DT275" s="1">
        <v>0</v>
      </c>
      <c r="DU275" s="1">
        <f>(90*DT275)/I275</f>
        <v>0</v>
      </c>
    </row>
    <row r="276" spans="1:125" x14ac:dyDescent="0.25">
      <c r="A276" s="1">
        <v>275</v>
      </c>
      <c r="C276" s="1" t="s">
        <v>285</v>
      </c>
      <c r="D276" s="1" t="s">
        <v>891</v>
      </c>
      <c r="E276" s="1" t="s">
        <v>900</v>
      </c>
      <c r="F276" s="1">
        <v>6.81</v>
      </c>
      <c r="G276" s="1">
        <v>15</v>
      </c>
      <c r="H276" s="1">
        <v>12</v>
      </c>
      <c r="I276" s="1">
        <v>974</v>
      </c>
      <c r="J276" s="1">
        <v>2</v>
      </c>
      <c r="K276" s="1">
        <v>0</v>
      </c>
      <c r="L276" s="1">
        <v>43</v>
      </c>
      <c r="M276" s="1">
        <v>48.86</v>
      </c>
      <c r="N276" s="1">
        <f>(90*L276)/I276</f>
        <v>3.9733059548254621</v>
      </c>
      <c r="O276" s="1">
        <v>19</v>
      </c>
      <c r="P276" s="1">
        <v>59.38</v>
      </c>
      <c r="Q276" s="1">
        <f>(90*O276)/I276</f>
        <v>1.7556468172484601</v>
      </c>
      <c r="R276" s="1">
        <v>62</v>
      </c>
      <c r="S276" s="1">
        <v>51.67</v>
      </c>
      <c r="T276" s="1">
        <f>(90*R276)/I276</f>
        <v>5.7289527720739217</v>
      </c>
      <c r="U276" s="1">
        <v>14</v>
      </c>
      <c r="V276" s="1">
        <f>(90*U276)/I276</f>
        <v>1.2936344969199178</v>
      </c>
      <c r="W276" s="1">
        <v>10</v>
      </c>
      <c r="X276" s="1">
        <f>(90*W276)/I276</f>
        <v>0.92402464065708423</v>
      </c>
      <c r="Y276" s="1">
        <v>8</v>
      </c>
      <c r="Z276" s="1">
        <f>(90*Y276)/I276</f>
        <v>0.73921971252566732</v>
      </c>
      <c r="AA276" s="1">
        <v>153</v>
      </c>
      <c r="AB276" s="1">
        <f>(90*AA276)/I276</f>
        <v>14.137577002053389</v>
      </c>
      <c r="AC276" s="1">
        <v>0</v>
      </c>
      <c r="AD276" s="1">
        <f>(90*AC276)/I276</f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f>(90*AH276)/I276</f>
        <v>0</v>
      </c>
      <c r="AJ276" s="1">
        <v>0</v>
      </c>
      <c r="AK276" s="1">
        <f>(90*AJ276)/I276</f>
        <v>0</v>
      </c>
      <c r="AL276" s="1">
        <v>5</v>
      </c>
      <c r="AM276" s="1">
        <v>4</v>
      </c>
      <c r="AN276" s="1">
        <f>AM276+AL276</f>
        <v>9</v>
      </c>
      <c r="AO276" s="1">
        <v>0</v>
      </c>
      <c r="AP276" s="1">
        <f>(90*AO276)/I276</f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f>(90*AU276)/I276</f>
        <v>0</v>
      </c>
      <c r="AW276" s="1">
        <v>1</v>
      </c>
      <c r="AX276" s="1">
        <f>(90*AW276)/I276</f>
        <v>9.2402464065708415E-2</v>
      </c>
      <c r="AY276" s="1">
        <v>402</v>
      </c>
      <c r="AZ276" s="1">
        <f>(90*AY276)/I276</f>
        <v>37.145790554414788</v>
      </c>
      <c r="BA276" s="1">
        <v>83</v>
      </c>
      <c r="BB276" s="1">
        <f>(90*BA276)/I276</f>
        <v>7.669404517453799</v>
      </c>
      <c r="BC276" s="1">
        <v>485</v>
      </c>
      <c r="BD276" s="1">
        <f>(90*BC276)/I276</f>
        <v>44.81519507186858</v>
      </c>
      <c r="BE276" s="1">
        <v>82.89</v>
      </c>
      <c r="BF276" s="1">
        <v>155</v>
      </c>
      <c r="BG276" s="1">
        <f>(90*BF276)/I276</f>
        <v>14.322381930184806</v>
      </c>
      <c r="BH276" s="1">
        <v>258</v>
      </c>
      <c r="BI276" s="1">
        <f>(90*BH276)/I276</f>
        <v>23.839835728952771</v>
      </c>
      <c r="BJ276" s="1">
        <v>125</v>
      </c>
      <c r="BK276" s="1">
        <f>(90*BJ276)/I276</f>
        <v>11.550308008213552</v>
      </c>
      <c r="BL276" s="1">
        <v>18</v>
      </c>
      <c r="BM276" s="1">
        <f>(90*BL276)/I276</f>
        <v>1.6632443531827514</v>
      </c>
      <c r="BN276" s="1">
        <v>11</v>
      </c>
      <c r="BO276" s="1">
        <f>(90*BN276)/I276</f>
        <v>1.0164271047227926</v>
      </c>
      <c r="BP276" s="1">
        <v>37.93</v>
      </c>
      <c r="BQ276" s="1">
        <v>23</v>
      </c>
      <c r="BR276" s="1">
        <f>(90*BQ276)/I276</f>
        <v>2.1252566735112937</v>
      </c>
      <c r="BS276" s="1">
        <v>60.53</v>
      </c>
      <c r="BT276" s="1">
        <v>0</v>
      </c>
      <c r="BU276" s="1">
        <f>(90*BT276)/I276</f>
        <v>0</v>
      </c>
      <c r="BV276" s="1">
        <v>9</v>
      </c>
      <c r="BW276" s="1">
        <f>(90*BV276)/I276</f>
        <v>0.83162217659137572</v>
      </c>
      <c r="BX276" s="1">
        <v>12</v>
      </c>
      <c r="BY276" s="1">
        <f>(90*BX276)/I276</f>
        <v>1.108829568788501</v>
      </c>
      <c r="BZ276" s="1">
        <v>0</v>
      </c>
      <c r="CA276" s="1">
        <f>(90*BZ276)/I276</f>
        <v>0</v>
      </c>
      <c r="CB276" s="1">
        <v>6</v>
      </c>
      <c r="CC276" s="1">
        <f>(90*CB276)/I276</f>
        <v>0.55441478439425051</v>
      </c>
      <c r="CD276" s="1">
        <v>0</v>
      </c>
      <c r="CE276" s="1">
        <f>(90*CD276)/I276</f>
        <v>0</v>
      </c>
      <c r="CF276" s="1">
        <v>0</v>
      </c>
      <c r="CG276" s="1">
        <f>(90*CF276)/I276</f>
        <v>0</v>
      </c>
      <c r="CH276" s="1">
        <v>0</v>
      </c>
      <c r="CI276" s="1">
        <f>(90*CH276)/I276</f>
        <v>0</v>
      </c>
      <c r="CJ276" s="1">
        <v>15</v>
      </c>
      <c r="CK276" s="1">
        <f>(90*CJ276)/I276</f>
        <v>1.3860369609856262</v>
      </c>
      <c r="CL276" s="1">
        <v>4</v>
      </c>
      <c r="CM276" s="1">
        <f>(90*CL276)/I276</f>
        <v>0.36960985626283366</v>
      </c>
      <c r="CN276" s="1">
        <v>0</v>
      </c>
      <c r="CO276" s="1">
        <f>(90*CN276)/I276</f>
        <v>0</v>
      </c>
      <c r="CP276" s="1">
        <v>0</v>
      </c>
      <c r="CQ276" s="1">
        <f>(90*CP276)/I276</f>
        <v>0</v>
      </c>
      <c r="CR276" s="1">
        <v>20</v>
      </c>
      <c r="CS276" s="1">
        <f>(90*CR276)/I276</f>
        <v>1.8480492813141685</v>
      </c>
      <c r="CT276" s="1">
        <v>13</v>
      </c>
      <c r="CU276" s="1">
        <f>(90*CT276)/I276</f>
        <v>1.2012320328542094</v>
      </c>
      <c r="CV276" s="1">
        <v>3</v>
      </c>
      <c r="CW276" s="1">
        <f>(90*CV276)/I276</f>
        <v>0.27720739219712526</v>
      </c>
      <c r="CX276" s="1">
        <v>60.61</v>
      </c>
      <c r="CY276" s="1">
        <v>6</v>
      </c>
      <c r="CZ276" s="1">
        <f>(90*CY276)/I276</f>
        <v>0.55441478439425051</v>
      </c>
      <c r="DA276" s="1">
        <f>(CW276/CU276)*100</f>
        <v>23.076923076923077</v>
      </c>
      <c r="DB276" s="1">
        <v>0</v>
      </c>
      <c r="DC276" s="1">
        <v>0</v>
      </c>
      <c r="DD276" s="1">
        <v>0</v>
      </c>
      <c r="DE276" s="1">
        <v>0</v>
      </c>
      <c r="DF276" s="1">
        <f>(90*DE276)/I276</f>
        <v>0</v>
      </c>
      <c r="DG276" s="1">
        <v>2</v>
      </c>
      <c r="DH276" s="1">
        <f>(90*DG276)/I276</f>
        <v>0.18480492813141683</v>
      </c>
      <c r="DI276" s="1">
        <v>0</v>
      </c>
      <c r="DJ276" s="1">
        <v>0</v>
      </c>
      <c r="DK276" s="1">
        <f>(90*DJ276)/I276</f>
        <v>0</v>
      </c>
      <c r="DL276" s="1">
        <v>0</v>
      </c>
      <c r="DM276" s="1">
        <f>(90*DL276)/I276</f>
        <v>0</v>
      </c>
      <c r="DN276" s="1">
        <v>0</v>
      </c>
      <c r="DO276" s="1">
        <f>(90*DN276)/I276</f>
        <v>0</v>
      </c>
      <c r="DP276" s="1">
        <v>0</v>
      </c>
      <c r="DQ276" s="1">
        <v>275</v>
      </c>
      <c r="DR276" s="1"/>
      <c r="DS276" s="1">
        <f>(90*DR276)/I276</f>
        <v>0</v>
      </c>
      <c r="DT276" s="1">
        <v>0</v>
      </c>
      <c r="DU276" s="1">
        <f>(90*DT276)/I276</f>
        <v>0</v>
      </c>
    </row>
    <row r="277" spans="1:125" x14ac:dyDescent="0.25">
      <c r="A277" s="1">
        <v>276</v>
      </c>
      <c r="C277" s="1" t="s">
        <v>286</v>
      </c>
      <c r="D277" s="1" t="str">
        <f>VLOOKUP(C277,[1]Hoja1!C$1:E$745,2,FALSE)</f>
        <v>Delantero</v>
      </c>
      <c r="E277" s="1">
        <f>VLOOKUP(C277,[1]Hoja1!C$1:E$745,3,FALSE)</f>
        <v>0</v>
      </c>
      <c r="F277" s="1">
        <v>6.8</v>
      </c>
      <c r="G277" s="1">
        <v>14</v>
      </c>
      <c r="H277" s="1">
        <v>13</v>
      </c>
      <c r="I277" s="1">
        <v>1133</v>
      </c>
      <c r="J277" s="1">
        <v>5</v>
      </c>
      <c r="K277" s="1">
        <v>0</v>
      </c>
      <c r="L277" s="1">
        <v>56</v>
      </c>
      <c r="M277" s="1">
        <v>36.840000000000003</v>
      </c>
      <c r="N277" s="1">
        <f>(90*L277)/I277</f>
        <v>4.4483671668137683</v>
      </c>
      <c r="O277" s="1">
        <v>15</v>
      </c>
      <c r="P277" s="1">
        <v>55.56</v>
      </c>
      <c r="Q277" s="1">
        <f>(90*O277)/I277</f>
        <v>1.1915269196822595</v>
      </c>
      <c r="R277" s="1">
        <v>71</v>
      </c>
      <c r="S277" s="1">
        <v>39.659999999999997</v>
      </c>
      <c r="T277" s="1">
        <f>(90*R277)/I277</f>
        <v>5.6398940864960281</v>
      </c>
      <c r="U277" s="1">
        <v>17</v>
      </c>
      <c r="V277" s="1">
        <f>(90*U277)/I277</f>
        <v>1.350397175639894</v>
      </c>
      <c r="W277" s="1">
        <v>18</v>
      </c>
      <c r="X277" s="1">
        <f>(90*W277)/I277</f>
        <v>1.4298323036187113</v>
      </c>
      <c r="Y277" s="1">
        <v>36</v>
      </c>
      <c r="Z277" s="1">
        <f>(90*Y277)/I277</f>
        <v>2.8596646072374226</v>
      </c>
      <c r="AA277" s="1">
        <v>218</v>
      </c>
      <c r="AB277" s="1">
        <f>(90*AA277)/I277</f>
        <v>17.316857899382171</v>
      </c>
      <c r="AC277" s="1">
        <v>0</v>
      </c>
      <c r="AD277" s="1">
        <f>(90*AC277)/I277</f>
        <v>0</v>
      </c>
      <c r="AE277" s="1">
        <v>1</v>
      </c>
      <c r="AF277" s="1">
        <v>0</v>
      </c>
      <c r="AG277" s="1">
        <v>0</v>
      </c>
      <c r="AH277" s="1">
        <v>0</v>
      </c>
      <c r="AI277" s="1">
        <f>(90*AH277)/I277</f>
        <v>0</v>
      </c>
      <c r="AJ277" s="1">
        <v>0</v>
      </c>
      <c r="AK277" s="1">
        <f>(90*AJ277)/I277</f>
        <v>0</v>
      </c>
      <c r="AL277" s="1">
        <v>22</v>
      </c>
      <c r="AM277" s="1">
        <v>1</v>
      </c>
      <c r="AN277" s="1">
        <f>AM277+AL277</f>
        <v>23</v>
      </c>
      <c r="AO277" s="1">
        <v>0</v>
      </c>
      <c r="AP277" s="1">
        <f>(90*AO277)/I277</f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3</v>
      </c>
      <c r="AV277" s="1">
        <f>(90*AU277)/I277</f>
        <v>0.2383053839364519</v>
      </c>
      <c r="AW277" s="1">
        <v>1</v>
      </c>
      <c r="AX277" s="1">
        <f>(90*AW277)/I277</f>
        <v>7.9435127978817299E-2</v>
      </c>
      <c r="AY277" s="1">
        <v>245</v>
      </c>
      <c r="AZ277" s="1">
        <f>(90*AY277)/I277</f>
        <v>19.46160635481024</v>
      </c>
      <c r="BA277" s="1">
        <v>94</v>
      </c>
      <c r="BB277" s="1">
        <f>(90*BA277)/I277</f>
        <v>7.4669020300088258</v>
      </c>
      <c r="BC277" s="1">
        <v>339</v>
      </c>
      <c r="BD277" s="1">
        <f>(90*BC277)/I277</f>
        <v>26.928508384819065</v>
      </c>
      <c r="BE277" s="1">
        <v>72.27</v>
      </c>
      <c r="BF277" s="1">
        <v>51</v>
      </c>
      <c r="BG277" s="1">
        <f>(90*BF277)/I277</f>
        <v>4.0511915269196823</v>
      </c>
      <c r="BH277" s="1">
        <v>196</v>
      </c>
      <c r="BI277" s="1">
        <f>(90*BH277)/I277</f>
        <v>15.569285083848191</v>
      </c>
      <c r="BJ277" s="1">
        <v>101</v>
      </c>
      <c r="BK277" s="1">
        <f>(90*BJ277)/I277</f>
        <v>8.0229479258605476</v>
      </c>
      <c r="BL277" s="1">
        <v>16</v>
      </c>
      <c r="BM277" s="1">
        <f>(90*BL277)/I277</f>
        <v>1.2709620476610768</v>
      </c>
      <c r="BN277" s="1">
        <v>2</v>
      </c>
      <c r="BO277" s="1">
        <f>(90*BN277)/I277</f>
        <v>0.1588702559576346</v>
      </c>
      <c r="BP277" s="1">
        <v>28.57</v>
      </c>
      <c r="BQ277" s="1">
        <v>11</v>
      </c>
      <c r="BR277" s="1">
        <f>(90*BQ277)/I277</f>
        <v>0.87378640776699024</v>
      </c>
      <c r="BS277" s="1">
        <v>57.89</v>
      </c>
      <c r="BT277" s="1">
        <v>0</v>
      </c>
      <c r="BU277" s="1">
        <f>(90*BT277)/I277</f>
        <v>0</v>
      </c>
      <c r="BV277" s="1">
        <v>15</v>
      </c>
      <c r="BW277" s="1">
        <f>(90*BV277)/I277</f>
        <v>1.1915269196822595</v>
      </c>
      <c r="BX277" s="1">
        <v>2</v>
      </c>
      <c r="BY277" s="1">
        <f>(90*BX277)/I277</f>
        <v>0.1588702559576346</v>
      </c>
      <c r="BZ277" s="1">
        <v>0</v>
      </c>
      <c r="CA277" s="1">
        <f>(90*BZ277)/I277</f>
        <v>0</v>
      </c>
      <c r="CB277" s="1">
        <v>5</v>
      </c>
      <c r="CC277" s="1">
        <f>(90*CB277)/I277</f>
        <v>0.3971756398940865</v>
      </c>
      <c r="CD277" s="1">
        <v>0</v>
      </c>
      <c r="CE277" s="1">
        <f>(90*CD277)/I277</f>
        <v>0</v>
      </c>
      <c r="CF277" s="1">
        <v>0</v>
      </c>
      <c r="CG277" s="1">
        <f>(90*CF277)/I277</f>
        <v>0</v>
      </c>
      <c r="CH277" s="1">
        <v>0</v>
      </c>
      <c r="CI277" s="1">
        <f>(90*CH277)/I277</f>
        <v>0</v>
      </c>
      <c r="CJ277" s="1">
        <v>10</v>
      </c>
      <c r="CK277" s="1">
        <f>(90*CJ277)/I277</f>
        <v>0.79435127978817299</v>
      </c>
      <c r="CL277" s="1">
        <v>6</v>
      </c>
      <c r="CM277" s="1">
        <f>(90*CL277)/I277</f>
        <v>0.4766107678729038</v>
      </c>
      <c r="CN277" s="1">
        <v>6</v>
      </c>
      <c r="CO277" s="1">
        <f>(90*CN277)/I277</f>
        <v>0.4766107678729038</v>
      </c>
      <c r="CP277" s="1">
        <v>1</v>
      </c>
      <c r="CQ277" s="1">
        <f>(90*CP277)/I277</f>
        <v>7.9435127978817299E-2</v>
      </c>
      <c r="CR277" s="1">
        <v>24</v>
      </c>
      <c r="CS277" s="1">
        <f>(90*CR277)/I277</f>
        <v>1.9064430714916152</v>
      </c>
      <c r="CT277" s="1">
        <v>30</v>
      </c>
      <c r="CU277" s="1">
        <f>(90*CT277)/I277</f>
        <v>2.3830538393645191</v>
      </c>
      <c r="CV277" s="1">
        <v>12</v>
      </c>
      <c r="CW277" s="1">
        <f>(90*CV277)/I277</f>
        <v>0.95322153574580759</v>
      </c>
      <c r="CX277" s="1">
        <v>42.11</v>
      </c>
      <c r="CY277" s="1">
        <v>12</v>
      </c>
      <c r="CZ277" s="1">
        <f>(90*CY277)/I277</f>
        <v>0.95322153574580759</v>
      </c>
      <c r="DA277" s="1">
        <f>(CW277/CU277)*100</f>
        <v>40</v>
      </c>
      <c r="DB277" s="1">
        <v>20</v>
      </c>
      <c r="DC277" s="1">
        <v>0</v>
      </c>
      <c r="DD277" s="1">
        <v>0</v>
      </c>
      <c r="DE277" s="1">
        <v>0</v>
      </c>
      <c r="DF277" s="1">
        <f>(90*DE277)/I277</f>
        <v>0</v>
      </c>
      <c r="DG277" s="1">
        <v>0</v>
      </c>
      <c r="DH277" s="1">
        <f>(90*DG277)/I277</f>
        <v>0</v>
      </c>
      <c r="DI277" s="1">
        <v>0</v>
      </c>
      <c r="DJ277" s="1">
        <v>5</v>
      </c>
      <c r="DK277" s="1">
        <f>(90*DJ277)/I277</f>
        <v>0.3971756398940865</v>
      </c>
      <c r="DL277" s="1">
        <v>1</v>
      </c>
      <c r="DM277" s="1">
        <f>(90*DL277)/I277</f>
        <v>7.9435127978817299E-2</v>
      </c>
      <c r="DN277" s="1">
        <v>1</v>
      </c>
      <c r="DO277" s="1">
        <f>(90*DN277)/I277</f>
        <v>7.9435127978817299E-2</v>
      </c>
      <c r="DP277" s="1">
        <v>1</v>
      </c>
      <c r="DQ277" s="1">
        <v>276</v>
      </c>
      <c r="DR277" s="1"/>
      <c r="DS277" s="1">
        <f>(90*DR277)/I277</f>
        <v>0</v>
      </c>
      <c r="DT277" s="1">
        <v>0</v>
      </c>
      <c r="DU277" s="1">
        <f>(90*DT277)/I277</f>
        <v>0</v>
      </c>
    </row>
    <row r="278" spans="1:125" x14ac:dyDescent="0.25">
      <c r="A278" s="1">
        <v>277</v>
      </c>
      <c r="C278" s="1" t="s">
        <v>287</v>
      </c>
      <c r="D278" s="1" t="str">
        <f>VLOOKUP(C278,[1]Hoja1!C$1:E$745,2,FALSE)</f>
        <v>Mediocampista</v>
      </c>
      <c r="E278" s="1" t="str">
        <f>VLOOKUP(C278,[1]Hoja1!C$1:E$745,3,FALSE)</f>
        <v>ofensivo</v>
      </c>
      <c r="F278" s="1">
        <v>6.8</v>
      </c>
      <c r="G278" s="1">
        <v>10</v>
      </c>
      <c r="H278" s="1">
        <v>6</v>
      </c>
      <c r="I278" s="1">
        <v>496</v>
      </c>
      <c r="J278" s="1">
        <v>2</v>
      </c>
      <c r="K278" s="1">
        <v>0</v>
      </c>
      <c r="L278" s="1">
        <v>14</v>
      </c>
      <c r="M278" s="1">
        <v>41.18</v>
      </c>
      <c r="N278" s="1">
        <f>(90*L278)/I278</f>
        <v>2.5403225806451615</v>
      </c>
      <c r="O278" s="1">
        <v>1</v>
      </c>
      <c r="P278" s="1">
        <v>20</v>
      </c>
      <c r="Q278" s="1">
        <f>(90*O278)/I278</f>
        <v>0.18145161290322581</v>
      </c>
      <c r="R278" s="1">
        <v>15</v>
      </c>
      <c r="S278" s="1">
        <v>38.46</v>
      </c>
      <c r="T278" s="1">
        <f>(90*R278)/I278</f>
        <v>2.721774193548387</v>
      </c>
      <c r="U278" s="1">
        <v>5</v>
      </c>
      <c r="V278" s="1">
        <f>(90*U278)/I278</f>
        <v>0.907258064516129</v>
      </c>
      <c r="W278" s="1">
        <v>10</v>
      </c>
      <c r="X278" s="1">
        <f>(90*W278)/I278</f>
        <v>1.814516129032258</v>
      </c>
      <c r="Y278" s="1">
        <v>6</v>
      </c>
      <c r="Z278" s="1">
        <f>(90*Y278)/I278</f>
        <v>1.0887096774193548</v>
      </c>
      <c r="AA278" s="1">
        <v>105</v>
      </c>
      <c r="AB278" s="1">
        <f>(90*AA278)/I278</f>
        <v>19.052419354838708</v>
      </c>
      <c r="AC278" s="1">
        <v>0</v>
      </c>
      <c r="AD278" s="1">
        <f>(90*AC278)/I278</f>
        <v>0</v>
      </c>
      <c r="AE278" s="1">
        <v>1</v>
      </c>
      <c r="AF278" s="1">
        <v>0</v>
      </c>
      <c r="AG278" s="1">
        <v>0</v>
      </c>
      <c r="AH278" s="1">
        <v>0</v>
      </c>
      <c r="AI278" s="1">
        <f>(90*AH278)/I278</f>
        <v>0</v>
      </c>
      <c r="AJ278" s="1">
        <v>0</v>
      </c>
      <c r="AK278" s="1">
        <f>(90*AJ278)/I278</f>
        <v>0</v>
      </c>
      <c r="AL278" s="1">
        <v>4</v>
      </c>
      <c r="AM278" s="1">
        <v>1</v>
      </c>
      <c r="AN278" s="1">
        <f>AM278+AL278</f>
        <v>5</v>
      </c>
      <c r="AO278" s="1">
        <v>0</v>
      </c>
      <c r="AP278" s="1">
        <f>(90*AO278)/I278</f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2</v>
      </c>
      <c r="AV278" s="1">
        <f>(90*AU278)/I278</f>
        <v>0.36290322580645162</v>
      </c>
      <c r="AW278" s="1">
        <v>1</v>
      </c>
      <c r="AX278" s="1">
        <f>(90*AW278)/I278</f>
        <v>0.18145161290322581</v>
      </c>
      <c r="AY278" s="1">
        <v>212</v>
      </c>
      <c r="AZ278" s="1">
        <f>(90*AY278)/I278</f>
        <v>38.467741935483872</v>
      </c>
      <c r="BA278" s="1">
        <v>65</v>
      </c>
      <c r="BB278" s="1">
        <f>(90*BA278)/I278</f>
        <v>11.794354838709678</v>
      </c>
      <c r="BC278" s="1">
        <v>277</v>
      </c>
      <c r="BD278" s="1">
        <f>(90*BC278)/I278</f>
        <v>50.262096774193552</v>
      </c>
      <c r="BE278" s="1">
        <v>76.53</v>
      </c>
      <c r="BF278" s="1">
        <v>69</v>
      </c>
      <c r="BG278" s="1">
        <f>(90*BF278)/I278</f>
        <v>12.52016129032258</v>
      </c>
      <c r="BH278" s="1">
        <v>146</v>
      </c>
      <c r="BI278" s="1">
        <f>(90*BH278)/I278</f>
        <v>26.491935483870968</v>
      </c>
      <c r="BJ278" s="1">
        <v>80</v>
      </c>
      <c r="BK278" s="1">
        <f>(90*BJ278)/I278</f>
        <v>14.516129032258064</v>
      </c>
      <c r="BL278" s="1">
        <v>9</v>
      </c>
      <c r="BM278" s="1">
        <f>(90*BL278)/I278</f>
        <v>1.6330645161290323</v>
      </c>
      <c r="BN278" s="1">
        <v>3</v>
      </c>
      <c r="BO278" s="1">
        <f>(90*BN278)/I278</f>
        <v>0.54435483870967738</v>
      </c>
      <c r="BP278" s="1">
        <v>15.79</v>
      </c>
      <c r="BQ278" s="1">
        <v>29</v>
      </c>
      <c r="BR278" s="1">
        <f>(90*BQ278)/I278</f>
        <v>5.262096774193548</v>
      </c>
      <c r="BS278" s="1">
        <v>70.73</v>
      </c>
      <c r="BT278" s="1">
        <v>0</v>
      </c>
      <c r="BU278" s="1">
        <f>(90*BT278)/I278</f>
        <v>0</v>
      </c>
      <c r="BV278" s="1">
        <v>5</v>
      </c>
      <c r="BW278" s="1">
        <f>(90*BV278)/I278</f>
        <v>0.907258064516129</v>
      </c>
      <c r="BX278" s="1">
        <v>0</v>
      </c>
      <c r="BY278" s="1">
        <f>(90*BX278)/I278</f>
        <v>0</v>
      </c>
      <c r="BZ278" s="1">
        <v>0</v>
      </c>
      <c r="CA278" s="1">
        <f>(90*BZ278)/I278</f>
        <v>0</v>
      </c>
      <c r="CB278" s="1">
        <v>0</v>
      </c>
      <c r="CC278" s="1">
        <f>(90*CB278)/I278</f>
        <v>0</v>
      </c>
      <c r="CD278" s="1">
        <v>1</v>
      </c>
      <c r="CE278" s="1">
        <f>(90*CD278)/I278</f>
        <v>0.18145161290322581</v>
      </c>
      <c r="CF278" s="1">
        <v>0</v>
      </c>
      <c r="CG278" s="1">
        <f>(90*CF278)/I278</f>
        <v>0</v>
      </c>
      <c r="CH278" s="1">
        <v>0</v>
      </c>
      <c r="CI278" s="1">
        <f>(90*CH278)/I278</f>
        <v>0</v>
      </c>
      <c r="CJ278" s="1">
        <v>3</v>
      </c>
      <c r="CK278" s="1">
        <f>(90*CJ278)/I278</f>
        <v>0.54435483870967738</v>
      </c>
      <c r="CL278" s="1">
        <v>2</v>
      </c>
      <c r="CM278" s="1">
        <f>(90*CL278)/I278</f>
        <v>0.36290322580645162</v>
      </c>
      <c r="CN278" s="1">
        <v>2</v>
      </c>
      <c r="CO278" s="1">
        <f>(90*CN278)/I278</f>
        <v>0.36290322580645162</v>
      </c>
      <c r="CP278" s="1">
        <v>1</v>
      </c>
      <c r="CQ278" s="1">
        <f>(90*CP278)/I278</f>
        <v>0.18145161290322581</v>
      </c>
      <c r="CR278" s="1">
        <v>4</v>
      </c>
      <c r="CS278" s="1">
        <f>(90*CR278)/I278</f>
        <v>0.72580645161290325</v>
      </c>
      <c r="CT278" s="1">
        <v>7</v>
      </c>
      <c r="CU278" s="1">
        <f>(90*CT278)/I278</f>
        <v>1.2701612903225807</v>
      </c>
      <c r="CV278" s="1">
        <v>4</v>
      </c>
      <c r="CW278" s="1">
        <f>(90*CV278)/I278</f>
        <v>0.72580645161290325</v>
      </c>
      <c r="CX278" s="1">
        <v>66.67</v>
      </c>
      <c r="CY278" s="1">
        <v>1</v>
      </c>
      <c r="CZ278" s="1">
        <f>(90*CY278)/I278</f>
        <v>0.18145161290322581</v>
      </c>
      <c r="DA278" s="1">
        <f>(CW278/CU278)*100</f>
        <v>57.142857142857139</v>
      </c>
      <c r="DB278" s="1">
        <v>28.57</v>
      </c>
      <c r="DC278" s="1">
        <v>2</v>
      </c>
      <c r="DD278" s="1">
        <v>2</v>
      </c>
      <c r="DE278" s="1">
        <v>0</v>
      </c>
      <c r="DF278" s="1">
        <f>(90*DE278)/I278</f>
        <v>0</v>
      </c>
      <c r="DG278" s="1">
        <v>1</v>
      </c>
      <c r="DH278" s="1">
        <f>(90*DG278)/I278</f>
        <v>0.18145161290322581</v>
      </c>
      <c r="DI278" s="1">
        <v>0</v>
      </c>
      <c r="DJ278" s="1">
        <v>2</v>
      </c>
      <c r="DK278" s="1">
        <f>(90*DJ278)/I278</f>
        <v>0.36290322580645162</v>
      </c>
      <c r="DL278" s="1">
        <v>0</v>
      </c>
      <c r="DM278" s="1">
        <f>(90*DL278)/I278</f>
        <v>0</v>
      </c>
      <c r="DN278" s="1">
        <v>0</v>
      </c>
      <c r="DO278" s="1">
        <f>(90*DN278)/I278</f>
        <v>0</v>
      </c>
      <c r="DP278" s="1">
        <v>0</v>
      </c>
      <c r="DQ278" s="1">
        <v>277</v>
      </c>
      <c r="DR278" s="1"/>
      <c r="DS278" s="1">
        <f>(90*DR278)/I278</f>
        <v>0</v>
      </c>
      <c r="DT278" s="1">
        <v>0</v>
      </c>
      <c r="DU278" s="1">
        <f>(90*DT278)/I278</f>
        <v>0</v>
      </c>
    </row>
    <row r="279" spans="1:125" x14ac:dyDescent="0.25">
      <c r="A279" s="1">
        <v>278</v>
      </c>
      <c r="C279" s="1" t="s">
        <v>288</v>
      </c>
      <c r="D279" s="1" t="str">
        <f>VLOOKUP(C279,[1]Hoja1!C$1:E$745,2,FALSE)</f>
        <v>Extremo</v>
      </c>
      <c r="E279" s="1" t="str">
        <f>VLOOKUP(C279,[1]Hoja1!C$1:E$745,3,FALSE)</f>
        <v>derecho</v>
      </c>
      <c r="F279" s="1">
        <v>6.8</v>
      </c>
      <c r="G279" s="1">
        <v>13</v>
      </c>
      <c r="H279" s="1">
        <v>12</v>
      </c>
      <c r="I279" s="1">
        <v>985</v>
      </c>
      <c r="J279" s="1">
        <v>0</v>
      </c>
      <c r="K279" s="1">
        <v>0</v>
      </c>
      <c r="L279" s="1">
        <v>31</v>
      </c>
      <c r="M279" s="1">
        <v>36.47</v>
      </c>
      <c r="N279" s="1">
        <f>(90*L279)/I279</f>
        <v>2.8324873096446699</v>
      </c>
      <c r="O279" s="1">
        <v>14</v>
      </c>
      <c r="P279" s="1">
        <v>50</v>
      </c>
      <c r="Q279" s="1">
        <f>(90*O279)/I279</f>
        <v>1.2791878172588833</v>
      </c>
      <c r="R279" s="1">
        <v>45</v>
      </c>
      <c r="S279" s="1">
        <v>39.82</v>
      </c>
      <c r="T279" s="1">
        <f>(90*R279)/I279</f>
        <v>4.1116751269035534</v>
      </c>
      <c r="U279" s="1">
        <v>10</v>
      </c>
      <c r="V279" s="1">
        <f>(90*U279)/I279</f>
        <v>0.91370558375634514</v>
      </c>
      <c r="W279" s="1">
        <v>4</v>
      </c>
      <c r="X279" s="1">
        <f>(90*W279)/I279</f>
        <v>0.36548223350253806</v>
      </c>
      <c r="Y279" s="1">
        <v>13</v>
      </c>
      <c r="Z279" s="1">
        <f>(90*Y279)/I279</f>
        <v>1.1878172588832487</v>
      </c>
      <c r="AA279" s="1">
        <v>199</v>
      </c>
      <c r="AB279" s="1">
        <f>(90*AA279)/I279</f>
        <v>18.18274111675127</v>
      </c>
      <c r="AC279" s="1">
        <v>0</v>
      </c>
      <c r="AD279" s="1">
        <f>(90*AC279)/I279</f>
        <v>0</v>
      </c>
      <c r="AE279" s="1">
        <v>3</v>
      </c>
      <c r="AF279" s="1">
        <v>0</v>
      </c>
      <c r="AG279" s="1">
        <v>0</v>
      </c>
      <c r="AH279" s="1">
        <v>0</v>
      </c>
      <c r="AI279" s="1">
        <f>(90*AH279)/I279</f>
        <v>0</v>
      </c>
      <c r="AJ279" s="1">
        <v>0</v>
      </c>
      <c r="AK279" s="1">
        <f>(90*AJ279)/I279</f>
        <v>0</v>
      </c>
      <c r="AL279" s="1">
        <v>10</v>
      </c>
      <c r="AM279" s="1">
        <v>1</v>
      </c>
      <c r="AN279" s="1">
        <f>AM279+AL279</f>
        <v>11</v>
      </c>
      <c r="AO279" s="1">
        <v>0</v>
      </c>
      <c r="AP279" s="1">
        <f>(90*AO279)/I279</f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2</v>
      </c>
      <c r="AV279" s="1">
        <f>(90*AU279)/I279</f>
        <v>0.18274111675126903</v>
      </c>
      <c r="AW279" s="1">
        <v>1</v>
      </c>
      <c r="AX279" s="1">
        <f>(90*AW279)/I279</f>
        <v>9.1370558375634514E-2</v>
      </c>
      <c r="AY279" s="1">
        <v>155</v>
      </c>
      <c r="AZ279" s="1">
        <f>(90*AY279)/I279</f>
        <v>14.162436548223351</v>
      </c>
      <c r="BA279" s="1">
        <v>69</v>
      </c>
      <c r="BB279" s="1">
        <f>(90*BA279)/I279</f>
        <v>6.3045685279187813</v>
      </c>
      <c r="BC279" s="1">
        <v>224</v>
      </c>
      <c r="BD279" s="1">
        <f>(90*BC279)/I279</f>
        <v>20.467005076142133</v>
      </c>
      <c r="BE279" s="1">
        <v>69.2</v>
      </c>
      <c r="BF279" s="1">
        <v>49</v>
      </c>
      <c r="BG279" s="1">
        <f>(90*BF279)/I279</f>
        <v>4.4771573604060917</v>
      </c>
      <c r="BH279" s="1">
        <v>121</v>
      </c>
      <c r="BI279" s="1">
        <f>(90*BH279)/I279</f>
        <v>11.055837563451776</v>
      </c>
      <c r="BJ279" s="1">
        <v>72</v>
      </c>
      <c r="BK279" s="1">
        <f>(90*BJ279)/I279</f>
        <v>6.5786802030456855</v>
      </c>
      <c r="BL279" s="1">
        <v>15</v>
      </c>
      <c r="BM279" s="1">
        <f>(90*BL279)/I279</f>
        <v>1.3705583756345177</v>
      </c>
      <c r="BN279" s="1">
        <v>15</v>
      </c>
      <c r="BO279" s="1">
        <f>(90*BN279)/I279</f>
        <v>1.3705583756345177</v>
      </c>
      <c r="BP279" s="1">
        <v>24.19</v>
      </c>
      <c r="BQ279" s="1">
        <v>9</v>
      </c>
      <c r="BR279" s="1">
        <f>(90*BQ279)/I279</f>
        <v>0.82233502538071068</v>
      </c>
      <c r="BS279" s="1">
        <v>37.5</v>
      </c>
      <c r="BT279" s="1">
        <v>0</v>
      </c>
      <c r="BU279" s="1">
        <f>(90*BT279)/I279</f>
        <v>0</v>
      </c>
      <c r="BV279" s="1">
        <v>5</v>
      </c>
      <c r="BW279" s="1">
        <f>(90*BV279)/I279</f>
        <v>0.45685279187817257</v>
      </c>
      <c r="BX279" s="1">
        <v>4</v>
      </c>
      <c r="BY279" s="1">
        <f>(90*BX279)/I279</f>
        <v>0.36548223350253806</v>
      </c>
      <c r="BZ279" s="1">
        <v>0</v>
      </c>
      <c r="CA279" s="1">
        <f>(90*BZ279)/I279</f>
        <v>0</v>
      </c>
      <c r="CB279" s="1">
        <v>7</v>
      </c>
      <c r="CC279" s="1">
        <f>(90*CB279)/I279</f>
        <v>0.63959390862944165</v>
      </c>
      <c r="CD279" s="1">
        <v>0</v>
      </c>
      <c r="CE279" s="1">
        <f>(90*CD279)/I279</f>
        <v>0</v>
      </c>
      <c r="CF279" s="1">
        <v>0</v>
      </c>
      <c r="CG279" s="1">
        <f>(90*CF279)/I279</f>
        <v>0</v>
      </c>
      <c r="CH279" s="1">
        <v>0</v>
      </c>
      <c r="CI279" s="1">
        <f>(90*CH279)/I279</f>
        <v>0</v>
      </c>
      <c r="CJ279" s="1">
        <v>11</v>
      </c>
      <c r="CK279" s="1">
        <f>(90*CJ279)/I279</f>
        <v>1.0050761421319796</v>
      </c>
      <c r="CL279" s="1">
        <v>3</v>
      </c>
      <c r="CM279" s="1">
        <f>(90*CL279)/I279</f>
        <v>0.27411167512690354</v>
      </c>
      <c r="CN279" s="1">
        <v>1</v>
      </c>
      <c r="CO279" s="1">
        <f>(90*CN279)/I279</f>
        <v>9.1370558375634514E-2</v>
      </c>
      <c r="CP279" s="1">
        <v>2</v>
      </c>
      <c r="CQ279" s="1">
        <f>(90*CP279)/I279</f>
        <v>0.18274111675126903</v>
      </c>
      <c r="CR279" s="1">
        <v>16</v>
      </c>
      <c r="CS279" s="1">
        <f>(90*CR279)/I279</f>
        <v>1.4619289340101522</v>
      </c>
      <c r="CT279" s="1">
        <v>21</v>
      </c>
      <c r="CU279" s="1">
        <f>(90*CT279)/I279</f>
        <v>1.9187817258883249</v>
      </c>
      <c r="CV279" s="1">
        <v>9</v>
      </c>
      <c r="CW279" s="1">
        <f>(90*CV279)/I279</f>
        <v>0.82233502538071068</v>
      </c>
      <c r="CX279" s="1">
        <v>38.1</v>
      </c>
      <c r="CY279" s="1">
        <v>9</v>
      </c>
      <c r="CZ279" s="1">
        <f>(90*CY279)/I279</f>
        <v>0.82233502538071068</v>
      </c>
      <c r="DA279" s="1">
        <f>(CW279/CU279)*100</f>
        <v>42.857142857142861</v>
      </c>
      <c r="DB279" s="1">
        <v>4.76</v>
      </c>
      <c r="DC279" s="1">
        <v>0</v>
      </c>
      <c r="DD279" s="1">
        <v>0</v>
      </c>
      <c r="DE279" s="1">
        <v>0</v>
      </c>
      <c r="DF279" s="1">
        <f>(90*DE279)/I279</f>
        <v>0</v>
      </c>
      <c r="DG279" s="1">
        <v>0</v>
      </c>
      <c r="DH279" s="1">
        <f>(90*DG279)/I279</f>
        <v>0</v>
      </c>
      <c r="DI279" s="1">
        <v>0</v>
      </c>
      <c r="DJ279" s="1">
        <v>1</v>
      </c>
      <c r="DK279" s="1">
        <f>(90*DJ279)/I279</f>
        <v>9.1370558375634514E-2</v>
      </c>
      <c r="DL279" s="1">
        <v>0</v>
      </c>
      <c r="DM279" s="1">
        <f>(90*DL279)/I279</f>
        <v>0</v>
      </c>
      <c r="DN279" s="1">
        <v>0</v>
      </c>
      <c r="DO279" s="1">
        <f>(90*DN279)/I279</f>
        <v>0</v>
      </c>
      <c r="DP279" s="1">
        <v>0</v>
      </c>
      <c r="DQ279" s="1">
        <v>278</v>
      </c>
      <c r="DR279" s="1"/>
      <c r="DS279" s="1">
        <f>(90*DR279)/I279</f>
        <v>0</v>
      </c>
      <c r="DT279" s="1">
        <v>0</v>
      </c>
      <c r="DU279" s="1">
        <f>(90*DT279)/I279</f>
        <v>0</v>
      </c>
    </row>
    <row r="280" spans="1:125" x14ac:dyDescent="0.25">
      <c r="A280" s="1">
        <v>279</v>
      </c>
      <c r="C280" s="1" t="s">
        <v>289</v>
      </c>
      <c r="D280" s="1" t="s">
        <v>897</v>
      </c>
      <c r="E280" s="1" t="e">
        <f>VLOOKUP(C280,[1]Hoja1!C$1:E$745,3,FALSE)</f>
        <v>#N/A</v>
      </c>
      <c r="F280" s="1">
        <v>6.8</v>
      </c>
      <c r="G280" s="1">
        <v>10</v>
      </c>
      <c r="H280" s="1">
        <v>7</v>
      </c>
      <c r="I280" s="1">
        <v>745</v>
      </c>
      <c r="J280" s="1">
        <v>3</v>
      </c>
      <c r="K280" s="1">
        <v>0</v>
      </c>
      <c r="L280" s="1">
        <v>15</v>
      </c>
      <c r="M280" s="1">
        <v>53.57</v>
      </c>
      <c r="N280" s="1">
        <f>(90*L280)/I280</f>
        <v>1.8120805369127517</v>
      </c>
      <c r="O280" s="1">
        <v>13</v>
      </c>
      <c r="P280" s="1">
        <v>61.9</v>
      </c>
      <c r="Q280" s="1">
        <f>(90*O280)/I280</f>
        <v>1.5704697986577181</v>
      </c>
      <c r="R280" s="1">
        <v>28</v>
      </c>
      <c r="S280" s="1">
        <v>57.14</v>
      </c>
      <c r="T280" s="1">
        <f>(90*R280)/I280</f>
        <v>3.3825503355704698</v>
      </c>
      <c r="U280" s="1">
        <v>5</v>
      </c>
      <c r="V280" s="1">
        <f>(90*U280)/I280</f>
        <v>0.60402684563758391</v>
      </c>
      <c r="W280" s="1">
        <v>7</v>
      </c>
      <c r="X280" s="1">
        <f>(90*W280)/I280</f>
        <v>0.84563758389261745</v>
      </c>
      <c r="Y280" s="1">
        <v>1</v>
      </c>
      <c r="Z280" s="1">
        <f>(90*Y280)/I280</f>
        <v>0.12080536912751678</v>
      </c>
      <c r="AA280" s="1">
        <v>132</v>
      </c>
      <c r="AB280" s="1">
        <f>(90*AA280)/I280</f>
        <v>15.946308724832214</v>
      </c>
      <c r="AC280" s="1">
        <v>0</v>
      </c>
      <c r="AD280" s="1">
        <f>(90*AC280)/I280</f>
        <v>0</v>
      </c>
      <c r="AE280" s="1">
        <v>3</v>
      </c>
      <c r="AF280" s="1">
        <v>0</v>
      </c>
      <c r="AG280" s="1">
        <v>0</v>
      </c>
      <c r="AH280" s="1">
        <v>0</v>
      </c>
      <c r="AI280" s="1">
        <f>(90*AH280)/I280</f>
        <v>0</v>
      </c>
      <c r="AJ280" s="1">
        <v>0</v>
      </c>
      <c r="AK280" s="1">
        <f>(90*AJ280)/I280</f>
        <v>0</v>
      </c>
      <c r="AL280" s="1">
        <v>8</v>
      </c>
      <c r="AM280" s="1">
        <v>0</v>
      </c>
      <c r="AN280" s="1">
        <f>AM280+AL280</f>
        <v>8</v>
      </c>
      <c r="AO280" s="1">
        <v>0</v>
      </c>
      <c r="AP280" s="1">
        <f>(90*AO280)/I280</f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f>(90*AU280)/I280</f>
        <v>0</v>
      </c>
      <c r="AW280" s="1">
        <v>0</v>
      </c>
      <c r="AX280" s="1">
        <f>(90*AW280)/I280</f>
        <v>0</v>
      </c>
      <c r="AY280" s="1">
        <v>350</v>
      </c>
      <c r="AZ280" s="1">
        <f>(90*AY280)/I280</f>
        <v>42.281879194630875</v>
      </c>
      <c r="BA280" s="1">
        <v>113</v>
      </c>
      <c r="BB280" s="1">
        <f>(90*BA280)/I280</f>
        <v>13.651006711409396</v>
      </c>
      <c r="BC280" s="1">
        <v>463</v>
      </c>
      <c r="BD280" s="1">
        <f>(90*BC280)/I280</f>
        <v>55.932885906040269</v>
      </c>
      <c r="BE280" s="1">
        <v>75.59</v>
      </c>
      <c r="BF280" s="1">
        <v>205</v>
      </c>
      <c r="BG280" s="1">
        <f>(90*BF280)/I280</f>
        <v>24.765100671140939</v>
      </c>
      <c r="BH280" s="1">
        <v>149</v>
      </c>
      <c r="BI280" s="1">
        <f>(90*BH280)/I280</f>
        <v>18</v>
      </c>
      <c r="BJ280" s="1">
        <v>67</v>
      </c>
      <c r="BK280" s="1">
        <f>(90*BJ280)/I280</f>
        <v>8.0939597315436238</v>
      </c>
      <c r="BL280" s="1">
        <v>4</v>
      </c>
      <c r="BM280" s="1">
        <f>(90*BL280)/I280</f>
        <v>0.48322147651006714</v>
      </c>
      <c r="BN280" s="1">
        <v>4</v>
      </c>
      <c r="BO280" s="1">
        <f>(90*BN280)/I280</f>
        <v>0.48322147651006714</v>
      </c>
      <c r="BP280" s="1">
        <v>26.67</v>
      </c>
      <c r="BQ280" s="1">
        <v>34</v>
      </c>
      <c r="BR280" s="1">
        <f>(90*BQ280)/I280</f>
        <v>4.1073825503355703</v>
      </c>
      <c r="BS280" s="1">
        <v>34.340000000000003</v>
      </c>
      <c r="BT280" s="1">
        <v>0</v>
      </c>
      <c r="BU280" s="1">
        <f>(90*BT280)/I280</f>
        <v>0</v>
      </c>
      <c r="BV280" s="1">
        <v>8</v>
      </c>
      <c r="BW280" s="1">
        <f>(90*BV280)/I280</f>
        <v>0.96644295302013428</v>
      </c>
      <c r="BX280" s="1">
        <v>3</v>
      </c>
      <c r="BY280" s="1">
        <f>(90*BX280)/I280</f>
        <v>0.36241610738255031</v>
      </c>
      <c r="BZ280" s="1">
        <v>0</v>
      </c>
      <c r="CA280" s="1">
        <f>(90*BZ280)/I280</f>
        <v>0</v>
      </c>
      <c r="CB280" s="1">
        <v>15</v>
      </c>
      <c r="CC280" s="1">
        <f>(90*CB280)/I280</f>
        <v>1.8120805369127517</v>
      </c>
      <c r="CD280" s="1">
        <v>0</v>
      </c>
      <c r="CE280" s="1">
        <f>(90*CD280)/I280</f>
        <v>0</v>
      </c>
      <c r="CF280" s="1">
        <v>0</v>
      </c>
      <c r="CG280" s="1">
        <f>(90*CF280)/I280</f>
        <v>0</v>
      </c>
      <c r="CH280" s="1">
        <v>0</v>
      </c>
      <c r="CI280" s="1">
        <f>(90*CH280)/I280</f>
        <v>0</v>
      </c>
      <c r="CJ280" s="1">
        <v>6</v>
      </c>
      <c r="CK280" s="1">
        <f>(90*CJ280)/I280</f>
        <v>0.72483221476510062</v>
      </c>
      <c r="CL280" s="1">
        <v>2</v>
      </c>
      <c r="CM280" s="1">
        <f>(90*CL280)/I280</f>
        <v>0.24161073825503357</v>
      </c>
      <c r="CN280" s="1">
        <v>1</v>
      </c>
      <c r="CO280" s="1">
        <f>(90*CN280)/I280</f>
        <v>0.12080536912751678</v>
      </c>
      <c r="CP280" s="1">
        <v>0</v>
      </c>
      <c r="CQ280" s="1">
        <f>(90*CP280)/I280</f>
        <v>0</v>
      </c>
      <c r="CR280" s="1">
        <v>2</v>
      </c>
      <c r="CS280" s="1">
        <f>(90*CR280)/I280</f>
        <v>0.24161073825503357</v>
      </c>
      <c r="CT280" s="1">
        <v>9</v>
      </c>
      <c r="CU280" s="1">
        <f>(90*CT280)/I280</f>
        <v>1.087248322147651</v>
      </c>
      <c r="CV280" s="1">
        <v>3</v>
      </c>
      <c r="CW280" s="1">
        <f>(90*CV280)/I280</f>
        <v>0.36241610738255031</v>
      </c>
      <c r="CX280" s="1">
        <v>100</v>
      </c>
      <c r="CY280" s="1">
        <v>4</v>
      </c>
      <c r="CZ280" s="1">
        <f>(90*CY280)/I280</f>
        <v>0.48322147651006714</v>
      </c>
      <c r="DA280" s="1">
        <f>(CW280/CU280)*100</f>
        <v>33.333333333333329</v>
      </c>
      <c r="DB280" s="1">
        <v>11.11</v>
      </c>
      <c r="DC280" s="1">
        <v>0</v>
      </c>
      <c r="DD280" s="1">
        <v>0</v>
      </c>
      <c r="DE280" s="1">
        <v>0</v>
      </c>
      <c r="DF280" s="1">
        <f>(90*DE280)/I280</f>
        <v>0</v>
      </c>
      <c r="DG280" s="1">
        <v>1</v>
      </c>
      <c r="DH280" s="1">
        <f>(90*DG280)/I280</f>
        <v>0.12080536912751678</v>
      </c>
      <c r="DI280" s="1">
        <v>0</v>
      </c>
      <c r="DJ280" s="1">
        <v>1</v>
      </c>
      <c r="DK280" s="1">
        <f>(90*DJ280)/I280</f>
        <v>0.12080536912751678</v>
      </c>
      <c r="DL280" s="1">
        <v>0</v>
      </c>
      <c r="DM280" s="1">
        <f>(90*DL280)/I280</f>
        <v>0</v>
      </c>
      <c r="DN280" s="1">
        <v>0</v>
      </c>
      <c r="DO280" s="1">
        <f>(90*DN280)/I280</f>
        <v>0</v>
      </c>
      <c r="DP280" s="1">
        <v>1</v>
      </c>
      <c r="DQ280" s="1">
        <v>279</v>
      </c>
      <c r="DR280" s="1"/>
      <c r="DS280" s="1">
        <f>(90*DR280)/I280</f>
        <v>0</v>
      </c>
      <c r="DT280" s="1">
        <v>0</v>
      </c>
      <c r="DU280" s="1">
        <f>(90*DT280)/I280</f>
        <v>0</v>
      </c>
    </row>
    <row r="281" spans="1:125" x14ac:dyDescent="0.25">
      <c r="A281" s="1">
        <v>280</v>
      </c>
      <c r="C281" s="1" t="s">
        <v>290</v>
      </c>
      <c r="D281" s="1" t="s">
        <v>893</v>
      </c>
      <c r="E281" s="1" t="s">
        <v>901</v>
      </c>
      <c r="F281" s="1">
        <v>6.8</v>
      </c>
      <c r="G281" s="1">
        <v>12</v>
      </c>
      <c r="H281" s="1">
        <v>12</v>
      </c>
      <c r="I281" s="1">
        <v>1027</v>
      </c>
      <c r="J281" s="1">
        <v>4</v>
      </c>
      <c r="K281" s="1">
        <v>0</v>
      </c>
      <c r="L281" s="1">
        <v>34</v>
      </c>
      <c r="M281" s="1">
        <v>48.57</v>
      </c>
      <c r="N281" s="1">
        <f>(90*L281)/I281</f>
        <v>2.9795520934761441</v>
      </c>
      <c r="O281" s="1">
        <v>7</v>
      </c>
      <c r="P281" s="1">
        <v>46.67</v>
      </c>
      <c r="Q281" s="1">
        <f>(90*O281)/I281</f>
        <v>0.61343719571567668</v>
      </c>
      <c r="R281" s="1">
        <v>41</v>
      </c>
      <c r="S281" s="1">
        <v>48.24</v>
      </c>
      <c r="T281" s="1">
        <f>(90*R281)/I281</f>
        <v>3.5929892891918209</v>
      </c>
      <c r="U281" s="1">
        <v>11</v>
      </c>
      <c r="V281" s="1">
        <f>(90*U281)/I281</f>
        <v>0.96397273612463485</v>
      </c>
      <c r="W281" s="1">
        <v>19</v>
      </c>
      <c r="X281" s="1">
        <f>(90*W281)/I281</f>
        <v>1.6650438169425512</v>
      </c>
      <c r="Y281" s="1">
        <v>9</v>
      </c>
      <c r="Z281" s="1">
        <f>(90*Y281)/I281</f>
        <v>0.78870496592015582</v>
      </c>
      <c r="AA281" s="1">
        <v>156</v>
      </c>
      <c r="AB281" s="1">
        <f>(90*AA281)/I281</f>
        <v>13.670886075949367</v>
      </c>
      <c r="AC281" s="1">
        <v>0</v>
      </c>
      <c r="AD281" s="1">
        <f>(90*AC281)/I281</f>
        <v>0</v>
      </c>
      <c r="AE281" s="1">
        <v>3</v>
      </c>
      <c r="AF281" s="1">
        <v>0</v>
      </c>
      <c r="AG281" s="1">
        <v>0</v>
      </c>
      <c r="AH281" s="1">
        <v>0</v>
      </c>
      <c r="AI281" s="1">
        <f>(90*AH281)/I281</f>
        <v>0</v>
      </c>
      <c r="AJ281" s="1">
        <v>0</v>
      </c>
      <c r="AK281" s="1">
        <f>(90*AJ281)/I281</f>
        <v>0</v>
      </c>
      <c r="AL281" s="1">
        <v>8</v>
      </c>
      <c r="AM281" s="1">
        <v>0</v>
      </c>
      <c r="AN281" s="1">
        <f>AM281+AL281</f>
        <v>8</v>
      </c>
      <c r="AO281" s="1">
        <v>0</v>
      </c>
      <c r="AP281" s="1">
        <f>(90*AO281)/I281</f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f>(90*AU281)/I281</f>
        <v>0</v>
      </c>
      <c r="AW281" s="1">
        <v>0</v>
      </c>
      <c r="AX281" s="1">
        <f>(90*AW281)/I281</f>
        <v>0</v>
      </c>
      <c r="AY281" s="1">
        <v>367</v>
      </c>
      <c r="AZ281" s="1">
        <f>(90*AY281)/I281</f>
        <v>32.16163583252191</v>
      </c>
      <c r="BA281" s="1">
        <v>83</v>
      </c>
      <c r="BB281" s="1">
        <f>(90*BA281)/I281</f>
        <v>7.2736124634858816</v>
      </c>
      <c r="BC281" s="1">
        <v>450</v>
      </c>
      <c r="BD281" s="1">
        <f>(90*BC281)/I281</f>
        <v>39.435248296007792</v>
      </c>
      <c r="BE281" s="1">
        <v>81.56</v>
      </c>
      <c r="BF281" s="1">
        <v>192</v>
      </c>
      <c r="BG281" s="1">
        <f>(90*BF281)/I281</f>
        <v>16.825705939629991</v>
      </c>
      <c r="BH281" s="1">
        <v>178</v>
      </c>
      <c r="BI281" s="1">
        <f>(90*BH281)/I281</f>
        <v>15.598831548198637</v>
      </c>
      <c r="BJ281" s="1">
        <v>83</v>
      </c>
      <c r="BK281" s="1">
        <f>(90*BJ281)/I281</f>
        <v>7.2736124634858816</v>
      </c>
      <c r="BL281" s="1">
        <v>5</v>
      </c>
      <c r="BM281" s="1">
        <f>(90*BL281)/I281</f>
        <v>0.43816942551119764</v>
      </c>
      <c r="BN281" s="1">
        <v>3</v>
      </c>
      <c r="BO281" s="1">
        <f>(90*BN281)/I281</f>
        <v>0.26290165530671861</v>
      </c>
      <c r="BP281" s="1">
        <v>16.670000000000002</v>
      </c>
      <c r="BQ281" s="1">
        <v>20</v>
      </c>
      <c r="BR281" s="1">
        <f>(90*BQ281)/I281</f>
        <v>1.7526777020447906</v>
      </c>
      <c r="BS281" s="1">
        <v>40.82</v>
      </c>
      <c r="BT281" s="1">
        <v>0</v>
      </c>
      <c r="BU281" s="1">
        <f>(90*BT281)/I281</f>
        <v>0</v>
      </c>
      <c r="BV281" s="1">
        <v>19</v>
      </c>
      <c r="BW281" s="1">
        <f>(90*BV281)/I281</f>
        <v>1.6650438169425512</v>
      </c>
      <c r="BX281" s="1">
        <v>9</v>
      </c>
      <c r="BY281" s="1">
        <f>(90*BX281)/I281</f>
        <v>0.78870496592015582</v>
      </c>
      <c r="BZ281" s="1">
        <v>0</v>
      </c>
      <c r="CA281" s="1">
        <f>(90*BZ281)/I281</f>
        <v>0</v>
      </c>
      <c r="CB281" s="1">
        <v>20</v>
      </c>
      <c r="CC281" s="1">
        <f>(90*CB281)/I281</f>
        <v>1.7526777020447906</v>
      </c>
      <c r="CD281" s="1">
        <v>0</v>
      </c>
      <c r="CE281" s="1">
        <f>(90*CD281)/I281</f>
        <v>0</v>
      </c>
      <c r="CF281" s="1">
        <v>0</v>
      </c>
      <c r="CG281" s="1">
        <f>(90*CF281)/I281</f>
        <v>0</v>
      </c>
      <c r="CH281" s="1">
        <v>0</v>
      </c>
      <c r="CI281" s="1">
        <f>(90*CH281)/I281</f>
        <v>0</v>
      </c>
      <c r="CJ281" s="1">
        <v>5</v>
      </c>
      <c r="CK281" s="1">
        <f>(90*CJ281)/I281</f>
        <v>0.43816942551119764</v>
      </c>
      <c r="CL281" s="1">
        <v>0</v>
      </c>
      <c r="CM281" s="1">
        <f>(90*CL281)/I281</f>
        <v>0</v>
      </c>
      <c r="CN281" s="1">
        <v>1</v>
      </c>
      <c r="CO281" s="1">
        <f>(90*CN281)/I281</f>
        <v>8.7633885102239531E-2</v>
      </c>
      <c r="CP281" s="1">
        <v>1</v>
      </c>
      <c r="CQ281" s="1">
        <f>(90*CP281)/I281</f>
        <v>8.7633885102239531E-2</v>
      </c>
      <c r="CR281" s="1">
        <v>4</v>
      </c>
      <c r="CS281" s="1">
        <f>(90*CR281)/I281</f>
        <v>0.35053554040895812</v>
      </c>
      <c r="CT281" s="1">
        <v>5</v>
      </c>
      <c r="CU281" s="1">
        <f>(90*CT281)/I281</f>
        <v>0.43816942551119764</v>
      </c>
      <c r="CV281" s="1">
        <v>3</v>
      </c>
      <c r="CW281" s="1">
        <f>(90*CV281)/I281</f>
        <v>0.26290165530671861</v>
      </c>
      <c r="CX281" s="1">
        <v>50</v>
      </c>
      <c r="CY281" s="1">
        <v>2</v>
      </c>
      <c r="CZ281" s="1">
        <f>(90*CY281)/I281</f>
        <v>0.17526777020447906</v>
      </c>
      <c r="DA281" s="1">
        <f>(CW281/CU281)*100</f>
        <v>60.000000000000007</v>
      </c>
      <c r="DB281" s="1">
        <v>20</v>
      </c>
      <c r="DC281" s="1">
        <v>0</v>
      </c>
      <c r="DD281" s="1">
        <v>0</v>
      </c>
      <c r="DE281" s="1">
        <v>0</v>
      </c>
      <c r="DF281" s="1">
        <f>(90*DE281)/I281</f>
        <v>0</v>
      </c>
      <c r="DG281" s="1">
        <v>0</v>
      </c>
      <c r="DH281" s="1">
        <f>(90*DG281)/I281</f>
        <v>0</v>
      </c>
      <c r="DI281" s="1">
        <v>0</v>
      </c>
      <c r="DJ281" s="1">
        <v>1</v>
      </c>
      <c r="DK281" s="1">
        <f>(90*DJ281)/I281</f>
        <v>8.7633885102239531E-2</v>
      </c>
      <c r="DL281" s="1">
        <v>0</v>
      </c>
      <c r="DM281" s="1">
        <f>(90*DL281)/I281</f>
        <v>0</v>
      </c>
      <c r="DN281" s="1">
        <v>1</v>
      </c>
      <c r="DO281" s="1">
        <f>(90*DN281)/I281</f>
        <v>8.7633885102239531E-2</v>
      </c>
      <c r="DP281" s="1">
        <v>0</v>
      </c>
      <c r="DQ281" s="1">
        <v>280</v>
      </c>
      <c r="DR281" s="1"/>
      <c r="DS281" s="1">
        <f>(90*DR281)/I281</f>
        <v>0</v>
      </c>
      <c r="DT281" s="1">
        <v>0</v>
      </c>
      <c r="DU281" s="1">
        <f>(90*DT281)/I281</f>
        <v>0</v>
      </c>
    </row>
    <row r="282" spans="1:125" x14ac:dyDescent="0.25">
      <c r="A282" s="1">
        <v>281</v>
      </c>
      <c r="C282" s="1" t="s">
        <v>291</v>
      </c>
      <c r="D282" s="1" t="str">
        <f>VLOOKUP(C282,[1]Hoja1!C$1:E$745,2,FALSE)</f>
        <v>Extremo</v>
      </c>
      <c r="E282" s="1" t="str">
        <f>VLOOKUP(C282,[1]Hoja1!C$1:E$745,3,FALSE)</f>
        <v>izquierdo</v>
      </c>
      <c r="F282" s="1">
        <v>6.8</v>
      </c>
      <c r="G282" s="1">
        <v>12</v>
      </c>
      <c r="H282" s="1">
        <v>1</v>
      </c>
      <c r="I282" s="1">
        <v>242</v>
      </c>
      <c r="J282" s="1">
        <v>1</v>
      </c>
      <c r="K282" s="1">
        <v>0</v>
      </c>
      <c r="L282" s="1">
        <v>19</v>
      </c>
      <c r="M282" s="1">
        <v>55.88</v>
      </c>
      <c r="N282" s="1">
        <f>(90*L282)/I282</f>
        <v>7.0661157024793386</v>
      </c>
      <c r="O282" s="1">
        <v>1</v>
      </c>
      <c r="P282" s="1">
        <v>16.670000000000002</v>
      </c>
      <c r="Q282" s="1">
        <f>(90*O282)/I282</f>
        <v>0.37190082644628097</v>
      </c>
      <c r="R282" s="1">
        <v>20</v>
      </c>
      <c r="S282" s="1">
        <v>50</v>
      </c>
      <c r="T282" s="1">
        <f>(90*R282)/I282</f>
        <v>7.4380165289256199</v>
      </c>
      <c r="U282" s="1">
        <v>12</v>
      </c>
      <c r="V282" s="1">
        <f>(90*U282)/I282</f>
        <v>4.4628099173553721</v>
      </c>
      <c r="W282" s="1">
        <v>4</v>
      </c>
      <c r="X282" s="1">
        <f>(90*W282)/I282</f>
        <v>1.4876033057851239</v>
      </c>
      <c r="Y282" s="1">
        <v>4</v>
      </c>
      <c r="Z282" s="1">
        <f>(90*Y282)/I282</f>
        <v>1.4876033057851239</v>
      </c>
      <c r="AA282" s="1">
        <v>59</v>
      </c>
      <c r="AB282" s="1">
        <f>(90*AA282)/I282</f>
        <v>21.942148760330578</v>
      </c>
      <c r="AC282" s="1">
        <v>0</v>
      </c>
      <c r="AD282" s="1">
        <f>(90*AC282)/I282</f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f>(90*AH282)/I282</f>
        <v>0</v>
      </c>
      <c r="AJ282" s="1">
        <v>0</v>
      </c>
      <c r="AK282" s="1">
        <f>(90*AJ282)/I282</f>
        <v>0</v>
      </c>
      <c r="AL282" s="1">
        <v>4</v>
      </c>
      <c r="AM282" s="1">
        <v>1</v>
      </c>
      <c r="AN282" s="1">
        <f>AM282+AL282</f>
        <v>5</v>
      </c>
      <c r="AO282" s="1">
        <v>0</v>
      </c>
      <c r="AP282" s="1">
        <f>(90*AO282)/I282</f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2</v>
      </c>
      <c r="AV282" s="1">
        <f>(90*AU282)/I282</f>
        <v>0.74380165289256195</v>
      </c>
      <c r="AW282" s="1">
        <v>0</v>
      </c>
      <c r="AX282" s="1">
        <f>(90*AW282)/I282</f>
        <v>0</v>
      </c>
      <c r="AY282" s="1">
        <v>70</v>
      </c>
      <c r="AZ282" s="1">
        <f>(90*AY282)/I282</f>
        <v>26.033057851239668</v>
      </c>
      <c r="BA282" s="1">
        <v>27</v>
      </c>
      <c r="BB282" s="1">
        <f>(90*BA282)/I282</f>
        <v>10.041322314049587</v>
      </c>
      <c r="BC282" s="1">
        <v>97</v>
      </c>
      <c r="BD282" s="1">
        <f>(90*BC282)/I282</f>
        <v>36.074380165289256</v>
      </c>
      <c r="BE282" s="1">
        <v>72.16</v>
      </c>
      <c r="BF282" s="1">
        <v>19</v>
      </c>
      <c r="BG282" s="1">
        <f>(90*BF282)/I282</f>
        <v>7.0661157024793386</v>
      </c>
      <c r="BH282" s="1">
        <v>60</v>
      </c>
      <c r="BI282" s="1">
        <f>(90*BH282)/I282</f>
        <v>22.314049586776861</v>
      </c>
      <c r="BJ282" s="1">
        <v>28</v>
      </c>
      <c r="BK282" s="1">
        <f>(90*BJ282)/I282</f>
        <v>10.413223140495868</v>
      </c>
      <c r="BL282" s="1">
        <v>12</v>
      </c>
      <c r="BM282" s="1">
        <f>(90*BL282)/I282</f>
        <v>4.4628099173553721</v>
      </c>
      <c r="BN282" s="1">
        <v>9</v>
      </c>
      <c r="BO282" s="1">
        <f>(90*BN282)/I282</f>
        <v>3.3471074380165291</v>
      </c>
      <c r="BP282" s="1">
        <v>36</v>
      </c>
      <c r="BQ282" s="1">
        <v>4</v>
      </c>
      <c r="BR282" s="1">
        <f>(90*BQ282)/I282</f>
        <v>1.4876033057851239</v>
      </c>
      <c r="BS282" s="1">
        <v>44.44</v>
      </c>
      <c r="BT282" s="1">
        <v>0</v>
      </c>
      <c r="BU282" s="1">
        <f>(90*BT282)/I282</f>
        <v>0</v>
      </c>
      <c r="BV282" s="1">
        <v>6</v>
      </c>
      <c r="BW282" s="1">
        <f>(90*BV282)/I282</f>
        <v>2.2314049586776861</v>
      </c>
      <c r="BX282" s="1">
        <v>2</v>
      </c>
      <c r="BY282" s="1">
        <f>(90*BX282)/I282</f>
        <v>0.74380165289256195</v>
      </c>
      <c r="BZ282" s="1">
        <v>0</v>
      </c>
      <c r="CA282" s="1">
        <f>(90*BZ282)/I282</f>
        <v>0</v>
      </c>
      <c r="CB282" s="1">
        <v>1</v>
      </c>
      <c r="CC282" s="1">
        <f>(90*CB282)/I282</f>
        <v>0.37190082644628097</v>
      </c>
      <c r="CD282" s="1">
        <v>0</v>
      </c>
      <c r="CE282" s="1">
        <f>(90*CD282)/I282</f>
        <v>0</v>
      </c>
      <c r="CF282" s="1">
        <v>0</v>
      </c>
      <c r="CG282" s="1">
        <f>(90*CF282)/I282</f>
        <v>0</v>
      </c>
      <c r="CH282" s="1">
        <v>0</v>
      </c>
      <c r="CI282" s="1">
        <f>(90*CH282)/I282</f>
        <v>0</v>
      </c>
      <c r="CJ282" s="1">
        <v>2</v>
      </c>
      <c r="CK282" s="1">
        <f>(90*CJ282)/I282</f>
        <v>0.74380165289256195</v>
      </c>
      <c r="CL282" s="1">
        <v>1</v>
      </c>
      <c r="CM282" s="1">
        <f>(90*CL282)/I282</f>
        <v>0.37190082644628097</v>
      </c>
      <c r="CN282" s="1">
        <v>1</v>
      </c>
      <c r="CO282" s="1">
        <f>(90*CN282)/I282</f>
        <v>0.37190082644628097</v>
      </c>
      <c r="CP282" s="1">
        <v>0</v>
      </c>
      <c r="CQ282" s="1">
        <f>(90*CP282)/I282</f>
        <v>0</v>
      </c>
      <c r="CR282" s="1">
        <v>1</v>
      </c>
      <c r="CS282" s="1">
        <f>(90*CR282)/I282</f>
        <v>0.37190082644628097</v>
      </c>
      <c r="CT282" s="1">
        <v>5</v>
      </c>
      <c r="CU282" s="1">
        <f>(90*CT282)/I282</f>
        <v>1.859504132231405</v>
      </c>
      <c r="CV282" s="1">
        <v>3</v>
      </c>
      <c r="CW282" s="1">
        <f>(90*CV282)/I282</f>
        <v>1.115702479338843</v>
      </c>
      <c r="CX282" s="1">
        <v>16.670000000000002</v>
      </c>
      <c r="CY282" s="1">
        <v>1</v>
      </c>
      <c r="CZ282" s="1">
        <f>(90*CY282)/I282</f>
        <v>0.37190082644628097</v>
      </c>
      <c r="DA282" s="1">
        <f>(CW282/CU282)*100</f>
        <v>60</v>
      </c>
      <c r="DB282" s="1">
        <v>20</v>
      </c>
      <c r="DC282" s="1">
        <v>0</v>
      </c>
      <c r="DD282" s="1">
        <v>0</v>
      </c>
      <c r="DE282" s="1">
        <v>0</v>
      </c>
      <c r="DF282" s="1">
        <f>(90*DE282)/I282</f>
        <v>0</v>
      </c>
      <c r="DG282" s="1">
        <v>0</v>
      </c>
      <c r="DH282" s="1">
        <f>(90*DG282)/I282</f>
        <v>0</v>
      </c>
      <c r="DI282" s="1">
        <v>0</v>
      </c>
      <c r="DJ282" s="1">
        <v>1</v>
      </c>
      <c r="DK282" s="1">
        <f>(90*DJ282)/I282</f>
        <v>0.37190082644628097</v>
      </c>
      <c r="DL282" s="1">
        <v>0</v>
      </c>
      <c r="DM282" s="1">
        <f>(90*DL282)/I282</f>
        <v>0</v>
      </c>
      <c r="DN282" s="1">
        <v>0</v>
      </c>
      <c r="DO282" s="1">
        <f>(90*DN282)/I282</f>
        <v>0</v>
      </c>
      <c r="DP282" s="1">
        <v>1</v>
      </c>
      <c r="DQ282" s="1">
        <v>281</v>
      </c>
      <c r="DR282" s="1"/>
      <c r="DS282" s="1">
        <f>(90*DR282)/I282</f>
        <v>0</v>
      </c>
      <c r="DT282" s="1">
        <v>0</v>
      </c>
      <c r="DU282" s="1">
        <f>(90*DT282)/I282</f>
        <v>0</v>
      </c>
    </row>
    <row r="283" spans="1:125" x14ac:dyDescent="0.25">
      <c r="A283" s="1">
        <v>282</v>
      </c>
      <c r="C283" s="1" t="s">
        <v>292</v>
      </c>
      <c r="D283" s="1" t="e">
        <f>VLOOKUP(C283,[1]Hoja1!C$1:E$745,2,FALSE)</f>
        <v>#N/A</v>
      </c>
      <c r="E283" s="1" t="e">
        <f>VLOOKUP(C283,[1]Hoja1!C$1:E$745,3,FALSE)</f>
        <v>#N/A</v>
      </c>
      <c r="F283" s="1">
        <v>6.8</v>
      </c>
      <c r="G283" s="1">
        <v>2</v>
      </c>
      <c r="H283" s="1">
        <v>2</v>
      </c>
      <c r="I283" s="1">
        <v>174</v>
      </c>
      <c r="J283" s="1">
        <v>0</v>
      </c>
      <c r="K283" s="1">
        <v>0</v>
      </c>
      <c r="L283" s="1">
        <v>6</v>
      </c>
      <c r="M283" s="1">
        <v>60</v>
      </c>
      <c r="N283" s="1">
        <f>(90*L283)/I283</f>
        <v>3.103448275862069</v>
      </c>
      <c r="O283" s="1">
        <v>2</v>
      </c>
      <c r="P283" s="1">
        <v>40</v>
      </c>
      <c r="Q283" s="1">
        <f>(90*O283)/I283</f>
        <v>1.0344827586206897</v>
      </c>
      <c r="R283" s="1">
        <v>8</v>
      </c>
      <c r="S283" s="1">
        <v>53.33</v>
      </c>
      <c r="T283" s="1">
        <f>(90*R283)/I283</f>
        <v>4.1379310344827589</v>
      </c>
      <c r="U283" s="1">
        <v>1</v>
      </c>
      <c r="V283" s="1">
        <f>(90*U283)/I283</f>
        <v>0.51724137931034486</v>
      </c>
      <c r="W283" s="1">
        <v>2</v>
      </c>
      <c r="X283" s="1">
        <f>(90*W283)/I283</f>
        <v>1.0344827586206897</v>
      </c>
      <c r="Y283" s="1">
        <v>0</v>
      </c>
      <c r="Z283" s="1">
        <f>(90*Y283)/I283</f>
        <v>0</v>
      </c>
      <c r="AA283" s="1">
        <v>13</v>
      </c>
      <c r="AB283" s="1">
        <f>(90*AA283)/I283</f>
        <v>6.7241379310344831</v>
      </c>
      <c r="AC283" s="1">
        <v>0</v>
      </c>
      <c r="AD283" s="1">
        <f>(90*AC283)/I283</f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f>(90*AH283)/I283</f>
        <v>0</v>
      </c>
      <c r="AJ283" s="1">
        <v>0</v>
      </c>
      <c r="AK283" s="1">
        <f>(90*AJ283)/I283</f>
        <v>0</v>
      </c>
      <c r="AL283" s="1">
        <v>5</v>
      </c>
      <c r="AM283" s="1">
        <v>0</v>
      </c>
      <c r="AN283" s="1">
        <f>AM283+AL283</f>
        <v>5</v>
      </c>
      <c r="AO283" s="1">
        <v>0</v>
      </c>
      <c r="AP283" s="1">
        <f>(90*AO283)/I283</f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1</v>
      </c>
      <c r="AV283" s="1">
        <f>(90*AU283)/I283</f>
        <v>0.51724137931034486</v>
      </c>
      <c r="AW283" s="1">
        <v>1</v>
      </c>
      <c r="AX283" s="1">
        <f>(90*AW283)/I283</f>
        <v>0.51724137931034486</v>
      </c>
      <c r="AY283" s="1">
        <v>31</v>
      </c>
      <c r="AZ283" s="1">
        <f>(90*AY283)/I283</f>
        <v>16.03448275862069</v>
      </c>
      <c r="BA283" s="1">
        <v>12</v>
      </c>
      <c r="BB283" s="1">
        <f>(90*BA283)/I283</f>
        <v>6.2068965517241379</v>
      </c>
      <c r="BC283" s="1">
        <v>43</v>
      </c>
      <c r="BD283" s="1">
        <f>(90*BC283)/I283</f>
        <v>22.241379310344829</v>
      </c>
      <c r="BE283" s="1">
        <v>72.09</v>
      </c>
      <c r="BF283" s="1">
        <v>21</v>
      </c>
      <c r="BG283" s="1">
        <f>(90*BF283)/I283</f>
        <v>10.862068965517242</v>
      </c>
      <c r="BH283" s="1">
        <v>10</v>
      </c>
      <c r="BI283" s="1">
        <f>(90*BH283)/I283</f>
        <v>5.1724137931034484</v>
      </c>
      <c r="BJ283" s="1">
        <v>5</v>
      </c>
      <c r="BK283" s="1">
        <f>(90*BJ283)/I283</f>
        <v>2.5862068965517242</v>
      </c>
      <c r="BL283" s="1">
        <v>2</v>
      </c>
      <c r="BM283" s="1">
        <f>(90*BL283)/I283</f>
        <v>1.0344827586206897</v>
      </c>
      <c r="BN283" s="1">
        <v>0</v>
      </c>
      <c r="BO283" s="1">
        <f>(90*BN283)/I283</f>
        <v>0</v>
      </c>
      <c r="BP283" s="1">
        <v>0</v>
      </c>
      <c r="BQ283" s="1">
        <v>4</v>
      </c>
      <c r="BR283" s="1">
        <f>(90*BQ283)/I283</f>
        <v>2.0689655172413794</v>
      </c>
      <c r="BS283" s="1">
        <v>44.44</v>
      </c>
      <c r="BT283" s="1">
        <v>0</v>
      </c>
      <c r="BU283" s="1">
        <f>(90*BT283)/I283</f>
        <v>0</v>
      </c>
      <c r="BV283" s="1">
        <v>5</v>
      </c>
      <c r="BW283" s="1">
        <f>(90*BV283)/I283</f>
        <v>2.5862068965517242</v>
      </c>
      <c r="BX283" s="1">
        <v>5</v>
      </c>
      <c r="BY283" s="1">
        <f>(90*BX283)/I283</f>
        <v>2.5862068965517242</v>
      </c>
      <c r="BZ283" s="1">
        <v>0</v>
      </c>
      <c r="CA283" s="1">
        <f>(90*BZ283)/I283</f>
        <v>0</v>
      </c>
      <c r="CB283" s="1">
        <v>11</v>
      </c>
      <c r="CC283" s="1">
        <f>(90*CB283)/I283</f>
        <v>5.6896551724137927</v>
      </c>
      <c r="CD283" s="1">
        <v>0</v>
      </c>
      <c r="CE283" s="1">
        <f>(90*CD283)/I283</f>
        <v>0</v>
      </c>
      <c r="CF283" s="1">
        <v>0</v>
      </c>
      <c r="CG283" s="1">
        <f>(90*CF283)/I283</f>
        <v>0</v>
      </c>
      <c r="CH283" s="1">
        <v>0</v>
      </c>
      <c r="CI283" s="1">
        <f>(90*CH283)/I283</f>
        <v>0</v>
      </c>
      <c r="CJ283" s="1">
        <v>2</v>
      </c>
      <c r="CK283" s="1">
        <f>(90*CJ283)/I283</f>
        <v>1.0344827586206897</v>
      </c>
      <c r="CL283" s="1">
        <v>0</v>
      </c>
      <c r="CM283" s="1">
        <f>(90*CL283)/I283</f>
        <v>0</v>
      </c>
      <c r="CN283" s="1">
        <v>0</v>
      </c>
      <c r="CO283" s="1">
        <f>(90*CN283)/I283</f>
        <v>0</v>
      </c>
      <c r="CP283" s="1">
        <v>0</v>
      </c>
      <c r="CQ283" s="1">
        <f>(90*CP283)/I283</f>
        <v>0</v>
      </c>
      <c r="CR283" s="1">
        <v>0</v>
      </c>
      <c r="CS283" s="1">
        <f>(90*CR283)/I283</f>
        <v>0</v>
      </c>
      <c r="CT283" s="1">
        <v>2</v>
      </c>
      <c r="CU283" s="1">
        <f>(90*CT283)/I283</f>
        <v>1.0344827586206897</v>
      </c>
      <c r="CV283" s="1">
        <v>1</v>
      </c>
      <c r="CW283" s="1">
        <f>(90*CV283)/I283</f>
        <v>0.51724137931034486</v>
      </c>
      <c r="CX283" s="1">
        <v>0</v>
      </c>
      <c r="CY283" s="1">
        <v>1</v>
      </c>
      <c r="CZ283" s="1">
        <f>(90*CY283)/I283</f>
        <v>0.51724137931034486</v>
      </c>
      <c r="DA283" s="1">
        <f>(CW283/CU283)*100</f>
        <v>50</v>
      </c>
      <c r="DB283" s="1">
        <v>0</v>
      </c>
      <c r="DC283" s="1">
        <v>0</v>
      </c>
      <c r="DD283" s="1">
        <v>0</v>
      </c>
      <c r="DE283" s="1">
        <v>0</v>
      </c>
      <c r="DF283" s="1">
        <f>(90*DE283)/I283</f>
        <v>0</v>
      </c>
      <c r="DG283" s="1">
        <v>0</v>
      </c>
      <c r="DH283" s="1">
        <f>(90*DG283)/I283</f>
        <v>0</v>
      </c>
      <c r="DI283" s="1">
        <v>0</v>
      </c>
      <c r="DJ283" s="1">
        <v>0</v>
      </c>
      <c r="DK283" s="1">
        <f>(90*DJ283)/I283</f>
        <v>0</v>
      </c>
      <c r="DL283" s="1">
        <v>0</v>
      </c>
      <c r="DM283" s="1">
        <f>(90*DL283)/I283</f>
        <v>0</v>
      </c>
      <c r="DN283" s="1">
        <v>0</v>
      </c>
      <c r="DO283" s="1">
        <f>(90*DN283)/I283</f>
        <v>0</v>
      </c>
      <c r="DP283" s="1">
        <v>0</v>
      </c>
      <c r="DQ283" s="1">
        <v>282</v>
      </c>
      <c r="DR283" s="1"/>
      <c r="DS283" s="1">
        <f>(90*DR283)/I283</f>
        <v>0</v>
      </c>
      <c r="DT283" s="1">
        <v>0</v>
      </c>
      <c r="DU283" s="1">
        <f>(90*DT283)/I283</f>
        <v>0</v>
      </c>
    </row>
    <row r="284" spans="1:125" x14ac:dyDescent="0.25">
      <c r="A284" s="1">
        <v>213</v>
      </c>
      <c r="C284" s="1" t="s">
        <v>222</v>
      </c>
      <c r="D284" s="1" t="str">
        <f>VLOOKUP(C284,[1]Hoja1!C$1:E$745,2,FALSE)</f>
        <v>Mediocampista</v>
      </c>
      <c r="E284" s="1" t="str">
        <f>VLOOKUP(C284,[1]Hoja1!C$1:E$745,3,FALSE)</f>
        <v>defensivo</v>
      </c>
      <c r="F284" s="1">
        <v>6.87</v>
      </c>
      <c r="G284" s="1">
        <v>13</v>
      </c>
      <c r="H284" s="1">
        <v>12</v>
      </c>
      <c r="I284" s="1">
        <v>1119</v>
      </c>
      <c r="J284" s="1">
        <v>1</v>
      </c>
      <c r="K284" s="1">
        <v>0</v>
      </c>
      <c r="L284" s="1">
        <v>53</v>
      </c>
      <c r="M284" s="1">
        <v>49.53</v>
      </c>
      <c r="N284" s="1">
        <f>(90*L284)/I284</f>
        <v>4.2627345844504019</v>
      </c>
      <c r="O284" s="1">
        <v>18</v>
      </c>
      <c r="P284" s="1">
        <v>60</v>
      </c>
      <c r="Q284" s="1">
        <f>(90*O284)/I284</f>
        <v>1.447721179624665</v>
      </c>
      <c r="R284" s="1">
        <v>71</v>
      </c>
      <c r="S284" s="1">
        <v>51.82</v>
      </c>
      <c r="T284" s="1">
        <f>(90*R284)/I284</f>
        <v>5.7104557640750668</v>
      </c>
      <c r="U284" s="1">
        <v>17</v>
      </c>
      <c r="V284" s="1">
        <f>(90*U284)/I284</f>
        <v>1.3672922252010724</v>
      </c>
      <c r="W284" s="1">
        <v>17</v>
      </c>
      <c r="X284" s="1">
        <f>(90*W284)/I284</f>
        <v>1.3672922252010724</v>
      </c>
      <c r="Y284" s="1">
        <v>14</v>
      </c>
      <c r="Z284" s="1">
        <f>(90*Y284)/I284</f>
        <v>1.126005361930295</v>
      </c>
      <c r="AA284" s="1">
        <v>167</v>
      </c>
      <c r="AB284" s="1">
        <f>(90*AA284)/I284</f>
        <v>13.431635388739947</v>
      </c>
      <c r="AC284" s="1">
        <v>0</v>
      </c>
      <c r="AD284" s="1">
        <f>(90*AC284)/I284</f>
        <v>0</v>
      </c>
      <c r="AE284" s="1">
        <v>3</v>
      </c>
      <c r="AF284" s="1">
        <v>0</v>
      </c>
      <c r="AG284" s="1">
        <v>0</v>
      </c>
      <c r="AH284" s="1">
        <v>0</v>
      </c>
      <c r="AI284" s="1">
        <f>(90*AH284)/I284</f>
        <v>0</v>
      </c>
      <c r="AJ284" s="1">
        <v>0</v>
      </c>
      <c r="AK284" s="1">
        <f>(90*AJ284)/I284</f>
        <v>0</v>
      </c>
      <c r="AL284" s="1">
        <v>16</v>
      </c>
      <c r="AM284" s="1">
        <v>2</v>
      </c>
      <c r="AN284" s="1">
        <f>AM284+AL284</f>
        <v>18</v>
      </c>
      <c r="AO284" s="1">
        <v>0</v>
      </c>
      <c r="AP284" s="1">
        <f>(90*AO284)/I284</f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4</v>
      </c>
      <c r="AV284" s="1">
        <f>(90*AU284)/I284</f>
        <v>0.32171581769436997</v>
      </c>
      <c r="AW284" s="1">
        <v>0</v>
      </c>
      <c r="AX284" s="1">
        <f>(90*AW284)/I284</f>
        <v>0</v>
      </c>
      <c r="AY284" s="1">
        <v>309</v>
      </c>
      <c r="AZ284" s="1">
        <f>(90*AY284)/I284</f>
        <v>24.852546916890081</v>
      </c>
      <c r="BA284" s="1">
        <v>114</v>
      </c>
      <c r="BB284" s="1">
        <f>(90*BA284)/I284</f>
        <v>9.1689008042895441</v>
      </c>
      <c r="BC284" s="1">
        <v>423</v>
      </c>
      <c r="BD284" s="1">
        <f>(90*BC284)/I284</f>
        <v>34.021447721179626</v>
      </c>
      <c r="BE284" s="1">
        <v>73.05</v>
      </c>
      <c r="BF284" s="1">
        <v>123</v>
      </c>
      <c r="BG284" s="1">
        <f>(90*BF284)/I284</f>
        <v>9.8927613941018766</v>
      </c>
      <c r="BH284" s="1">
        <v>193</v>
      </c>
      <c r="BI284" s="1">
        <f>(90*BH284)/I284</f>
        <v>15.52278820375335</v>
      </c>
      <c r="BJ284" s="1">
        <v>93</v>
      </c>
      <c r="BK284" s="1">
        <f>(90*BJ284)/I284</f>
        <v>7.479892761394102</v>
      </c>
      <c r="BL284" s="1">
        <v>19</v>
      </c>
      <c r="BM284" s="1">
        <f>(90*BL284)/I284</f>
        <v>1.5281501340482573</v>
      </c>
      <c r="BN284" s="1">
        <v>7</v>
      </c>
      <c r="BO284" s="1">
        <f>(90*BN284)/I284</f>
        <v>0.5630026809651475</v>
      </c>
      <c r="BP284" s="1">
        <v>43.75</v>
      </c>
      <c r="BQ284" s="1">
        <v>16</v>
      </c>
      <c r="BR284" s="1">
        <f>(90*BQ284)/I284</f>
        <v>1.2868632707774799</v>
      </c>
      <c r="BS284" s="1">
        <v>35.56</v>
      </c>
      <c r="BT284" s="1">
        <v>0</v>
      </c>
      <c r="BU284" s="1">
        <f>(90*BT284)/I284</f>
        <v>0</v>
      </c>
      <c r="BV284" s="1">
        <v>27</v>
      </c>
      <c r="BW284" s="1">
        <f>(90*BV284)/I284</f>
        <v>2.1715817694369974</v>
      </c>
      <c r="BX284" s="1">
        <v>16</v>
      </c>
      <c r="BY284" s="1">
        <f>(90*BX284)/I284</f>
        <v>1.2868632707774799</v>
      </c>
      <c r="BZ284" s="1">
        <v>0</v>
      </c>
      <c r="CA284" s="1">
        <f>(90*BZ284)/I284</f>
        <v>0</v>
      </c>
      <c r="CB284" s="1">
        <v>14</v>
      </c>
      <c r="CC284" s="1">
        <f>(90*CB284)/I284</f>
        <v>1.126005361930295</v>
      </c>
      <c r="CD284" s="1">
        <v>0</v>
      </c>
      <c r="CE284" s="1">
        <f>(90*CD284)/I284</f>
        <v>0</v>
      </c>
      <c r="CF284" s="1">
        <v>0</v>
      </c>
      <c r="CG284" s="1">
        <f>(90*CF284)/I284</f>
        <v>0</v>
      </c>
      <c r="CH284" s="1">
        <v>0</v>
      </c>
      <c r="CI284" s="1">
        <f>(90*CH284)/I284</f>
        <v>0</v>
      </c>
      <c r="CJ284" s="1">
        <v>18</v>
      </c>
      <c r="CK284" s="1">
        <f>(90*CJ284)/I284</f>
        <v>1.447721179624665</v>
      </c>
      <c r="CL284" s="1">
        <v>3</v>
      </c>
      <c r="CM284" s="1">
        <f>(90*CL284)/I284</f>
        <v>0.24128686327077747</v>
      </c>
      <c r="CN284" s="1">
        <v>0</v>
      </c>
      <c r="CO284" s="1">
        <f>(90*CN284)/I284</f>
        <v>0</v>
      </c>
      <c r="CP284" s="1">
        <v>1</v>
      </c>
      <c r="CQ284" s="1">
        <f>(90*CP284)/I284</f>
        <v>8.0428954423592491E-2</v>
      </c>
      <c r="CR284" s="1">
        <v>9</v>
      </c>
      <c r="CS284" s="1">
        <f>(90*CR284)/I284</f>
        <v>0.72386058981233248</v>
      </c>
      <c r="CT284" s="1">
        <v>12</v>
      </c>
      <c r="CU284" s="1">
        <f>(90*CT284)/I284</f>
        <v>0.9651474530831099</v>
      </c>
      <c r="CV284" s="1">
        <v>3</v>
      </c>
      <c r="CW284" s="1">
        <f>(90*CV284)/I284</f>
        <v>0.24128686327077747</v>
      </c>
      <c r="CX284" s="1">
        <v>64.290000000000006</v>
      </c>
      <c r="CY284" s="1">
        <v>6</v>
      </c>
      <c r="CZ284" s="1">
        <f>(90*CY284)/I284</f>
        <v>0.48257372654155495</v>
      </c>
      <c r="DA284" s="1">
        <f>(CW284/CU284)*100</f>
        <v>25</v>
      </c>
      <c r="DB284" s="1">
        <v>0</v>
      </c>
      <c r="DC284" s="1">
        <v>0</v>
      </c>
      <c r="DD284" s="1">
        <v>0</v>
      </c>
      <c r="DE284" s="1">
        <v>0</v>
      </c>
      <c r="DF284" s="1">
        <f>(90*DE284)/I284</f>
        <v>0</v>
      </c>
      <c r="DG284" s="1">
        <v>1</v>
      </c>
      <c r="DH284" s="1">
        <f>(90*DG284)/I284</f>
        <v>8.0428954423592491E-2</v>
      </c>
      <c r="DI284" s="1">
        <v>0</v>
      </c>
      <c r="DJ284" s="1">
        <v>0</v>
      </c>
      <c r="DK284" s="1">
        <f>(90*DJ284)/I284</f>
        <v>0</v>
      </c>
      <c r="DL284" s="1">
        <v>0</v>
      </c>
      <c r="DM284" s="1">
        <f>(90*DL284)/I284</f>
        <v>0</v>
      </c>
      <c r="DN284" s="1">
        <v>0</v>
      </c>
      <c r="DO284" s="1">
        <f>(90*DN284)/I284</f>
        <v>0</v>
      </c>
      <c r="DP284" s="1">
        <v>0</v>
      </c>
      <c r="DQ284" s="1">
        <v>213</v>
      </c>
      <c r="DR284" s="1"/>
      <c r="DS284" s="1">
        <f>(90*DR284)/I284</f>
        <v>0</v>
      </c>
      <c r="DT284" s="1">
        <v>0</v>
      </c>
      <c r="DU284" s="1">
        <f>(90*DT284)/I284</f>
        <v>0</v>
      </c>
    </row>
    <row r="285" spans="1:125" x14ac:dyDescent="0.25">
      <c r="A285" s="1">
        <v>284</v>
      </c>
      <c r="C285" s="1" t="s">
        <v>294</v>
      </c>
      <c r="D285" s="1" t="e">
        <f>VLOOKUP(C285,[1]Hoja1!C$1:E$745,2,FALSE)</f>
        <v>#N/A</v>
      </c>
      <c r="E285" s="1" t="e">
        <f>VLOOKUP(C285,[1]Hoja1!C$1:E$745,3,FALSE)</f>
        <v>#N/A</v>
      </c>
      <c r="F285" s="1">
        <v>6.8</v>
      </c>
      <c r="G285" s="1">
        <v>1</v>
      </c>
      <c r="H285" s="1">
        <v>1</v>
      </c>
      <c r="I285" s="1">
        <v>73</v>
      </c>
      <c r="J285" s="1">
        <v>0</v>
      </c>
      <c r="K285" s="1">
        <v>0</v>
      </c>
      <c r="L285" s="1">
        <v>4</v>
      </c>
      <c r="M285" s="1">
        <v>100</v>
      </c>
      <c r="N285" s="1">
        <f>(90*L285)/I285</f>
        <v>4.9315068493150687</v>
      </c>
      <c r="O285" s="1">
        <v>1</v>
      </c>
      <c r="P285" s="1">
        <v>25</v>
      </c>
      <c r="Q285" s="1">
        <f>(90*O285)/I285</f>
        <v>1.2328767123287672</v>
      </c>
      <c r="R285" s="1">
        <v>5</v>
      </c>
      <c r="S285" s="1">
        <v>62.5</v>
      </c>
      <c r="T285" s="1">
        <f>(90*R285)/I285</f>
        <v>6.1643835616438354</v>
      </c>
      <c r="U285" s="1">
        <v>0</v>
      </c>
      <c r="V285" s="1">
        <f>(90*U285)/I285</f>
        <v>0</v>
      </c>
      <c r="W285" s="1">
        <v>0</v>
      </c>
      <c r="X285" s="1">
        <f>(90*W285)/I285</f>
        <v>0</v>
      </c>
      <c r="Y285" s="1">
        <v>0</v>
      </c>
      <c r="Z285" s="1">
        <f>(90*Y285)/I285</f>
        <v>0</v>
      </c>
      <c r="AA285" s="1">
        <v>3</v>
      </c>
      <c r="AB285" s="1">
        <f>(90*AA285)/I285</f>
        <v>3.6986301369863015</v>
      </c>
      <c r="AC285" s="1">
        <v>0</v>
      </c>
      <c r="AD285" s="1">
        <f>(90*AC285)/I285</f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f>(90*AH285)/I285</f>
        <v>0</v>
      </c>
      <c r="AJ285" s="1">
        <v>0</v>
      </c>
      <c r="AK285" s="1">
        <f>(90*AJ285)/I285</f>
        <v>0</v>
      </c>
      <c r="AL285" s="1">
        <v>2</v>
      </c>
      <c r="AM285" s="1">
        <v>0</v>
      </c>
      <c r="AN285" s="1">
        <f>AM285+AL285</f>
        <v>2</v>
      </c>
      <c r="AO285" s="1">
        <v>0</v>
      </c>
      <c r="AP285" s="1">
        <f>(90*AO285)/I285</f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f>(90*AU285)/I285</f>
        <v>0</v>
      </c>
      <c r="AW285" s="1">
        <v>0</v>
      </c>
      <c r="AX285" s="1">
        <f>(90*AW285)/I285</f>
        <v>0</v>
      </c>
      <c r="AY285" s="1">
        <v>8</v>
      </c>
      <c r="AZ285" s="1">
        <f>(90*AY285)/I285</f>
        <v>9.8630136986301373</v>
      </c>
      <c r="BA285" s="1">
        <v>3</v>
      </c>
      <c r="BB285" s="1">
        <f>(90*BA285)/I285</f>
        <v>3.6986301369863015</v>
      </c>
      <c r="BC285" s="1">
        <v>11</v>
      </c>
      <c r="BD285" s="1">
        <f>(90*BC285)/I285</f>
        <v>13.561643835616438</v>
      </c>
      <c r="BE285" s="1">
        <v>72.73</v>
      </c>
      <c r="BF285" s="1">
        <v>3</v>
      </c>
      <c r="BG285" s="1">
        <f>(90*BF285)/I285</f>
        <v>3.6986301369863015</v>
      </c>
      <c r="BH285" s="1">
        <v>5</v>
      </c>
      <c r="BI285" s="1">
        <f>(90*BH285)/I285</f>
        <v>6.1643835616438354</v>
      </c>
      <c r="BJ285" s="1">
        <v>2</v>
      </c>
      <c r="BK285" s="1">
        <f>(90*BJ285)/I285</f>
        <v>2.4657534246575343</v>
      </c>
      <c r="BL285" s="1">
        <v>0</v>
      </c>
      <c r="BM285" s="1">
        <f>(90*BL285)/I285</f>
        <v>0</v>
      </c>
      <c r="BN285" s="1">
        <v>0</v>
      </c>
      <c r="BO285" s="1">
        <f>(90*BN285)/I285</f>
        <v>0</v>
      </c>
      <c r="BP285" s="1">
        <v>0</v>
      </c>
      <c r="BQ285" s="1">
        <v>1</v>
      </c>
      <c r="BR285" s="1">
        <f>(90*BQ285)/I285</f>
        <v>1.2328767123287672</v>
      </c>
      <c r="BS285" s="1">
        <v>33.33</v>
      </c>
      <c r="BT285" s="1">
        <v>0</v>
      </c>
      <c r="BU285" s="1">
        <f>(90*BT285)/I285</f>
        <v>0</v>
      </c>
      <c r="BV285" s="1">
        <v>4</v>
      </c>
      <c r="BW285" s="1">
        <f>(90*BV285)/I285</f>
        <v>4.9315068493150687</v>
      </c>
      <c r="BX285" s="1">
        <v>1</v>
      </c>
      <c r="BY285" s="1">
        <f>(90*BX285)/I285</f>
        <v>1.2328767123287672</v>
      </c>
      <c r="BZ285" s="1">
        <v>0</v>
      </c>
      <c r="CA285" s="1">
        <f>(90*BZ285)/I285</f>
        <v>0</v>
      </c>
      <c r="CB285" s="1">
        <v>5</v>
      </c>
      <c r="CC285" s="1">
        <f>(90*CB285)/I285</f>
        <v>6.1643835616438354</v>
      </c>
      <c r="CD285" s="1">
        <v>0</v>
      </c>
      <c r="CE285" s="1">
        <f>(90*CD285)/I285</f>
        <v>0</v>
      </c>
      <c r="CF285" s="1">
        <v>0</v>
      </c>
      <c r="CG285" s="1">
        <f>(90*CF285)/I285</f>
        <v>0</v>
      </c>
      <c r="CH285" s="1">
        <v>0</v>
      </c>
      <c r="CI285" s="1">
        <f>(90*CH285)/I285</f>
        <v>0</v>
      </c>
      <c r="CJ285" s="1">
        <v>0</v>
      </c>
      <c r="CK285" s="1">
        <f>(90*CJ285)/I285</f>
        <v>0</v>
      </c>
      <c r="CL285" s="1">
        <v>0</v>
      </c>
      <c r="CM285" s="1">
        <f>(90*CL285)/I285</f>
        <v>0</v>
      </c>
      <c r="CN285" s="1">
        <v>0</v>
      </c>
      <c r="CO285" s="1">
        <f>(90*CN285)/I285</f>
        <v>0</v>
      </c>
      <c r="CP285" s="1">
        <v>0</v>
      </c>
      <c r="CQ285" s="1">
        <f>(90*CP285)/I285</f>
        <v>0</v>
      </c>
      <c r="CR285" s="1">
        <v>0</v>
      </c>
      <c r="CS285" s="1">
        <f>(90*CR285)/I285</f>
        <v>0</v>
      </c>
      <c r="CT285" s="1">
        <v>0</v>
      </c>
      <c r="CU285" s="1">
        <f>(90*CT285)/I285</f>
        <v>0</v>
      </c>
      <c r="CV285" s="1">
        <v>0</v>
      </c>
      <c r="CW285" s="1">
        <f>(90*CV285)/I285</f>
        <v>0</v>
      </c>
      <c r="CX285" s="1">
        <v>0</v>
      </c>
      <c r="CY285" s="1">
        <v>0</v>
      </c>
      <c r="CZ285" s="1">
        <f>(90*CY285)/I285</f>
        <v>0</v>
      </c>
      <c r="DA285" s="1" t="e">
        <f>(CW285/CU285)*100</f>
        <v>#DIV/0!</v>
      </c>
      <c r="DB285" s="1">
        <v>0</v>
      </c>
      <c r="DC285" s="1">
        <v>0</v>
      </c>
      <c r="DD285" s="1">
        <v>0</v>
      </c>
      <c r="DE285" s="1">
        <v>0</v>
      </c>
      <c r="DF285" s="1">
        <f>(90*DE285)/I285</f>
        <v>0</v>
      </c>
      <c r="DG285" s="1">
        <v>0</v>
      </c>
      <c r="DH285" s="1">
        <f>(90*DG285)/I285</f>
        <v>0</v>
      </c>
      <c r="DI285" s="1">
        <v>0</v>
      </c>
      <c r="DJ285" s="1">
        <v>0</v>
      </c>
      <c r="DK285" s="1">
        <f>(90*DJ285)/I285</f>
        <v>0</v>
      </c>
      <c r="DL285" s="1">
        <v>0</v>
      </c>
      <c r="DM285" s="1">
        <f>(90*DL285)/I285</f>
        <v>0</v>
      </c>
      <c r="DN285" s="1">
        <v>0</v>
      </c>
      <c r="DO285" s="1">
        <f>(90*DN285)/I285</f>
        <v>0</v>
      </c>
      <c r="DP285" s="1">
        <v>0</v>
      </c>
      <c r="DQ285" s="1">
        <v>284</v>
      </c>
      <c r="DR285" s="1"/>
      <c r="DS285" s="1">
        <f>(90*DR285)/I285</f>
        <v>0</v>
      </c>
      <c r="DT285" s="1">
        <v>0</v>
      </c>
      <c r="DU285" s="1">
        <f>(90*DT285)/I285</f>
        <v>0</v>
      </c>
    </row>
    <row r="286" spans="1:125" x14ac:dyDescent="0.25">
      <c r="A286" s="1">
        <v>285</v>
      </c>
      <c r="C286" s="1" t="s">
        <v>295</v>
      </c>
      <c r="D286" s="1" t="e">
        <f>VLOOKUP(C286,[1]Hoja1!C$1:E$745,2,FALSE)</f>
        <v>#N/A</v>
      </c>
      <c r="E286" s="1" t="e">
        <f>VLOOKUP(C286,[1]Hoja1!C$1:E$745,3,FALSE)</f>
        <v>#N/A</v>
      </c>
      <c r="F286" s="1">
        <v>6.8</v>
      </c>
      <c r="G286" s="1">
        <v>1</v>
      </c>
      <c r="H286" s="1">
        <v>0</v>
      </c>
      <c r="I286" s="1">
        <v>9</v>
      </c>
      <c r="J286" s="1">
        <v>0</v>
      </c>
      <c r="K286" s="1">
        <v>0</v>
      </c>
      <c r="L286" s="1">
        <v>0</v>
      </c>
      <c r="M286" s="1">
        <v>0</v>
      </c>
      <c r="N286" s="1">
        <f>(90*L286)/I286</f>
        <v>0</v>
      </c>
      <c r="O286" s="1">
        <v>2</v>
      </c>
      <c r="P286" s="1">
        <v>66.67</v>
      </c>
      <c r="Q286" s="1">
        <f>(90*O286)/I286</f>
        <v>20</v>
      </c>
      <c r="R286" s="1">
        <v>2</v>
      </c>
      <c r="S286" s="1">
        <v>66.67</v>
      </c>
      <c r="T286" s="1">
        <f>(90*R286)/I286</f>
        <v>20</v>
      </c>
      <c r="U286" s="1">
        <v>0</v>
      </c>
      <c r="V286" s="1">
        <f>(90*U286)/I286</f>
        <v>0</v>
      </c>
      <c r="W286" s="1">
        <v>1</v>
      </c>
      <c r="X286" s="1">
        <f>(90*W286)/I286</f>
        <v>10</v>
      </c>
      <c r="Y286" s="1">
        <v>0</v>
      </c>
      <c r="Z286" s="1">
        <f>(90*Y286)/I286</f>
        <v>0</v>
      </c>
      <c r="AA286" s="1">
        <v>2</v>
      </c>
      <c r="AB286" s="1">
        <f>(90*AA286)/I286</f>
        <v>20</v>
      </c>
      <c r="AC286" s="1">
        <v>0</v>
      </c>
      <c r="AD286" s="1">
        <f>(90*AC286)/I286</f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f>(90*AH286)/I286</f>
        <v>0</v>
      </c>
      <c r="AJ286" s="1">
        <v>0</v>
      </c>
      <c r="AK286" s="1">
        <f>(90*AJ286)/I286</f>
        <v>0</v>
      </c>
      <c r="AL286" s="1">
        <v>0</v>
      </c>
      <c r="AM286" s="1">
        <v>0</v>
      </c>
      <c r="AN286" s="1">
        <f>AM286+AL286</f>
        <v>0</v>
      </c>
      <c r="AO286" s="1">
        <v>0</v>
      </c>
      <c r="AP286" s="1">
        <f>(90*AO286)/I286</f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f>(90*AU286)/I286</f>
        <v>0</v>
      </c>
      <c r="AW286" s="1">
        <v>0</v>
      </c>
      <c r="AX286" s="1">
        <f>(90*AW286)/I286</f>
        <v>0</v>
      </c>
      <c r="AY286" s="1">
        <v>3</v>
      </c>
      <c r="AZ286" s="1">
        <f>(90*AY286)/I286</f>
        <v>30</v>
      </c>
      <c r="BA286" s="1">
        <v>1</v>
      </c>
      <c r="BB286" s="1">
        <f>(90*BA286)/I286</f>
        <v>10</v>
      </c>
      <c r="BC286" s="1">
        <v>4</v>
      </c>
      <c r="BD286" s="1">
        <f>(90*BC286)/I286</f>
        <v>40</v>
      </c>
      <c r="BE286" s="1">
        <v>75</v>
      </c>
      <c r="BF286" s="1">
        <v>0</v>
      </c>
      <c r="BG286" s="1">
        <f>(90*BF286)/I286</f>
        <v>0</v>
      </c>
      <c r="BH286" s="1">
        <v>3</v>
      </c>
      <c r="BI286" s="1">
        <f>(90*BH286)/I286</f>
        <v>30</v>
      </c>
      <c r="BJ286" s="1">
        <v>2</v>
      </c>
      <c r="BK286" s="1">
        <f>(90*BJ286)/I286</f>
        <v>20</v>
      </c>
      <c r="BL286" s="1">
        <v>2</v>
      </c>
      <c r="BM286" s="1">
        <f>(90*BL286)/I286</f>
        <v>20</v>
      </c>
      <c r="BN286" s="1">
        <v>0</v>
      </c>
      <c r="BO286" s="1">
        <f>(90*BN286)/I286</f>
        <v>0</v>
      </c>
      <c r="BP286" s="1">
        <v>0</v>
      </c>
      <c r="BQ286" s="1">
        <v>0</v>
      </c>
      <c r="BR286" s="1">
        <f>(90*BQ286)/I286</f>
        <v>0</v>
      </c>
      <c r="BS286" s="1">
        <v>0</v>
      </c>
      <c r="BT286" s="1">
        <v>0</v>
      </c>
      <c r="BU286" s="1">
        <f>(90*BT286)/I286</f>
        <v>0</v>
      </c>
      <c r="BV286" s="1">
        <v>0</v>
      </c>
      <c r="BW286" s="1">
        <f>(90*BV286)/I286</f>
        <v>0</v>
      </c>
      <c r="BX286" s="1">
        <v>0</v>
      </c>
      <c r="BY286" s="1">
        <f>(90*BX286)/I286</f>
        <v>0</v>
      </c>
      <c r="BZ286" s="1">
        <v>0</v>
      </c>
      <c r="CA286" s="1">
        <f>(90*BZ286)/I286</f>
        <v>0</v>
      </c>
      <c r="CB286" s="1">
        <v>0</v>
      </c>
      <c r="CC286" s="1">
        <f>(90*CB286)/I286</f>
        <v>0</v>
      </c>
      <c r="CD286" s="1">
        <v>0</v>
      </c>
      <c r="CE286" s="1">
        <f>(90*CD286)/I286</f>
        <v>0</v>
      </c>
      <c r="CF286" s="1">
        <v>0</v>
      </c>
      <c r="CG286" s="1">
        <f>(90*CF286)/I286</f>
        <v>0</v>
      </c>
      <c r="CH286" s="1">
        <v>0</v>
      </c>
      <c r="CI286" s="1">
        <f>(90*CH286)/I286</f>
        <v>0</v>
      </c>
      <c r="CJ286" s="1">
        <v>0</v>
      </c>
      <c r="CK286" s="1">
        <f>(90*CJ286)/I286</f>
        <v>0</v>
      </c>
      <c r="CL286" s="1">
        <v>0</v>
      </c>
      <c r="CM286" s="1">
        <f>(90*CL286)/I286</f>
        <v>0</v>
      </c>
      <c r="CN286" s="1">
        <v>0</v>
      </c>
      <c r="CO286" s="1">
        <f>(90*CN286)/I286</f>
        <v>0</v>
      </c>
      <c r="CP286" s="1">
        <v>0</v>
      </c>
      <c r="CQ286" s="1">
        <f>(90*CP286)/I286</f>
        <v>0</v>
      </c>
      <c r="CR286" s="1">
        <v>0</v>
      </c>
      <c r="CS286" s="1">
        <f>(90*CR286)/I286</f>
        <v>0</v>
      </c>
      <c r="CT286" s="1">
        <v>0</v>
      </c>
      <c r="CU286" s="1">
        <f>(90*CT286)/I286</f>
        <v>0</v>
      </c>
      <c r="CV286" s="1">
        <v>0</v>
      </c>
      <c r="CW286" s="1">
        <f>(90*CV286)/I286</f>
        <v>0</v>
      </c>
      <c r="CX286" s="1">
        <v>0</v>
      </c>
      <c r="CY286" s="1">
        <v>0</v>
      </c>
      <c r="CZ286" s="1">
        <f>(90*CY286)/I286</f>
        <v>0</v>
      </c>
      <c r="DA286" s="1" t="e">
        <f>(CW286/CU286)*100</f>
        <v>#DIV/0!</v>
      </c>
      <c r="DB286" s="1">
        <v>0</v>
      </c>
      <c r="DC286" s="1">
        <v>0</v>
      </c>
      <c r="DD286" s="1">
        <v>0</v>
      </c>
      <c r="DE286" s="1">
        <v>0</v>
      </c>
      <c r="DF286" s="1">
        <f>(90*DE286)/I286</f>
        <v>0</v>
      </c>
      <c r="DG286" s="1">
        <v>0</v>
      </c>
      <c r="DH286" s="1">
        <f>(90*DG286)/I286</f>
        <v>0</v>
      </c>
      <c r="DI286" s="1">
        <v>0</v>
      </c>
      <c r="DJ286" s="1">
        <v>0</v>
      </c>
      <c r="DK286" s="1">
        <f>(90*DJ286)/I286</f>
        <v>0</v>
      </c>
      <c r="DL286" s="1">
        <v>0</v>
      </c>
      <c r="DM286" s="1">
        <f>(90*DL286)/I286</f>
        <v>0</v>
      </c>
      <c r="DN286" s="1">
        <v>0</v>
      </c>
      <c r="DO286" s="1">
        <f>(90*DN286)/I286</f>
        <v>0</v>
      </c>
      <c r="DP286" s="1">
        <v>0</v>
      </c>
      <c r="DQ286" s="1">
        <v>285</v>
      </c>
      <c r="DR286" s="1"/>
      <c r="DS286" s="1">
        <f>(90*DR286)/I286</f>
        <v>0</v>
      </c>
      <c r="DT286" s="1">
        <v>0</v>
      </c>
      <c r="DU286" s="1">
        <f>(90*DT286)/I286</f>
        <v>0</v>
      </c>
    </row>
    <row r="287" spans="1:125" x14ac:dyDescent="0.25">
      <c r="A287" s="1">
        <v>286</v>
      </c>
      <c r="C287" s="1" t="s">
        <v>296</v>
      </c>
      <c r="D287" s="1" t="e">
        <f>VLOOKUP(C287,[1]Hoja1!C$1:E$745,2,FALSE)</f>
        <v>#N/A</v>
      </c>
      <c r="E287" s="1" t="e">
        <f>VLOOKUP(C287,[1]Hoja1!C$1:E$745,3,FALSE)</f>
        <v>#N/A</v>
      </c>
      <c r="F287" s="1">
        <v>6.8</v>
      </c>
      <c r="G287" s="1">
        <v>1</v>
      </c>
      <c r="H287" s="1">
        <v>0</v>
      </c>
      <c r="I287" s="1">
        <v>16</v>
      </c>
      <c r="J287" s="1">
        <v>0</v>
      </c>
      <c r="K287" s="1">
        <v>0</v>
      </c>
      <c r="L287" s="1">
        <v>1</v>
      </c>
      <c r="M287" s="1">
        <v>50</v>
      </c>
      <c r="N287" s="1">
        <f>(90*L287)/I287</f>
        <v>5.625</v>
      </c>
      <c r="O287" s="1">
        <v>0</v>
      </c>
      <c r="P287" s="1">
        <v>0</v>
      </c>
      <c r="Q287" s="1">
        <f>(90*O287)/I287</f>
        <v>0</v>
      </c>
      <c r="R287" s="1">
        <v>1</v>
      </c>
      <c r="S287" s="1">
        <v>25</v>
      </c>
      <c r="T287" s="1">
        <f>(90*R287)/I287</f>
        <v>5.625</v>
      </c>
      <c r="U287" s="1">
        <v>0</v>
      </c>
      <c r="V287" s="1">
        <f>(90*U287)/I287</f>
        <v>0</v>
      </c>
      <c r="W287" s="1">
        <v>0</v>
      </c>
      <c r="X287" s="1">
        <f>(90*W287)/I287</f>
        <v>0</v>
      </c>
      <c r="Y287" s="1">
        <v>0</v>
      </c>
      <c r="Z287" s="1">
        <f>(90*Y287)/I287</f>
        <v>0</v>
      </c>
      <c r="AA287" s="1">
        <v>3</v>
      </c>
      <c r="AB287" s="1">
        <f>(90*AA287)/I287</f>
        <v>16.875</v>
      </c>
      <c r="AC287" s="1">
        <v>0</v>
      </c>
      <c r="AD287" s="1">
        <f>(90*AC287)/I287</f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f>(90*AH287)/I287</f>
        <v>0</v>
      </c>
      <c r="AJ287" s="1">
        <v>0</v>
      </c>
      <c r="AK287" s="1">
        <f>(90*AJ287)/I287</f>
        <v>0</v>
      </c>
      <c r="AL287" s="1">
        <v>0</v>
      </c>
      <c r="AM287" s="1">
        <v>0</v>
      </c>
      <c r="AN287" s="1">
        <f>AM287+AL287</f>
        <v>0</v>
      </c>
      <c r="AO287" s="1">
        <v>0</v>
      </c>
      <c r="AP287" s="1">
        <f>(90*AO287)/I287</f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f>(90*AU287)/I287</f>
        <v>0</v>
      </c>
      <c r="AW287" s="1">
        <v>0</v>
      </c>
      <c r="AX287" s="1">
        <f>(90*AW287)/I287</f>
        <v>0</v>
      </c>
      <c r="AY287" s="1">
        <v>2</v>
      </c>
      <c r="AZ287" s="1">
        <f>(90*AY287)/I287</f>
        <v>11.25</v>
      </c>
      <c r="BA287" s="1">
        <v>1</v>
      </c>
      <c r="BB287" s="1">
        <f>(90*BA287)/I287</f>
        <v>5.625</v>
      </c>
      <c r="BC287" s="1">
        <v>3</v>
      </c>
      <c r="BD287" s="1">
        <f>(90*BC287)/I287</f>
        <v>16.875</v>
      </c>
      <c r="BE287" s="1">
        <v>66.67</v>
      </c>
      <c r="BF287" s="1">
        <v>0</v>
      </c>
      <c r="BG287" s="1">
        <f>(90*BF287)/I287</f>
        <v>0</v>
      </c>
      <c r="BH287" s="1">
        <v>2</v>
      </c>
      <c r="BI287" s="1">
        <f>(90*BH287)/I287</f>
        <v>11.25</v>
      </c>
      <c r="BJ287" s="1">
        <v>1</v>
      </c>
      <c r="BK287" s="1">
        <f>(90*BJ287)/I287</f>
        <v>5.625</v>
      </c>
      <c r="BL287" s="1">
        <v>1</v>
      </c>
      <c r="BM287" s="1">
        <f>(90*BL287)/I287</f>
        <v>5.625</v>
      </c>
      <c r="BN287" s="1">
        <v>0</v>
      </c>
      <c r="BO287" s="1">
        <f>(90*BN287)/I287</f>
        <v>0</v>
      </c>
      <c r="BP287" s="1">
        <v>0</v>
      </c>
      <c r="BQ287" s="1">
        <v>1</v>
      </c>
      <c r="BR287" s="1">
        <f>(90*BQ287)/I287</f>
        <v>5.625</v>
      </c>
      <c r="BS287" s="1">
        <v>100</v>
      </c>
      <c r="BT287" s="1">
        <v>0</v>
      </c>
      <c r="BU287" s="1">
        <f>(90*BT287)/I287</f>
        <v>0</v>
      </c>
      <c r="BV287" s="1">
        <v>1</v>
      </c>
      <c r="BW287" s="1">
        <f>(90*BV287)/I287</f>
        <v>5.625</v>
      </c>
      <c r="BX287" s="1">
        <v>0</v>
      </c>
      <c r="BY287" s="1">
        <f>(90*BX287)/I287</f>
        <v>0</v>
      </c>
      <c r="BZ287" s="1">
        <v>0</v>
      </c>
      <c r="CA287" s="1">
        <f>(90*BZ287)/I287</f>
        <v>0</v>
      </c>
      <c r="CB287" s="1">
        <v>1</v>
      </c>
      <c r="CC287" s="1">
        <f>(90*CB287)/I287</f>
        <v>5.625</v>
      </c>
      <c r="CD287" s="1">
        <v>0</v>
      </c>
      <c r="CE287" s="1">
        <f>(90*CD287)/I287</f>
        <v>0</v>
      </c>
      <c r="CF287" s="1">
        <v>0</v>
      </c>
      <c r="CG287" s="1">
        <f>(90*CF287)/I287</f>
        <v>0</v>
      </c>
      <c r="CH287" s="1">
        <v>0</v>
      </c>
      <c r="CI287" s="1">
        <f>(90*CH287)/I287</f>
        <v>0</v>
      </c>
      <c r="CJ287" s="1">
        <v>1</v>
      </c>
      <c r="CK287" s="1">
        <f>(90*CJ287)/I287</f>
        <v>5.625</v>
      </c>
      <c r="CL287" s="1">
        <v>0</v>
      </c>
      <c r="CM287" s="1">
        <f>(90*CL287)/I287</f>
        <v>0</v>
      </c>
      <c r="CN287" s="1">
        <v>0</v>
      </c>
      <c r="CO287" s="1">
        <f>(90*CN287)/I287</f>
        <v>0</v>
      </c>
      <c r="CP287" s="1">
        <v>0</v>
      </c>
      <c r="CQ287" s="1">
        <f>(90*CP287)/I287</f>
        <v>0</v>
      </c>
      <c r="CR287" s="1">
        <v>0</v>
      </c>
      <c r="CS287" s="1">
        <f>(90*CR287)/I287</f>
        <v>0</v>
      </c>
      <c r="CT287" s="1">
        <v>0</v>
      </c>
      <c r="CU287" s="1">
        <f>(90*CT287)/I287</f>
        <v>0</v>
      </c>
      <c r="CV287" s="1">
        <v>0</v>
      </c>
      <c r="CW287" s="1">
        <f>(90*CV287)/I287</f>
        <v>0</v>
      </c>
      <c r="CX287" s="1">
        <v>0</v>
      </c>
      <c r="CY287" s="1">
        <v>0</v>
      </c>
      <c r="CZ287" s="1">
        <f>(90*CY287)/I287</f>
        <v>0</v>
      </c>
      <c r="DA287" s="1" t="e">
        <f>(CW287/CU287)*100</f>
        <v>#DIV/0!</v>
      </c>
      <c r="DB287" s="1">
        <v>0</v>
      </c>
      <c r="DC287" s="1">
        <v>0</v>
      </c>
      <c r="DD287" s="1">
        <v>0</v>
      </c>
      <c r="DE287" s="1">
        <v>0</v>
      </c>
      <c r="DF287" s="1">
        <f>(90*DE287)/I287</f>
        <v>0</v>
      </c>
      <c r="DG287" s="1">
        <v>0</v>
      </c>
      <c r="DH287" s="1">
        <f>(90*DG287)/I287</f>
        <v>0</v>
      </c>
      <c r="DI287" s="1">
        <v>0</v>
      </c>
      <c r="DJ287" s="1">
        <v>0</v>
      </c>
      <c r="DK287" s="1">
        <f>(90*DJ287)/I287</f>
        <v>0</v>
      </c>
      <c r="DL287" s="1">
        <v>0</v>
      </c>
      <c r="DM287" s="1">
        <f>(90*DL287)/I287</f>
        <v>0</v>
      </c>
      <c r="DN287" s="1">
        <v>0</v>
      </c>
      <c r="DO287" s="1">
        <f>(90*DN287)/I287</f>
        <v>0</v>
      </c>
      <c r="DP287" s="1">
        <v>0</v>
      </c>
      <c r="DQ287" s="1">
        <v>286</v>
      </c>
      <c r="DR287" s="1"/>
      <c r="DS287" s="1">
        <f>(90*DR287)/I287</f>
        <v>0</v>
      </c>
      <c r="DT287" s="1">
        <v>0</v>
      </c>
      <c r="DU287" s="1">
        <f>(90*DT287)/I287</f>
        <v>0</v>
      </c>
    </row>
    <row r="288" spans="1:125" x14ac:dyDescent="0.25">
      <c r="A288" s="1">
        <v>287</v>
      </c>
      <c r="C288" s="1" t="s">
        <v>297</v>
      </c>
      <c r="D288" s="1" t="str">
        <f>VLOOKUP(C288,[1]Hoja1!C$1:E$745,2,FALSE)</f>
        <v>Central</v>
      </c>
      <c r="E288" s="1">
        <f>VLOOKUP(C288,[1]Hoja1!C$1:E$745,3,FALSE)</f>
        <v>0</v>
      </c>
      <c r="F288" s="1">
        <v>6.8</v>
      </c>
      <c r="G288" s="1">
        <v>2</v>
      </c>
      <c r="H288" s="1">
        <v>1</v>
      </c>
      <c r="I288" s="1">
        <v>159</v>
      </c>
      <c r="J288" s="1">
        <v>0</v>
      </c>
      <c r="K288" s="1">
        <v>0</v>
      </c>
      <c r="L288" s="1">
        <v>3</v>
      </c>
      <c r="M288" s="1">
        <v>75</v>
      </c>
      <c r="N288" s="1">
        <f>(90*L288)/I288</f>
        <v>1.6981132075471699</v>
      </c>
      <c r="O288" s="1">
        <v>5</v>
      </c>
      <c r="P288" s="1">
        <v>41.67</v>
      </c>
      <c r="Q288" s="1">
        <f>(90*O288)/I288</f>
        <v>2.8301886792452828</v>
      </c>
      <c r="R288" s="1">
        <v>8</v>
      </c>
      <c r="S288" s="1">
        <v>50</v>
      </c>
      <c r="T288" s="1">
        <f>(90*R288)/I288</f>
        <v>4.5283018867924527</v>
      </c>
      <c r="U288" s="1">
        <v>1</v>
      </c>
      <c r="V288" s="1">
        <f>(90*U288)/I288</f>
        <v>0.56603773584905659</v>
      </c>
      <c r="W288" s="1">
        <v>1</v>
      </c>
      <c r="X288" s="1">
        <f>(90*W288)/I288</f>
        <v>0.56603773584905659</v>
      </c>
      <c r="Y288" s="1">
        <v>0</v>
      </c>
      <c r="Z288" s="1">
        <f>(90*Y288)/I288</f>
        <v>0</v>
      </c>
      <c r="AA288" s="1">
        <v>16</v>
      </c>
      <c r="AB288" s="1">
        <f>(90*AA288)/I288</f>
        <v>9.0566037735849054</v>
      </c>
      <c r="AC288" s="1">
        <v>0</v>
      </c>
      <c r="AD288" s="1">
        <f>(90*AC288)/I288</f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f>(90*AH288)/I288</f>
        <v>0</v>
      </c>
      <c r="AJ288" s="1">
        <v>0</v>
      </c>
      <c r="AK288" s="1">
        <f>(90*AJ288)/I288</f>
        <v>0</v>
      </c>
      <c r="AL288" s="1">
        <v>1</v>
      </c>
      <c r="AM288" s="1">
        <v>0</v>
      </c>
      <c r="AN288" s="1">
        <f>AM288+AL288</f>
        <v>1</v>
      </c>
      <c r="AO288" s="1">
        <v>0</v>
      </c>
      <c r="AP288" s="1">
        <f>(90*AO288)/I288</f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f>(90*AU288)/I288</f>
        <v>0</v>
      </c>
      <c r="AW288" s="1">
        <v>0</v>
      </c>
      <c r="AX288" s="1">
        <f>(90*AW288)/I288</f>
        <v>0</v>
      </c>
      <c r="AY288" s="1">
        <v>92</v>
      </c>
      <c r="AZ288" s="1">
        <f>(90*AY288)/I288</f>
        <v>52.075471698113205</v>
      </c>
      <c r="BA288" s="1">
        <v>16</v>
      </c>
      <c r="BB288" s="1">
        <f>(90*BA288)/I288</f>
        <v>9.0566037735849054</v>
      </c>
      <c r="BC288" s="1">
        <v>108</v>
      </c>
      <c r="BD288" s="1">
        <f>(90*BC288)/I288</f>
        <v>61.132075471698116</v>
      </c>
      <c r="BE288" s="1">
        <v>85.19</v>
      </c>
      <c r="BF288" s="1">
        <v>76</v>
      </c>
      <c r="BG288" s="1">
        <f>(90*BF288)/I288</f>
        <v>43.018867924528301</v>
      </c>
      <c r="BH288" s="1">
        <v>16</v>
      </c>
      <c r="BI288" s="1">
        <f>(90*BH288)/I288</f>
        <v>9.0566037735849054</v>
      </c>
      <c r="BJ288" s="1">
        <v>2</v>
      </c>
      <c r="BK288" s="1">
        <f>(90*BJ288)/I288</f>
        <v>1.1320754716981132</v>
      </c>
      <c r="BL288" s="1">
        <v>0</v>
      </c>
      <c r="BM288" s="1">
        <f>(90*BL288)/I288</f>
        <v>0</v>
      </c>
      <c r="BN288" s="1">
        <v>0</v>
      </c>
      <c r="BO288" s="1">
        <f>(90*BN288)/I288</f>
        <v>0</v>
      </c>
      <c r="BP288" s="1">
        <v>0</v>
      </c>
      <c r="BQ288" s="1">
        <v>4</v>
      </c>
      <c r="BR288" s="1">
        <f>(90*BQ288)/I288</f>
        <v>2.2641509433962264</v>
      </c>
      <c r="BS288" s="1">
        <v>33.33</v>
      </c>
      <c r="BT288" s="1">
        <v>0</v>
      </c>
      <c r="BU288" s="1">
        <f>(90*BT288)/I288</f>
        <v>0</v>
      </c>
      <c r="BV288" s="1">
        <v>2</v>
      </c>
      <c r="BW288" s="1">
        <f>(90*BV288)/I288</f>
        <v>1.1320754716981132</v>
      </c>
      <c r="BX288" s="1">
        <v>2</v>
      </c>
      <c r="BY288" s="1">
        <f>(90*BX288)/I288</f>
        <v>1.1320754716981132</v>
      </c>
      <c r="BZ288" s="1">
        <v>0</v>
      </c>
      <c r="CA288" s="1">
        <f>(90*BZ288)/I288</f>
        <v>0</v>
      </c>
      <c r="CB288" s="1">
        <v>8</v>
      </c>
      <c r="CC288" s="1">
        <f>(90*CB288)/I288</f>
        <v>4.5283018867924527</v>
      </c>
      <c r="CD288" s="1">
        <v>0</v>
      </c>
      <c r="CE288" s="1">
        <f>(90*CD288)/I288</f>
        <v>0</v>
      </c>
      <c r="CF288" s="1">
        <v>0</v>
      </c>
      <c r="CG288" s="1">
        <f>(90*CF288)/I288</f>
        <v>0</v>
      </c>
      <c r="CH288" s="1">
        <v>0</v>
      </c>
      <c r="CI288" s="1">
        <f>(90*CH288)/I288</f>
        <v>0</v>
      </c>
      <c r="CJ288" s="1">
        <v>0</v>
      </c>
      <c r="CK288" s="1">
        <f>(90*CJ288)/I288</f>
        <v>0</v>
      </c>
      <c r="CL288" s="1">
        <v>0</v>
      </c>
      <c r="CM288" s="1">
        <f>(90*CL288)/I288</f>
        <v>0</v>
      </c>
      <c r="CN288" s="1">
        <v>0</v>
      </c>
      <c r="CO288" s="1">
        <f>(90*CN288)/I288</f>
        <v>0</v>
      </c>
      <c r="CP288" s="1">
        <v>0</v>
      </c>
      <c r="CQ288" s="1">
        <f>(90*CP288)/I288</f>
        <v>0</v>
      </c>
      <c r="CR288" s="1">
        <v>0</v>
      </c>
      <c r="CS288" s="1">
        <f>(90*CR288)/I288</f>
        <v>0</v>
      </c>
      <c r="CT288" s="1">
        <v>0</v>
      </c>
      <c r="CU288" s="1">
        <f>(90*CT288)/I288</f>
        <v>0</v>
      </c>
      <c r="CV288" s="1">
        <v>0</v>
      </c>
      <c r="CW288" s="1">
        <f>(90*CV288)/I288</f>
        <v>0</v>
      </c>
      <c r="CX288" s="1">
        <v>0</v>
      </c>
      <c r="CY288" s="1">
        <v>0</v>
      </c>
      <c r="CZ288" s="1">
        <f>(90*CY288)/I288</f>
        <v>0</v>
      </c>
      <c r="DA288" s="1" t="e">
        <f>(CW288/CU288)*100</f>
        <v>#DIV/0!</v>
      </c>
      <c r="DB288" s="1">
        <v>0</v>
      </c>
      <c r="DC288" s="1">
        <v>0</v>
      </c>
      <c r="DD288" s="1">
        <v>0</v>
      </c>
      <c r="DE288" s="1">
        <v>0</v>
      </c>
      <c r="DF288" s="1">
        <f>(90*DE288)/I288</f>
        <v>0</v>
      </c>
      <c r="DG288" s="1">
        <v>0</v>
      </c>
      <c r="DH288" s="1">
        <f>(90*DG288)/I288</f>
        <v>0</v>
      </c>
      <c r="DI288" s="1">
        <v>0</v>
      </c>
      <c r="DJ288" s="1">
        <v>0</v>
      </c>
      <c r="DK288" s="1">
        <f>(90*DJ288)/I288</f>
        <v>0</v>
      </c>
      <c r="DL288" s="1">
        <v>0</v>
      </c>
      <c r="DM288" s="1">
        <f>(90*DL288)/I288</f>
        <v>0</v>
      </c>
      <c r="DN288" s="1">
        <v>0</v>
      </c>
      <c r="DO288" s="1">
        <f>(90*DN288)/I288</f>
        <v>0</v>
      </c>
      <c r="DP288" s="1">
        <v>0</v>
      </c>
      <c r="DQ288" s="1">
        <v>287</v>
      </c>
      <c r="DR288" s="1"/>
      <c r="DS288" s="1">
        <f>(90*DR288)/I288</f>
        <v>0</v>
      </c>
      <c r="DT288" s="1">
        <v>0</v>
      </c>
      <c r="DU288" s="1">
        <f>(90*DT288)/I288</f>
        <v>0</v>
      </c>
    </row>
    <row r="289" spans="1:125" x14ac:dyDescent="0.25">
      <c r="A289" s="1">
        <v>288</v>
      </c>
      <c r="C289" s="1" t="s">
        <v>298</v>
      </c>
      <c r="D289" s="1" t="str">
        <f>VLOOKUP(C289,[1]Hoja1!C$1:E$745,2,FALSE)</f>
        <v>Delantero</v>
      </c>
      <c r="E289" s="1">
        <f>VLOOKUP(C289,[1]Hoja1!C$1:E$745,3,FALSE)</f>
        <v>0</v>
      </c>
      <c r="F289" s="1">
        <v>6.8</v>
      </c>
      <c r="G289" s="1">
        <v>2</v>
      </c>
      <c r="H289" s="1">
        <v>0</v>
      </c>
      <c r="I289" s="1">
        <v>39</v>
      </c>
      <c r="J289" s="1">
        <v>0</v>
      </c>
      <c r="K289" s="1">
        <v>0</v>
      </c>
      <c r="L289" s="1">
        <v>1</v>
      </c>
      <c r="M289" s="1">
        <v>33.33</v>
      </c>
      <c r="N289" s="1">
        <f>(90*L289)/I289</f>
        <v>2.3076923076923075</v>
      </c>
      <c r="O289" s="1">
        <v>1</v>
      </c>
      <c r="P289" s="1">
        <v>33.33</v>
      </c>
      <c r="Q289" s="1">
        <f>(90*O289)/I289</f>
        <v>2.3076923076923075</v>
      </c>
      <c r="R289" s="1">
        <v>2</v>
      </c>
      <c r="S289" s="1">
        <v>33.33</v>
      </c>
      <c r="T289" s="1">
        <f>(90*R289)/I289</f>
        <v>4.615384615384615</v>
      </c>
      <c r="U289" s="1">
        <v>0</v>
      </c>
      <c r="V289" s="1">
        <f>(90*U289)/I289</f>
        <v>0</v>
      </c>
      <c r="W289" s="1">
        <v>1</v>
      </c>
      <c r="X289" s="1">
        <f>(90*W289)/I289</f>
        <v>2.3076923076923075</v>
      </c>
      <c r="Y289" s="1">
        <v>0</v>
      </c>
      <c r="Z289" s="1">
        <f>(90*Y289)/I289</f>
        <v>0</v>
      </c>
      <c r="AA289" s="1">
        <v>12</v>
      </c>
      <c r="AB289" s="1">
        <f>(90*AA289)/I289</f>
        <v>27.692307692307693</v>
      </c>
      <c r="AC289" s="1">
        <v>0</v>
      </c>
      <c r="AD289" s="1">
        <f>(90*AC289)/I289</f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f>(90*AH289)/I289</f>
        <v>0</v>
      </c>
      <c r="AJ289" s="1">
        <v>0</v>
      </c>
      <c r="AK289" s="1">
        <f>(90*AJ289)/I289</f>
        <v>0</v>
      </c>
      <c r="AL289" s="1">
        <v>0</v>
      </c>
      <c r="AM289" s="1">
        <v>0</v>
      </c>
      <c r="AN289" s="1">
        <f>AM289+AL289</f>
        <v>0</v>
      </c>
      <c r="AO289" s="1">
        <v>0</v>
      </c>
      <c r="AP289" s="1">
        <f>(90*AO289)/I289</f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1</v>
      </c>
      <c r="AV289" s="1">
        <f>(90*AU289)/I289</f>
        <v>2.3076923076923075</v>
      </c>
      <c r="AW289" s="1">
        <v>0</v>
      </c>
      <c r="AX289" s="1">
        <f>(90*AW289)/I289</f>
        <v>0</v>
      </c>
      <c r="AY289" s="1">
        <v>10</v>
      </c>
      <c r="AZ289" s="1">
        <f>(90*AY289)/I289</f>
        <v>23.076923076923077</v>
      </c>
      <c r="BA289" s="1">
        <v>8</v>
      </c>
      <c r="BB289" s="1">
        <f>(90*BA289)/I289</f>
        <v>18.46153846153846</v>
      </c>
      <c r="BC289" s="1">
        <v>18</v>
      </c>
      <c r="BD289" s="1">
        <f>(90*BC289)/I289</f>
        <v>41.53846153846154</v>
      </c>
      <c r="BE289" s="1">
        <v>55.56</v>
      </c>
      <c r="BF289" s="1">
        <v>5</v>
      </c>
      <c r="BG289" s="1">
        <f>(90*BF289)/I289</f>
        <v>11.538461538461538</v>
      </c>
      <c r="BH289" s="1">
        <v>5</v>
      </c>
      <c r="BI289" s="1">
        <f>(90*BH289)/I289</f>
        <v>11.538461538461538</v>
      </c>
      <c r="BJ289" s="1">
        <v>3</v>
      </c>
      <c r="BK289" s="1">
        <f>(90*BJ289)/I289</f>
        <v>6.9230769230769234</v>
      </c>
      <c r="BL289" s="1">
        <v>2</v>
      </c>
      <c r="BM289" s="1">
        <f>(90*BL289)/I289</f>
        <v>4.615384615384615</v>
      </c>
      <c r="BN289" s="1">
        <v>0</v>
      </c>
      <c r="BO289" s="1">
        <f>(90*BN289)/I289</f>
        <v>0</v>
      </c>
      <c r="BP289" s="1">
        <v>0</v>
      </c>
      <c r="BQ289" s="1">
        <v>0</v>
      </c>
      <c r="BR289" s="1">
        <f>(90*BQ289)/I289</f>
        <v>0</v>
      </c>
      <c r="BS289" s="1">
        <v>0</v>
      </c>
      <c r="BT289" s="1">
        <v>0</v>
      </c>
      <c r="BU289" s="1">
        <f>(90*BT289)/I289</f>
        <v>0</v>
      </c>
      <c r="BV289" s="1">
        <v>1</v>
      </c>
      <c r="BW289" s="1">
        <f>(90*BV289)/I289</f>
        <v>2.3076923076923075</v>
      </c>
      <c r="BX289" s="1">
        <v>0</v>
      </c>
      <c r="BY289" s="1">
        <f>(90*BX289)/I289</f>
        <v>0</v>
      </c>
      <c r="BZ289" s="1">
        <v>0</v>
      </c>
      <c r="CA289" s="1">
        <f>(90*BZ289)/I289</f>
        <v>0</v>
      </c>
      <c r="CB289" s="1">
        <v>0</v>
      </c>
      <c r="CC289" s="1">
        <f>(90*CB289)/I289</f>
        <v>0</v>
      </c>
      <c r="CD289" s="1">
        <v>0</v>
      </c>
      <c r="CE289" s="1">
        <f>(90*CD289)/I289</f>
        <v>0</v>
      </c>
      <c r="CF289" s="1">
        <v>0</v>
      </c>
      <c r="CG289" s="1">
        <f>(90*CF289)/I289</f>
        <v>0</v>
      </c>
      <c r="CH289" s="1">
        <v>0</v>
      </c>
      <c r="CI289" s="1">
        <f>(90*CH289)/I289</f>
        <v>0</v>
      </c>
      <c r="CJ289" s="1">
        <v>1</v>
      </c>
      <c r="CK289" s="1">
        <f>(90*CJ289)/I289</f>
        <v>2.3076923076923075</v>
      </c>
      <c r="CL289" s="1">
        <v>0</v>
      </c>
      <c r="CM289" s="1">
        <f>(90*CL289)/I289</f>
        <v>0</v>
      </c>
      <c r="CN289" s="1">
        <v>0</v>
      </c>
      <c r="CO289" s="1">
        <f>(90*CN289)/I289</f>
        <v>0</v>
      </c>
      <c r="CP289" s="1">
        <v>0</v>
      </c>
      <c r="CQ289" s="1">
        <f>(90*CP289)/I289</f>
        <v>0</v>
      </c>
      <c r="CR289" s="1">
        <v>0</v>
      </c>
      <c r="CS289" s="1">
        <f>(90*CR289)/I289</f>
        <v>0</v>
      </c>
      <c r="CT289" s="1">
        <v>0</v>
      </c>
      <c r="CU289" s="1">
        <f>(90*CT289)/I289</f>
        <v>0</v>
      </c>
      <c r="CV289" s="1">
        <v>0</v>
      </c>
      <c r="CW289" s="1">
        <f>(90*CV289)/I289</f>
        <v>0</v>
      </c>
      <c r="CX289" s="1">
        <v>0</v>
      </c>
      <c r="CY289" s="1">
        <v>0</v>
      </c>
      <c r="CZ289" s="1">
        <f>(90*CY289)/I289</f>
        <v>0</v>
      </c>
      <c r="DA289" s="1" t="e">
        <f>(CW289/CU289)*100</f>
        <v>#DIV/0!</v>
      </c>
      <c r="DB289" s="1">
        <v>0</v>
      </c>
      <c r="DC289" s="1">
        <v>0</v>
      </c>
      <c r="DD289" s="1">
        <v>0</v>
      </c>
      <c r="DE289" s="1">
        <v>0</v>
      </c>
      <c r="DF289" s="1">
        <f>(90*DE289)/I289</f>
        <v>0</v>
      </c>
      <c r="DG289" s="1">
        <v>0</v>
      </c>
      <c r="DH289" s="1">
        <f>(90*DG289)/I289</f>
        <v>0</v>
      </c>
      <c r="DI289" s="1">
        <v>0</v>
      </c>
      <c r="DJ289" s="1">
        <v>0</v>
      </c>
      <c r="DK289" s="1">
        <f>(90*DJ289)/I289</f>
        <v>0</v>
      </c>
      <c r="DL289" s="1">
        <v>0</v>
      </c>
      <c r="DM289" s="1">
        <f>(90*DL289)/I289</f>
        <v>0</v>
      </c>
      <c r="DN289" s="1">
        <v>0</v>
      </c>
      <c r="DO289" s="1">
        <f>(90*DN289)/I289</f>
        <v>0</v>
      </c>
      <c r="DP289" s="1">
        <v>0</v>
      </c>
      <c r="DQ289" s="1">
        <v>288</v>
      </c>
      <c r="DR289" s="1"/>
      <c r="DS289" s="1">
        <f>(90*DR289)/I289</f>
        <v>0</v>
      </c>
      <c r="DT289" s="1">
        <v>0</v>
      </c>
      <c r="DU289" s="1">
        <f>(90*DT289)/I289</f>
        <v>0</v>
      </c>
    </row>
    <row r="290" spans="1:125" x14ac:dyDescent="0.25">
      <c r="A290" s="1">
        <v>289</v>
      </c>
      <c r="C290" s="1" t="s">
        <v>299</v>
      </c>
      <c r="D290" s="1" t="str">
        <f>VLOOKUP(C290,[1]Hoja1!C$1:E$745,2,FALSE)</f>
        <v>Delantero</v>
      </c>
      <c r="E290" s="1">
        <f>VLOOKUP(C290,[1]Hoja1!C$1:E$745,3,FALSE)</f>
        <v>0</v>
      </c>
      <c r="F290" s="1">
        <v>6.8</v>
      </c>
      <c r="G290" s="1">
        <v>3</v>
      </c>
      <c r="H290" s="1">
        <v>1</v>
      </c>
      <c r="I290" s="1">
        <v>92</v>
      </c>
      <c r="J290" s="1">
        <v>0</v>
      </c>
      <c r="K290" s="1">
        <v>0</v>
      </c>
      <c r="L290" s="1">
        <v>9</v>
      </c>
      <c r="M290" s="1">
        <v>56.25</v>
      </c>
      <c r="N290" s="1">
        <f>(90*L290)/I290</f>
        <v>8.804347826086957</v>
      </c>
      <c r="O290" s="1">
        <v>2</v>
      </c>
      <c r="P290" s="1">
        <v>33.33</v>
      </c>
      <c r="Q290" s="1">
        <f>(90*O290)/I290</f>
        <v>1.9565217391304348</v>
      </c>
      <c r="R290" s="1">
        <v>11</v>
      </c>
      <c r="S290" s="1">
        <v>50</v>
      </c>
      <c r="T290" s="1">
        <f>(90*R290)/I290</f>
        <v>10.760869565217391</v>
      </c>
      <c r="U290" s="1">
        <v>3</v>
      </c>
      <c r="V290" s="1">
        <f>(90*U290)/I290</f>
        <v>2.9347826086956523</v>
      </c>
      <c r="W290" s="1">
        <v>2</v>
      </c>
      <c r="X290" s="1">
        <f>(90*W290)/I290</f>
        <v>1.9565217391304348</v>
      </c>
      <c r="Y290" s="1">
        <v>1</v>
      </c>
      <c r="Z290" s="1">
        <f>(90*Y290)/I290</f>
        <v>0.97826086956521741</v>
      </c>
      <c r="AA290" s="1">
        <v>19</v>
      </c>
      <c r="AB290" s="1">
        <f>(90*AA290)/I290</f>
        <v>18.586956521739129</v>
      </c>
      <c r="AC290" s="1">
        <v>0</v>
      </c>
      <c r="AD290" s="1">
        <f>(90*AC290)/I290</f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f>(90*AH290)/I290</f>
        <v>0</v>
      </c>
      <c r="AJ290" s="1">
        <v>0</v>
      </c>
      <c r="AK290" s="1">
        <f>(90*AJ290)/I290</f>
        <v>0</v>
      </c>
      <c r="AL290" s="1">
        <v>2</v>
      </c>
      <c r="AM290" s="1">
        <v>0</v>
      </c>
      <c r="AN290" s="1">
        <f>AM290+AL290</f>
        <v>2</v>
      </c>
      <c r="AO290" s="1">
        <v>0</v>
      </c>
      <c r="AP290" s="1">
        <f>(90*AO290)/I290</f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f>(90*AU290)/I290</f>
        <v>0</v>
      </c>
      <c r="AW290" s="1">
        <v>0</v>
      </c>
      <c r="AX290" s="1">
        <f>(90*AW290)/I290</f>
        <v>0</v>
      </c>
      <c r="AY290" s="1">
        <v>22</v>
      </c>
      <c r="AZ290" s="1">
        <f>(90*AY290)/I290</f>
        <v>21.521739130434781</v>
      </c>
      <c r="BA290" s="1">
        <v>12</v>
      </c>
      <c r="BB290" s="1">
        <f>(90*BA290)/I290</f>
        <v>11.739130434782609</v>
      </c>
      <c r="BC290" s="1">
        <v>34</v>
      </c>
      <c r="BD290" s="1">
        <f>(90*BC290)/I290</f>
        <v>33.260869565217391</v>
      </c>
      <c r="BE290" s="1">
        <v>64.709999999999994</v>
      </c>
      <c r="BF290" s="1">
        <v>9</v>
      </c>
      <c r="BG290" s="1">
        <f>(90*BF290)/I290</f>
        <v>8.804347826086957</v>
      </c>
      <c r="BH290" s="1">
        <v>13</v>
      </c>
      <c r="BI290" s="1">
        <f>(90*BH290)/I290</f>
        <v>12.717391304347826</v>
      </c>
      <c r="BJ290" s="1">
        <v>10</v>
      </c>
      <c r="BK290" s="1">
        <f>(90*BJ290)/I290</f>
        <v>9.7826086956521738</v>
      </c>
      <c r="BL290" s="1">
        <v>1</v>
      </c>
      <c r="BM290" s="1">
        <f>(90*BL290)/I290</f>
        <v>0.97826086956521741</v>
      </c>
      <c r="BN290" s="1">
        <v>0</v>
      </c>
      <c r="BO290" s="1">
        <f>(90*BN290)/I290</f>
        <v>0</v>
      </c>
      <c r="BP290" s="1">
        <v>0</v>
      </c>
      <c r="BQ290" s="1">
        <v>2</v>
      </c>
      <c r="BR290" s="1">
        <f>(90*BQ290)/I290</f>
        <v>1.9565217391304348</v>
      </c>
      <c r="BS290" s="1">
        <v>100</v>
      </c>
      <c r="BT290" s="1">
        <v>0</v>
      </c>
      <c r="BU290" s="1">
        <f>(90*BT290)/I290</f>
        <v>0</v>
      </c>
      <c r="BV290" s="1">
        <v>5</v>
      </c>
      <c r="BW290" s="1">
        <f>(90*BV290)/I290</f>
        <v>4.8913043478260869</v>
      </c>
      <c r="BX290" s="1">
        <v>1</v>
      </c>
      <c r="BY290" s="1">
        <f>(90*BX290)/I290</f>
        <v>0.97826086956521741</v>
      </c>
      <c r="BZ290" s="1">
        <v>0</v>
      </c>
      <c r="CA290" s="1">
        <f>(90*BZ290)/I290</f>
        <v>0</v>
      </c>
      <c r="CB290" s="1">
        <v>0</v>
      </c>
      <c r="CC290" s="1">
        <f>(90*CB290)/I290</f>
        <v>0</v>
      </c>
      <c r="CD290" s="1">
        <v>0</v>
      </c>
      <c r="CE290" s="1">
        <f>(90*CD290)/I290</f>
        <v>0</v>
      </c>
      <c r="CF290" s="1">
        <v>0</v>
      </c>
      <c r="CG290" s="1">
        <f>(90*CF290)/I290</f>
        <v>0</v>
      </c>
      <c r="CH290" s="1">
        <v>0</v>
      </c>
      <c r="CI290" s="1">
        <f>(90*CH290)/I290</f>
        <v>0</v>
      </c>
      <c r="CJ290" s="1">
        <v>1</v>
      </c>
      <c r="CK290" s="1">
        <f>(90*CJ290)/I290</f>
        <v>0.97826086956521741</v>
      </c>
      <c r="CL290" s="1">
        <v>0</v>
      </c>
      <c r="CM290" s="1">
        <f>(90*CL290)/I290</f>
        <v>0</v>
      </c>
      <c r="CN290" s="1">
        <v>0</v>
      </c>
      <c r="CO290" s="1">
        <f>(90*CN290)/I290</f>
        <v>0</v>
      </c>
      <c r="CP290" s="1">
        <v>0</v>
      </c>
      <c r="CQ290" s="1">
        <f>(90*CP290)/I290</f>
        <v>0</v>
      </c>
      <c r="CR290" s="1">
        <v>1</v>
      </c>
      <c r="CS290" s="1">
        <f>(90*CR290)/I290</f>
        <v>0.97826086956521741</v>
      </c>
      <c r="CT290" s="1">
        <v>5</v>
      </c>
      <c r="CU290" s="1">
        <f>(90*CT290)/I290</f>
        <v>4.8913043478260869</v>
      </c>
      <c r="CV290" s="1">
        <v>2</v>
      </c>
      <c r="CW290" s="1">
        <f>(90*CV290)/I290</f>
        <v>1.9565217391304348</v>
      </c>
      <c r="CX290" s="1">
        <v>25</v>
      </c>
      <c r="CY290" s="1">
        <v>3</v>
      </c>
      <c r="CZ290" s="1">
        <f>(90*CY290)/I290</f>
        <v>2.9347826086956523</v>
      </c>
      <c r="DA290" s="1">
        <f>(CW290/CU290)*100</f>
        <v>40</v>
      </c>
      <c r="DB290" s="1">
        <v>0</v>
      </c>
      <c r="DC290" s="1">
        <v>0</v>
      </c>
      <c r="DD290" s="1">
        <v>0</v>
      </c>
      <c r="DE290" s="1">
        <v>0</v>
      </c>
      <c r="DF290" s="1">
        <f>(90*DE290)/I290</f>
        <v>0</v>
      </c>
      <c r="DG290" s="1">
        <v>0</v>
      </c>
      <c r="DH290" s="1">
        <f>(90*DG290)/I290</f>
        <v>0</v>
      </c>
      <c r="DI290" s="1">
        <v>0</v>
      </c>
      <c r="DJ290" s="1">
        <v>0</v>
      </c>
      <c r="DK290" s="1">
        <f>(90*DJ290)/I290</f>
        <v>0</v>
      </c>
      <c r="DL290" s="1">
        <v>0</v>
      </c>
      <c r="DM290" s="1">
        <f>(90*DL290)/I290</f>
        <v>0</v>
      </c>
      <c r="DN290" s="1">
        <v>0</v>
      </c>
      <c r="DO290" s="1">
        <f>(90*DN290)/I290</f>
        <v>0</v>
      </c>
      <c r="DP290" s="1">
        <v>0</v>
      </c>
      <c r="DQ290" s="1">
        <v>289</v>
      </c>
      <c r="DR290" s="1"/>
      <c r="DS290" s="1">
        <f>(90*DR290)/I290</f>
        <v>0</v>
      </c>
      <c r="DT290" s="1">
        <v>0</v>
      </c>
      <c r="DU290" s="1">
        <f>(90*DT290)/I290</f>
        <v>0</v>
      </c>
    </row>
    <row r="291" spans="1:125" x14ac:dyDescent="0.25">
      <c r="A291" s="1">
        <v>290</v>
      </c>
      <c r="C291" s="1" t="s">
        <v>300</v>
      </c>
      <c r="D291" s="1" t="str">
        <f>VLOOKUP(C291,[1]Hoja1!C$1:E$745,2,FALSE)</f>
        <v>Lateral</v>
      </c>
      <c r="E291" s="1" t="str">
        <f>VLOOKUP(C291,[1]Hoja1!C$1:E$745,3,FALSE)</f>
        <v>Izquierdo</v>
      </c>
      <c r="F291" s="1">
        <v>6.8</v>
      </c>
      <c r="G291" s="1">
        <v>4</v>
      </c>
      <c r="H291" s="1">
        <v>2</v>
      </c>
      <c r="I291" s="1">
        <v>191</v>
      </c>
      <c r="J291" s="1">
        <v>1</v>
      </c>
      <c r="K291" s="1">
        <v>0</v>
      </c>
      <c r="L291" s="1">
        <v>7</v>
      </c>
      <c r="M291" s="1">
        <v>46.67</v>
      </c>
      <c r="N291" s="1">
        <f>(90*L291)/I291</f>
        <v>3.2984293193717278</v>
      </c>
      <c r="O291" s="1">
        <v>1</v>
      </c>
      <c r="P291" s="1">
        <v>33.33</v>
      </c>
      <c r="Q291" s="1">
        <f>(90*O291)/I291</f>
        <v>0.47120418848167539</v>
      </c>
      <c r="R291" s="1">
        <v>8</v>
      </c>
      <c r="S291" s="1">
        <v>44.44</v>
      </c>
      <c r="T291" s="1">
        <f>(90*R291)/I291</f>
        <v>3.7696335078534031</v>
      </c>
      <c r="U291" s="1">
        <v>1</v>
      </c>
      <c r="V291" s="1">
        <f>(90*U291)/I291</f>
        <v>0.47120418848167539</v>
      </c>
      <c r="W291" s="1">
        <v>2</v>
      </c>
      <c r="X291" s="1">
        <f>(90*W291)/I291</f>
        <v>0.94240837696335078</v>
      </c>
      <c r="Y291" s="1">
        <v>2</v>
      </c>
      <c r="Z291" s="1">
        <f>(90*Y291)/I291</f>
        <v>0.94240837696335078</v>
      </c>
      <c r="AA291" s="1">
        <v>38</v>
      </c>
      <c r="AB291" s="1">
        <f>(90*AA291)/I291</f>
        <v>17.905759162303664</v>
      </c>
      <c r="AC291" s="1">
        <v>0</v>
      </c>
      <c r="AD291" s="1">
        <f>(90*AC291)/I291</f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f>(90*AH291)/I291</f>
        <v>0</v>
      </c>
      <c r="AJ291" s="1">
        <v>0</v>
      </c>
      <c r="AK291" s="1">
        <f>(90*AJ291)/I291</f>
        <v>0</v>
      </c>
      <c r="AL291" s="1">
        <v>4</v>
      </c>
      <c r="AM291" s="1">
        <v>0</v>
      </c>
      <c r="AN291" s="1">
        <f>AM291+AL291</f>
        <v>4</v>
      </c>
      <c r="AO291" s="1">
        <v>0</v>
      </c>
      <c r="AP291" s="1">
        <f>(90*AO291)/I291</f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1</v>
      </c>
      <c r="AV291" s="1">
        <f>(90*AU291)/I291</f>
        <v>0.47120418848167539</v>
      </c>
      <c r="AW291" s="1">
        <v>0</v>
      </c>
      <c r="AX291" s="1">
        <f>(90*AW291)/I291</f>
        <v>0</v>
      </c>
      <c r="AY291" s="1">
        <v>51</v>
      </c>
      <c r="AZ291" s="1">
        <f>(90*AY291)/I291</f>
        <v>24.031413612565444</v>
      </c>
      <c r="BA291" s="1">
        <v>22</v>
      </c>
      <c r="BB291" s="1">
        <f>(90*BA291)/I291</f>
        <v>10.366492146596858</v>
      </c>
      <c r="BC291" s="1">
        <v>73</v>
      </c>
      <c r="BD291" s="1">
        <f>(90*BC291)/I291</f>
        <v>34.397905759162306</v>
      </c>
      <c r="BE291" s="1">
        <v>69.86</v>
      </c>
      <c r="BF291" s="1">
        <v>27</v>
      </c>
      <c r="BG291" s="1">
        <f>(90*BF291)/I291</f>
        <v>12.722513089005236</v>
      </c>
      <c r="BH291" s="1">
        <v>25</v>
      </c>
      <c r="BI291" s="1">
        <f>(90*BH291)/I291</f>
        <v>11.780104712041885</v>
      </c>
      <c r="BJ291" s="1">
        <v>15</v>
      </c>
      <c r="BK291" s="1">
        <f>(90*BJ291)/I291</f>
        <v>7.0680628272251305</v>
      </c>
      <c r="BL291" s="1">
        <v>1</v>
      </c>
      <c r="BM291" s="1">
        <f>(90*BL291)/I291</f>
        <v>0.47120418848167539</v>
      </c>
      <c r="BN291" s="1">
        <v>1</v>
      </c>
      <c r="BO291" s="1">
        <f>(90*BN291)/I291</f>
        <v>0.47120418848167539</v>
      </c>
      <c r="BP291" s="1">
        <v>25</v>
      </c>
      <c r="BQ291" s="1">
        <v>5</v>
      </c>
      <c r="BR291" s="1">
        <f>(90*BQ291)/I291</f>
        <v>2.3560209424083771</v>
      </c>
      <c r="BS291" s="1">
        <v>31.25</v>
      </c>
      <c r="BT291" s="1">
        <v>0</v>
      </c>
      <c r="BU291" s="1">
        <f>(90*BT291)/I291</f>
        <v>0</v>
      </c>
      <c r="BV291" s="1">
        <v>5</v>
      </c>
      <c r="BW291" s="1">
        <f>(90*BV291)/I291</f>
        <v>2.3560209424083771</v>
      </c>
      <c r="BX291" s="1">
        <v>1</v>
      </c>
      <c r="BY291" s="1">
        <f>(90*BX291)/I291</f>
        <v>0.47120418848167539</v>
      </c>
      <c r="BZ291" s="1">
        <v>0</v>
      </c>
      <c r="CA291" s="1">
        <f>(90*BZ291)/I291</f>
        <v>0</v>
      </c>
      <c r="CB291" s="1">
        <v>6</v>
      </c>
      <c r="CC291" s="1">
        <f>(90*CB291)/I291</f>
        <v>2.8272251308900525</v>
      </c>
      <c r="CD291" s="1">
        <v>0</v>
      </c>
      <c r="CE291" s="1">
        <f>(90*CD291)/I291</f>
        <v>0</v>
      </c>
      <c r="CF291" s="1">
        <v>0</v>
      </c>
      <c r="CG291" s="1">
        <f>(90*CF291)/I291</f>
        <v>0</v>
      </c>
      <c r="CH291" s="1">
        <v>0</v>
      </c>
      <c r="CI291" s="1">
        <f>(90*CH291)/I291</f>
        <v>0</v>
      </c>
      <c r="CJ291" s="1">
        <v>1</v>
      </c>
      <c r="CK291" s="1">
        <f>(90*CJ291)/I291</f>
        <v>0.47120418848167539</v>
      </c>
      <c r="CL291" s="1">
        <v>0</v>
      </c>
      <c r="CM291" s="1">
        <f>(90*CL291)/I291</f>
        <v>0</v>
      </c>
      <c r="CN291" s="1">
        <v>0</v>
      </c>
      <c r="CO291" s="1">
        <f>(90*CN291)/I291</f>
        <v>0</v>
      </c>
      <c r="CP291" s="1">
        <v>0</v>
      </c>
      <c r="CQ291" s="1">
        <f>(90*CP291)/I291</f>
        <v>0</v>
      </c>
      <c r="CR291" s="1">
        <v>1</v>
      </c>
      <c r="CS291" s="1">
        <f>(90*CR291)/I291</f>
        <v>0.47120418848167539</v>
      </c>
      <c r="CT291" s="1">
        <v>1</v>
      </c>
      <c r="CU291" s="1">
        <f>(90*CT291)/I291</f>
        <v>0.47120418848167539</v>
      </c>
      <c r="CV291" s="1">
        <v>1</v>
      </c>
      <c r="CW291" s="1">
        <f>(90*CV291)/I291</f>
        <v>0.47120418848167539</v>
      </c>
      <c r="CX291" s="1">
        <v>25</v>
      </c>
      <c r="CY291" s="1">
        <v>0</v>
      </c>
      <c r="CZ291" s="1">
        <f>(90*CY291)/I291</f>
        <v>0</v>
      </c>
      <c r="DA291" s="1">
        <f>(CW291/CU291)*100</f>
        <v>100</v>
      </c>
      <c r="DB291" s="1">
        <v>0</v>
      </c>
      <c r="DC291" s="1">
        <v>0</v>
      </c>
      <c r="DD291" s="1">
        <v>0</v>
      </c>
      <c r="DE291" s="1">
        <v>0</v>
      </c>
      <c r="DF291" s="1">
        <f>(90*DE291)/I291</f>
        <v>0</v>
      </c>
      <c r="DG291" s="1">
        <v>0</v>
      </c>
      <c r="DH291" s="1">
        <f>(90*DG291)/I291</f>
        <v>0</v>
      </c>
      <c r="DI291" s="1">
        <v>0</v>
      </c>
      <c r="DJ291" s="1">
        <v>0</v>
      </c>
      <c r="DK291" s="1">
        <f>(90*DJ291)/I291</f>
        <v>0</v>
      </c>
      <c r="DL291" s="1">
        <v>0</v>
      </c>
      <c r="DM291" s="1">
        <f>(90*DL291)/I291</f>
        <v>0</v>
      </c>
      <c r="DN291" s="1">
        <v>0</v>
      </c>
      <c r="DO291" s="1">
        <f>(90*DN291)/I291</f>
        <v>0</v>
      </c>
      <c r="DP291" s="1">
        <v>0</v>
      </c>
      <c r="DQ291" s="1">
        <v>290</v>
      </c>
      <c r="DR291" s="1"/>
      <c r="DS291" s="1">
        <f>(90*DR291)/I291</f>
        <v>0</v>
      </c>
      <c r="DT291" s="1">
        <v>0</v>
      </c>
      <c r="DU291" s="1">
        <f>(90*DT291)/I291</f>
        <v>0</v>
      </c>
    </row>
    <row r="292" spans="1:125" x14ac:dyDescent="0.25">
      <c r="A292" s="1">
        <v>291</v>
      </c>
      <c r="C292" s="1" t="s">
        <v>301</v>
      </c>
      <c r="D292" s="1" t="str">
        <f>VLOOKUP(C292,[1]Hoja1!C$1:E$745,2,FALSE)</f>
        <v>Lateral</v>
      </c>
      <c r="E292" s="1" t="str">
        <f>VLOOKUP(C292,[1]Hoja1!C$1:E$745,3,FALSE)</f>
        <v>Izquierdo</v>
      </c>
      <c r="F292" s="1">
        <v>6.8</v>
      </c>
      <c r="G292" s="1">
        <v>5</v>
      </c>
      <c r="H292" s="1">
        <v>5</v>
      </c>
      <c r="I292" s="1">
        <v>373</v>
      </c>
      <c r="J292" s="1">
        <v>1</v>
      </c>
      <c r="K292" s="1">
        <v>0</v>
      </c>
      <c r="L292" s="1">
        <v>17</v>
      </c>
      <c r="M292" s="1">
        <v>53.13</v>
      </c>
      <c r="N292" s="1">
        <f>(90*L292)/I292</f>
        <v>4.1018766756032168</v>
      </c>
      <c r="O292" s="1">
        <v>4</v>
      </c>
      <c r="P292" s="1">
        <v>57.14</v>
      </c>
      <c r="Q292" s="1">
        <f>(90*O292)/I292</f>
        <v>0.9651474530831099</v>
      </c>
      <c r="R292" s="1">
        <v>21</v>
      </c>
      <c r="S292" s="1">
        <v>53.85</v>
      </c>
      <c r="T292" s="1">
        <f>(90*R292)/I292</f>
        <v>5.0670241286863273</v>
      </c>
      <c r="U292" s="1">
        <v>2</v>
      </c>
      <c r="V292" s="1">
        <f>(90*U292)/I292</f>
        <v>0.48257372654155495</v>
      </c>
      <c r="W292" s="1">
        <v>5</v>
      </c>
      <c r="X292" s="1">
        <f>(90*W292)/I292</f>
        <v>1.2064343163538873</v>
      </c>
      <c r="Y292" s="1">
        <v>4</v>
      </c>
      <c r="Z292" s="1">
        <f>(90*Y292)/I292</f>
        <v>0.9651474530831099</v>
      </c>
      <c r="AA292" s="1">
        <v>83</v>
      </c>
      <c r="AB292" s="1">
        <f>(90*AA292)/I292</f>
        <v>20.02680965147453</v>
      </c>
      <c r="AC292" s="1">
        <v>0</v>
      </c>
      <c r="AD292" s="1">
        <f>(90*AC292)/I292</f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f>(90*AH292)/I292</f>
        <v>0</v>
      </c>
      <c r="AJ292" s="1">
        <v>0</v>
      </c>
      <c r="AK292" s="1">
        <f>(90*AJ292)/I292</f>
        <v>0</v>
      </c>
      <c r="AL292" s="1">
        <v>6</v>
      </c>
      <c r="AM292" s="1">
        <v>0</v>
      </c>
      <c r="AN292" s="1">
        <f>AM292+AL292</f>
        <v>6</v>
      </c>
      <c r="AO292" s="1">
        <v>0</v>
      </c>
      <c r="AP292" s="1">
        <f>(90*AO292)/I292</f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3</v>
      </c>
      <c r="AV292" s="1">
        <f>(90*AU292)/I292</f>
        <v>0.72386058981233248</v>
      </c>
      <c r="AW292" s="1">
        <v>0</v>
      </c>
      <c r="AX292" s="1">
        <f>(90*AW292)/I292</f>
        <v>0</v>
      </c>
      <c r="AY292" s="1">
        <v>136</v>
      </c>
      <c r="AZ292" s="1">
        <f>(90*AY292)/I292</f>
        <v>32.815013404825734</v>
      </c>
      <c r="BA292" s="1">
        <v>42</v>
      </c>
      <c r="BB292" s="1">
        <f>(90*BA292)/I292</f>
        <v>10.134048257372655</v>
      </c>
      <c r="BC292" s="1">
        <v>178</v>
      </c>
      <c r="BD292" s="1">
        <f>(90*BC292)/I292</f>
        <v>42.949061662198389</v>
      </c>
      <c r="BE292" s="1">
        <v>76.400000000000006</v>
      </c>
      <c r="BF292" s="1">
        <v>61</v>
      </c>
      <c r="BG292" s="1">
        <f>(90*BF292)/I292</f>
        <v>14.718498659517426</v>
      </c>
      <c r="BH292" s="1">
        <v>81</v>
      </c>
      <c r="BI292" s="1">
        <f>(90*BH292)/I292</f>
        <v>19.544235924932977</v>
      </c>
      <c r="BJ292" s="1">
        <v>42</v>
      </c>
      <c r="BK292" s="1">
        <f>(90*BJ292)/I292</f>
        <v>10.134048257372655</v>
      </c>
      <c r="BL292" s="1">
        <v>4</v>
      </c>
      <c r="BM292" s="1">
        <f>(90*BL292)/I292</f>
        <v>0.9651474530831099</v>
      </c>
      <c r="BN292" s="1">
        <v>6</v>
      </c>
      <c r="BO292" s="1">
        <f>(90*BN292)/I292</f>
        <v>1.447721179624665</v>
      </c>
      <c r="BP292" s="1">
        <v>33.33</v>
      </c>
      <c r="BQ292" s="1">
        <v>9</v>
      </c>
      <c r="BR292" s="1">
        <f>(90*BQ292)/I292</f>
        <v>2.1715817694369974</v>
      </c>
      <c r="BS292" s="1">
        <v>34.619999999999997</v>
      </c>
      <c r="BT292" s="1">
        <v>0</v>
      </c>
      <c r="BU292" s="1">
        <f>(90*BT292)/I292</f>
        <v>0</v>
      </c>
      <c r="BV292" s="1">
        <v>9</v>
      </c>
      <c r="BW292" s="1">
        <f>(90*BV292)/I292</f>
        <v>2.1715817694369974</v>
      </c>
      <c r="BX292" s="1">
        <v>4</v>
      </c>
      <c r="BY292" s="1">
        <f>(90*BX292)/I292</f>
        <v>0.9651474530831099</v>
      </c>
      <c r="BZ292" s="1">
        <v>0</v>
      </c>
      <c r="CA292" s="1">
        <f>(90*BZ292)/I292</f>
        <v>0</v>
      </c>
      <c r="CB292" s="1">
        <v>12</v>
      </c>
      <c r="CC292" s="1">
        <f>(90*CB292)/I292</f>
        <v>2.8954423592493299</v>
      </c>
      <c r="CD292" s="1">
        <v>0</v>
      </c>
      <c r="CE292" s="1">
        <f>(90*CD292)/I292</f>
        <v>0</v>
      </c>
      <c r="CF292" s="1">
        <v>0</v>
      </c>
      <c r="CG292" s="1">
        <f>(90*CF292)/I292</f>
        <v>0</v>
      </c>
      <c r="CH292" s="1">
        <v>0</v>
      </c>
      <c r="CI292" s="1">
        <f>(90*CH292)/I292</f>
        <v>0</v>
      </c>
      <c r="CJ292" s="1">
        <v>4</v>
      </c>
      <c r="CK292" s="1">
        <f>(90*CJ292)/I292</f>
        <v>0.9651474530831099</v>
      </c>
      <c r="CL292" s="1">
        <v>0</v>
      </c>
      <c r="CM292" s="1">
        <f>(90*CL292)/I292</f>
        <v>0</v>
      </c>
      <c r="CN292" s="1">
        <v>0</v>
      </c>
      <c r="CO292" s="1">
        <f>(90*CN292)/I292</f>
        <v>0</v>
      </c>
      <c r="CP292" s="1">
        <v>0</v>
      </c>
      <c r="CQ292" s="1">
        <f>(90*CP292)/I292</f>
        <v>0</v>
      </c>
      <c r="CR292" s="1">
        <v>6</v>
      </c>
      <c r="CS292" s="1">
        <f>(90*CR292)/I292</f>
        <v>1.447721179624665</v>
      </c>
      <c r="CT292" s="1">
        <v>0</v>
      </c>
      <c r="CU292" s="1">
        <f>(90*CT292)/I292</f>
        <v>0</v>
      </c>
      <c r="CV292" s="1">
        <v>0</v>
      </c>
      <c r="CW292" s="1">
        <f>(90*CV292)/I292</f>
        <v>0</v>
      </c>
      <c r="CX292" s="1">
        <v>75</v>
      </c>
      <c r="CY292" s="1">
        <v>0</v>
      </c>
      <c r="CZ292" s="1">
        <f>(90*CY292)/I292</f>
        <v>0</v>
      </c>
      <c r="DA292" s="1" t="e">
        <f>(CW292/CU292)*100</f>
        <v>#DIV/0!</v>
      </c>
      <c r="DB292" s="1">
        <v>0</v>
      </c>
      <c r="DC292" s="1">
        <v>0</v>
      </c>
      <c r="DD292" s="1">
        <v>0</v>
      </c>
      <c r="DE292" s="1">
        <v>0</v>
      </c>
      <c r="DF292" s="1">
        <f>(90*DE292)/I292</f>
        <v>0</v>
      </c>
      <c r="DG292" s="1">
        <v>0</v>
      </c>
      <c r="DH292" s="1">
        <f>(90*DG292)/I292</f>
        <v>0</v>
      </c>
      <c r="DI292" s="1">
        <v>0</v>
      </c>
      <c r="DJ292" s="1">
        <v>0</v>
      </c>
      <c r="DK292" s="1">
        <f>(90*DJ292)/I292</f>
        <v>0</v>
      </c>
      <c r="DL292" s="1">
        <v>0</v>
      </c>
      <c r="DM292" s="1">
        <f>(90*DL292)/I292</f>
        <v>0</v>
      </c>
      <c r="DN292" s="1">
        <v>0</v>
      </c>
      <c r="DO292" s="1">
        <f>(90*DN292)/I292</f>
        <v>0</v>
      </c>
      <c r="DP292" s="1">
        <v>0</v>
      </c>
      <c r="DQ292" s="1">
        <v>291</v>
      </c>
      <c r="DR292" s="1"/>
      <c r="DS292" s="1">
        <f>(90*DR292)/I292</f>
        <v>0</v>
      </c>
      <c r="DT292" s="1">
        <v>0</v>
      </c>
      <c r="DU292" s="1">
        <f>(90*DT292)/I292</f>
        <v>0</v>
      </c>
    </row>
    <row r="293" spans="1:125" x14ac:dyDescent="0.25">
      <c r="A293" s="1">
        <v>292</v>
      </c>
      <c r="C293" s="1" t="s">
        <v>302</v>
      </c>
      <c r="D293" s="1" t="str">
        <f>VLOOKUP(C293,[1]Hoja1!C$1:E$745,2,FALSE)</f>
        <v>Central</v>
      </c>
      <c r="E293" s="1">
        <f>VLOOKUP(C293,[1]Hoja1!C$1:E$745,3,FALSE)</f>
        <v>0</v>
      </c>
      <c r="F293" s="1">
        <v>6.8</v>
      </c>
      <c r="G293" s="1">
        <v>9</v>
      </c>
      <c r="H293" s="1">
        <v>9</v>
      </c>
      <c r="I293" s="1">
        <v>731</v>
      </c>
      <c r="J293" s="1">
        <v>3</v>
      </c>
      <c r="K293" s="1">
        <v>0</v>
      </c>
      <c r="L293" s="1">
        <v>20</v>
      </c>
      <c r="M293" s="1">
        <v>64.52</v>
      </c>
      <c r="N293" s="1">
        <f>(90*L293)/I293</f>
        <v>2.4623803009575922</v>
      </c>
      <c r="O293" s="1">
        <v>27</v>
      </c>
      <c r="P293" s="1">
        <v>51.92</v>
      </c>
      <c r="Q293" s="1">
        <f>(90*O293)/I293</f>
        <v>3.3242134062927495</v>
      </c>
      <c r="R293" s="1">
        <v>47</v>
      </c>
      <c r="S293" s="1">
        <v>56.63</v>
      </c>
      <c r="T293" s="1">
        <f>(90*R293)/I293</f>
        <v>5.7865937072503417</v>
      </c>
      <c r="U293" s="1">
        <v>6</v>
      </c>
      <c r="V293" s="1">
        <f>(90*U293)/I293</f>
        <v>0.73871409028727775</v>
      </c>
      <c r="W293" s="1">
        <v>6</v>
      </c>
      <c r="X293" s="1">
        <f>(90*W293)/I293</f>
        <v>0.73871409028727775</v>
      </c>
      <c r="Y293" s="1">
        <v>2</v>
      </c>
      <c r="Z293" s="1">
        <f>(90*Y293)/I293</f>
        <v>0.24623803009575923</v>
      </c>
      <c r="AA293" s="1">
        <v>94</v>
      </c>
      <c r="AB293" s="1">
        <f>(90*AA293)/I293</f>
        <v>11.573187414500683</v>
      </c>
      <c r="AC293" s="1">
        <v>0</v>
      </c>
      <c r="AD293" s="1">
        <f>(90*AC293)/I293</f>
        <v>0</v>
      </c>
      <c r="AE293" s="1">
        <v>5</v>
      </c>
      <c r="AF293" s="1">
        <v>0</v>
      </c>
      <c r="AG293" s="1">
        <v>0</v>
      </c>
      <c r="AH293" s="1">
        <v>0</v>
      </c>
      <c r="AI293" s="1">
        <f>(90*AH293)/I293</f>
        <v>0</v>
      </c>
      <c r="AJ293" s="1">
        <v>0</v>
      </c>
      <c r="AK293" s="1">
        <f>(90*AJ293)/I293</f>
        <v>0</v>
      </c>
      <c r="AL293" s="1">
        <v>8</v>
      </c>
      <c r="AM293" s="1">
        <v>0</v>
      </c>
      <c r="AN293" s="1">
        <f>AM293+AL293</f>
        <v>8</v>
      </c>
      <c r="AO293" s="1">
        <v>0</v>
      </c>
      <c r="AP293" s="1">
        <f>(90*AO293)/I293</f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f>(90*AU293)/I293</f>
        <v>0</v>
      </c>
      <c r="AW293" s="1">
        <v>0</v>
      </c>
      <c r="AX293" s="1">
        <f>(90*AW293)/I293</f>
        <v>0</v>
      </c>
      <c r="AY293" s="1">
        <v>251</v>
      </c>
      <c r="AZ293" s="1">
        <f>(90*AY293)/I293</f>
        <v>30.902872777017784</v>
      </c>
      <c r="BA293" s="1">
        <v>88</v>
      </c>
      <c r="BB293" s="1">
        <f>(90*BA293)/I293</f>
        <v>10.834473324213405</v>
      </c>
      <c r="BC293" s="1">
        <v>339</v>
      </c>
      <c r="BD293" s="1">
        <f>(90*BC293)/I293</f>
        <v>41.737346101231189</v>
      </c>
      <c r="BE293" s="1">
        <v>74.040000000000006</v>
      </c>
      <c r="BF293" s="1">
        <v>178</v>
      </c>
      <c r="BG293" s="1">
        <f>(90*BF293)/I293</f>
        <v>21.915184678522571</v>
      </c>
      <c r="BH293" s="1">
        <v>73</v>
      </c>
      <c r="BI293" s="1">
        <f>(90*BH293)/I293</f>
        <v>8.9876880984952123</v>
      </c>
      <c r="BJ293" s="1">
        <v>25</v>
      </c>
      <c r="BK293" s="1">
        <f>(90*BJ293)/I293</f>
        <v>3.0779753761969904</v>
      </c>
      <c r="BL293" s="1">
        <v>3</v>
      </c>
      <c r="BM293" s="1">
        <f>(90*BL293)/I293</f>
        <v>0.36935704514363887</v>
      </c>
      <c r="BN293" s="1">
        <v>0</v>
      </c>
      <c r="BO293" s="1">
        <f>(90*BN293)/I293</f>
        <v>0</v>
      </c>
      <c r="BP293" s="1">
        <v>0</v>
      </c>
      <c r="BQ293" s="1">
        <v>23</v>
      </c>
      <c r="BR293" s="1">
        <f>(90*BQ293)/I293</f>
        <v>2.8317373461012312</v>
      </c>
      <c r="BS293" s="1">
        <v>30.26</v>
      </c>
      <c r="BT293" s="1">
        <v>0</v>
      </c>
      <c r="BU293" s="1">
        <f>(90*BT293)/I293</f>
        <v>0</v>
      </c>
      <c r="BV293" s="1">
        <v>13</v>
      </c>
      <c r="BW293" s="1">
        <f>(90*BV293)/I293</f>
        <v>1.6005471956224351</v>
      </c>
      <c r="BX293" s="1">
        <v>5</v>
      </c>
      <c r="BY293" s="1">
        <f>(90*BX293)/I293</f>
        <v>0.61559507523939805</v>
      </c>
      <c r="BZ293" s="1">
        <v>0</v>
      </c>
      <c r="CA293" s="1">
        <f>(90*BZ293)/I293</f>
        <v>0</v>
      </c>
      <c r="CB293" s="1">
        <v>33</v>
      </c>
      <c r="CC293" s="1">
        <f>(90*CB293)/I293</f>
        <v>4.0629274965800271</v>
      </c>
      <c r="CD293" s="1">
        <v>0</v>
      </c>
      <c r="CE293" s="1">
        <f>(90*CD293)/I293</f>
        <v>0</v>
      </c>
      <c r="CF293" s="1">
        <v>0</v>
      </c>
      <c r="CG293" s="1">
        <f>(90*CF293)/I293</f>
        <v>0</v>
      </c>
      <c r="CH293" s="1">
        <v>0</v>
      </c>
      <c r="CI293" s="1">
        <f>(90*CH293)/I293</f>
        <v>0</v>
      </c>
      <c r="CJ293" s="1">
        <v>3</v>
      </c>
      <c r="CK293" s="1">
        <f>(90*CJ293)/I293</f>
        <v>0.36935704514363887</v>
      </c>
      <c r="CL293" s="1">
        <v>0</v>
      </c>
      <c r="CM293" s="1">
        <f>(90*CL293)/I293</f>
        <v>0</v>
      </c>
      <c r="CN293" s="1">
        <v>0</v>
      </c>
      <c r="CO293" s="1">
        <f>(90*CN293)/I293</f>
        <v>0</v>
      </c>
      <c r="CP293" s="1">
        <v>1</v>
      </c>
      <c r="CQ293" s="1">
        <f>(90*CP293)/I293</f>
        <v>0.12311901504787962</v>
      </c>
      <c r="CR293" s="1">
        <v>1</v>
      </c>
      <c r="CS293" s="1">
        <f>(90*CR293)/I293</f>
        <v>0.12311901504787962</v>
      </c>
      <c r="CT293" s="1">
        <v>5</v>
      </c>
      <c r="CU293" s="1">
        <f>(90*CT293)/I293</f>
        <v>0.61559507523939805</v>
      </c>
      <c r="CV293" s="1">
        <v>2</v>
      </c>
      <c r="CW293" s="1">
        <f>(90*CV293)/I293</f>
        <v>0.24623803009575923</v>
      </c>
      <c r="CX293" s="1">
        <v>50</v>
      </c>
      <c r="CY293" s="1">
        <v>3</v>
      </c>
      <c r="CZ293" s="1">
        <f>(90*CY293)/I293</f>
        <v>0.36935704514363887</v>
      </c>
      <c r="DA293" s="1">
        <f>(CW293/CU293)*100</f>
        <v>40</v>
      </c>
      <c r="DB293" s="1">
        <v>0</v>
      </c>
      <c r="DC293" s="1">
        <v>0</v>
      </c>
      <c r="DD293" s="1">
        <v>0</v>
      </c>
      <c r="DE293" s="1">
        <v>0</v>
      </c>
      <c r="DF293" s="1">
        <f>(90*DE293)/I293</f>
        <v>0</v>
      </c>
      <c r="DG293" s="1">
        <v>0</v>
      </c>
      <c r="DH293" s="1">
        <f>(90*DG293)/I293</f>
        <v>0</v>
      </c>
      <c r="DI293" s="1">
        <v>0</v>
      </c>
      <c r="DJ293" s="1">
        <v>0</v>
      </c>
      <c r="DK293" s="1">
        <f>(90*DJ293)/I293</f>
        <v>0</v>
      </c>
      <c r="DL293" s="1">
        <v>0</v>
      </c>
      <c r="DM293" s="1">
        <f>(90*DL293)/I293</f>
        <v>0</v>
      </c>
      <c r="DN293" s="1">
        <v>0</v>
      </c>
      <c r="DO293" s="1">
        <f>(90*DN293)/I293</f>
        <v>0</v>
      </c>
      <c r="DP293" s="1">
        <v>0</v>
      </c>
      <c r="DQ293" s="1">
        <v>292</v>
      </c>
      <c r="DR293" s="1"/>
      <c r="DS293" s="1">
        <f>(90*DR293)/I293</f>
        <v>0</v>
      </c>
      <c r="DT293" s="1">
        <v>0</v>
      </c>
      <c r="DU293" s="1">
        <f>(90*DT293)/I293</f>
        <v>0</v>
      </c>
    </row>
    <row r="294" spans="1:125" x14ac:dyDescent="0.25">
      <c r="A294" s="1">
        <v>293</v>
      </c>
      <c r="C294" s="1" t="s">
        <v>303</v>
      </c>
      <c r="D294" s="1" t="s">
        <v>892</v>
      </c>
      <c r="E294" s="1" t="e">
        <f>VLOOKUP(C294,[1]Hoja1!C$1:E$745,3,FALSE)</f>
        <v>#N/A</v>
      </c>
      <c r="F294" s="1">
        <v>6.79</v>
      </c>
      <c r="G294" s="1">
        <v>14</v>
      </c>
      <c r="H294" s="1">
        <v>13</v>
      </c>
      <c r="I294" s="1">
        <v>1011</v>
      </c>
      <c r="J294" s="1">
        <v>3</v>
      </c>
      <c r="K294" s="1">
        <v>0</v>
      </c>
      <c r="L294" s="1">
        <v>15</v>
      </c>
      <c r="M294" s="1">
        <v>44.12</v>
      </c>
      <c r="N294" s="1">
        <f>(90*L294)/I294</f>
        <v>1.3353115727002967</v>
      </c>
      <c r="O294" s="1">
        <v>42</v>
      </c>
      <c r="P294" s="1">
        <v>45.16</v>
      </c>
      <c r="Q294" s="1">
        <f>(90*O294)/I294</f>
        <v>3.7388724035608307</v>
      </c>
      <c r="R294" s="1">
        <v>57</v>
      </c>
      <c r="S294" s="1">
        <v>44.88</v>
      </c>
      <c r="T294" s="1">
        <f>(90*R294)/I294</f>
        <v>5.0741839762611276</v>
      </c>
      <c r="U294" s="1">
        <v>11</v>
      </c>
      <c r="V294" s="1">
        <f>(90*U294)/I294</f>
        <v>0.97922848664688422</v>
      </c>
      <c r="W294" s="1">
        <v>11</v>
      </c>
      <c r="X294" s="1">
        <f>(90*W294)/I294</f>
        <v>0.97922848664688422</v>
      </c>
      <c r="Y294" s="1">
        <v>6</v>
      </c>
      <c r="Z294" s="1">
        <f>(90*Y294)/I294</f>
        <v>0.53412462908011871</v>
      </c>
      <c r="AA294" s="1">
        <v>154</v>
      </c>
      <c r="AB294" s="1">
        <f>(90*AA294)/I294</f>
        <v>13.70919881305638</v>
      </c>
      <c r="AC294" s="1">
        <v>0</v>
      </c>
      <c r="AD294" s="1">
        <f>(90*AC294)/I294</f>
        <v>0</v>
      </c>
      <c r="AE294" s="1">
        <v>1</v>
      </c>
      <c r="AF294" s="1">
        <v>0</v>
      </c>
      <c r="AG294" s="1">
        <v>0</v>
      </c>
      <c r="AH294" s="1">
        <v>0</v>
      </c>
      <c r="AI294" s="1">
        <f>(90*AH294)/I294</f>
        <v>0</v>
      </c>
      <c r="AJ294" s="1">
        <v>0</v>
      </c>
      <c r="AK294" s="1">
        <f>(90*AJ294)/I294</f>
        <v>0</v>
      </c>
      <c r="AL294" s="1">
        <v>17</v>
      </c>
      <c r="AM294" s="1">
        <v>2</v>
      </c>
      <c r="AN294" s="1">
        <f>AM294+AL294</f>
        <v>19</v>
      </c>
      <c r="AO294" s="1">
        <v>0</v>
      </c>
      <c r="AP294" s="1">
        <f>(90*AO294)/I294</f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2</v>
      </c>
      <c r="AV294" s="1">
        <f>(90*AU294)/I294</f>
        <v>0.17804154302670624</v>
      </c>
      <c r="AW294" s="1">
        <v>1</v>
      </c>
      <c r="AX294" s="1">
        <f>(90*AW294)/I294</f>
        <v>8.9020771513353122E-2</v>
      </c>
      <c r="AY294" s="1">
        <v>129</v>
      </c>
      <c r="AZ294" s="1">
        <f>(90*AY294)/I294</f>
        <v>11.483679525222552</v>
      </c>
      <c r="BA294" s="1">
        <v>98</v>
      </c>
      <c r="BB294" s="1">
        <f>(90*BA294)/I294</f>
        <v>8.7240356083086059</v>
      </c>
      <c r="BC294" s="1">
        <v>227</v>
      </c>
      <c r="BD294" s="1">
        <f>(90*BC294)/I294</f>
        <v>20.207715133531156</v>
      </c>
      <c r="BE294" s="1">
        <v>56.83</v>
      </c>
      <c r="BF294" s="1">
        <v>43</v>
      </c>
      <c r="BG294" s="1">
        <f>(90*BF294)/I294</f>
        <v>3.827893175074184</v>
      </c>
      <c r="BH294" s="1">
        <v>87</v>
      </c>
      <c r="BI294" s="1">
        <f>(90*BH294)/I294</f>
        <v>7.7448071216617214</v>
      </c>
      <c r="BJ294" s="1">
        <v>50</v>
      </c>
      <c r="BK294" s="1">
        <f>(90*BJ294)/I294</f>
        <v>4.4510385756676554</v>
      </c>
      <c r="BL294" s="1">
        <v>8</v>
      </c>
      <c r="BM294" s="1">
        <f>(90*BL294)/I294</f>
        <v>0.71216617210682498</v>
      </c>
      <c r="BN294" s="1">
        <v>1</v>
      </c>
      <c r="BO294" s="1">
        <f>(90*BN294)/I294</f>
        <v>8.9020771513353122E-2</v>
      </c>
      <c r="BP294" s="1">
        <v>8.33</v>
      </c>
      <c r="BQ294" s="1">
        <v>4</v>
      </c>
      <c r="BR294" s="1">
        <f>(90*BQ294)/I294</f>
        <v>0.35608308605341249</v>
      </c>
      <c r="BS294" s="1">
        <v>66.67</v>
      </c>
      <c r="BT294" s="1">
        <v>0</v>
      </c>
      <c r="BU294" s="1">
        <f>(90*BT294)/I294</f>
        <v>0</v>
      </c>
      <c r="BV294" s="1">
        <v>1</v>
      </c>
      <c r="BW294" s="1">
        <f>(90*BV294)/I294</f>
        <v>8.9020771513353122E-2</v>
      </c>
      <c r="BX294" s="1">
        <v>0</v>
      </c>
      <c r="BY294" s="1">
        <f>(90*BX294)/I294</f>
        <v>0</v>
      </c>
      <c r="BZ294" s="1">
        <v>0</v>
      </c>
      <c r="CA294" s="1">
        <f>(90*BZ294)/I294</f>
        <v>0</v>
      </c>
      <c r="CB294" s="1">
        <v>14</v>
      </c>
      <c r="CC294" s="1">
        <f>(90*CB294)/I294</f>
        <v>1.2462908011869436</v>
      </c>
      <c r="CD294" s="1">
        <v>0</v>
      </c>
      <c r="CE294" s="1">
        <f>(90*CD294)/I294</f>
        <v>0</v>
      </c>
      <c r="CF294" s="1">
        <v>0</v>
      </c>
      <c r="CG294" s="1">
        <f>(90*CF294)/I294</f>
        <v>0</v>
      </c>
      <c r="CH294" s="1">
        <v>0</v>
      </c>
      <c r="CI294" s="1">
        <f>(90*CH294)/I294</f>
        <v>0</v>
      </c>
      <c r="CJ294" s="1">
        <v>1</v>
      </c>
      <c r="CK294" s="1">
        <f>(90*CJ294)/I294</f>
        <v>8.9020771513353122E-2</v>
      </c>
      <c r="CL294" s="1">
        <v>2</v>
      </c>
      <c r="CM294" s="1">
        <f>(90*CL294)/I294</f>
        <v>0.17804154302670624</v>
      </c>
      <c r="CN294" s="1">
        <v>2</v>
      </c>
      <c r="CO294" s="1">
        <f>(90*CN294)/I294</f>
        <v>0.17804154302670624</v>
      </c>
      <c r="CP294" s="1">
        <v>3</v>
      </c>
      <c r="CQ294" s="1">
        <f>(90*CP294)/I294</f>
        <v>0.26706231454005935</v>
      </c>
      <c r="CR294" s="1">
        <v>3</v>
      </c>
      <c r="CS294" s="1">
        <f>(90*CR294)/I294</f>
        <v>0.26706231454005935</v>
      </c>
      <c r="CT294" s="1">
        <v>18</v>
      </c>
      <c r="CU294" s="1">
        <f>(90*CT294)/I294</f>
        <v>1.6023738872403561</v>
      </c>
      <c r="CV294" s="1">
        <v>6</v>
      </c>
      <c r="CW294" s="1">
        <f>(90*CV294)/I294</f>
        <v>0.53412462908011871</v>
      </c>
      <c r="CX294" s="1">
        <v>75</v>
      </c>
      <c r="CY294" s="1">
        <v>10</v>
      </c>
      <c r="CZ294" s="1">
        <f>(90*CY294)/I294</f>
        <v>0.89020771513353114</v>
      </c>
      <c r="DA294" s="1">
        <f>(CW294/CU294)*100</f>
        <v>33.333333333333329</v>
      </c>
      <c r="DB294" s="1">
        <v>11.11</v>
      </c>
      <c r="DC294" s="1">
        <v>1</v>
      </c>
      <c r="DD294" s="1">
        <v>1</v>
      </c>
      <c r="DE294" s="1">
        <v>0</v>
      </c>
      <c r="DF294" s="1">
        <f>(90*DE294)/I294</f>
        <v>0</v>
      </c>
      <c r="DG294" s="1">
        <v>0</v>
      </c>
      <c r="DH294" s="1">
        <f>(90*DG294)/I294</f>
        <v>0</v>
      </c>
      <c r="DI294" s="1">
        <v>0</v>
      </c>
      <c r="DJ294" s="1">
        <v>2</v>
      </c>
      <c r="DK294" s="1">
        <f>(90*DJ294)/I294</f>
        <v>0.17804154302670624</v>
      </c>
      <c r="DL294" s="1">
        <v>0</v>
      </c>
      <c r="DM294" s="1">
        <f>(90*DL294)/I294</f>
        <v>0</v>
      </c>
      <c r="DN294" s="1">
        <v>1</v>
      </c>
      <c r="DO294" s="1">
        <f>(90*DN294)/I294</f>
        <v>8.9020771513353122E-2</v>
      </c>
      <c r="DP294" s="1">
        <v>0</v>
      </c>
      <c r="DQ294" s="1">
        <v>293</v>
      </c>
      <c r="DR294" s="1"/>
      <c r="DS294" s="1">
        <f>(90*DR294)/I294</f>
        <v>0</v>
      </c>
      <c r="DT294" s="1">
        <v>0</v>
      </c>
      <c r="DU294" s="1">
        <f>(90*DT294)/I294</f>
        <v>0</v>
      </c>
    </row>
    <row r="295" spans="1:125" x14ac:dyDescent="0.25">
      <c r="A295" s="1">
        <v>294</v>
      </c>
      <c r="C295" s="1" t="s">
        <v>304</v>
      </c>
      <c r="D295" s="1" t="s">
        <v>897</v>
      </c>
      <c r="E295" s="1" t="e">
        <f>VLOOKUP(C295,[1]Hoja1!C$1:E$745,3,FALSE)</f>
        <v>#N/A</v>
      </c>
      <c r="F295" s="1">
        <v>6.79</v>
      </c>
      <c r="G295" s="1">
        <v>14</v>
      </c>
      <c r="H295" s="1">
        <v>14</v>
      </c>
      <c r="I295" s="1">
        <v>1260</v>
      </c>
      <c r="J295" s="1">
        <v>1</v>
      </c>
      <c r="K295" s="1">
        <v>0</v>
      </c>
      <c r="L295" s="1">
        <v>40</v>
      </c>
      <c r="M295" s="1">
        <v>62.5</v>
      </c>
      <c r="N295" s="1">
        <f>(90*L295)/I295</f>
        <v>2.8571428571428572</v>
      </c>
      <c r="O295" s="1">
        <v>27</v>
      </c>
      <c r="P295" s="1">
        <v>50.94</v>
      </c>
      <c r="Q295" s="1">
        <f>(90*O295)/I295</f>
        <v>1.9285714285714286</v>
      </c>
      <c r="R295" s="1">
        <v>67</v>
      </c>
      <c r="S295" s="1">
        <v>57.26</v>
      </c>
      <c r="T295" s="1">
        <f>(90*R295)/I295</f>
        <v>4.7857142857142856</v>
      </c>
      <c r="U295" s="1">
        <v>7</v>
      </c>
      <c r="V295" s="1">
        <f>(90*U295)/I295</f>
        <v>0.5</v>
      </c>
      <c r="W295" s="1">
        <v>11</v>
      </c>
      <c r="X295" s="1">
        <f>(90*W295)/I295</f>
        <v>0.7857142857142857</v>
      </c>
      <c r="Y295" s="1">
        <v>4</v>
      </c>
      <c r="Z295" s="1">
        <f>(90*Y295)/I295</f>
        <v>0.2857142857142857</v>
      </c>
      <c r="AA295" s="1">
        <v>180</v>
      </c>
      <c r="AB295" s="1">
        <f>(90*AA295)/I295</f>
        <v>12.857142857142858</v>
      </c>
      <c r="AC295" s="1">
        <v>0</v>
      </c>
      <c r="AD295" s="1">
        <f>(90*AC295)/I295</f>
        <v>0</v>
      </c>
      <c r="AE295" s="1">
        <v>1</v>
      </c>
      <c r="AF295" s="1">
        <v>0</v>
      </c>
      <c r="AG295" s="1">
        <v>0</v>
      </c>
      <c r="AH295" s="1">
        <v>0</v>
      </c>
      <c r="AI295" s="1">
        <f>(90*AH295)/I295</f>
        <v>0</v>
      </c>
      <c r="AJ295" s="1">
        <v>0</v>
      </c>
      <c r="AK295" s="1">
        <f>(90*AJ295)/I295</f>
        <v>0</v>
      </c>
      <c r="AL295" s="1">
        <v>23</v>
      </c>
      <c r="AM295" s="1">
        <v>1</v>
      </c>
      <c r="AN295" s="1">
        <f>AM295+AL295</f>
        <v>24</v>
      </c>
      <c r="AO295" s="1">
        <v>0</v>
      </c>
      <c r="AP295" s="1">
        <f>(90*AO295)/I295</f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f>(90*AU295)/I295</f>
        <v>0</v>
      </c>
      <c r="AW295" s="1">
        <v>0</v>
      </c>
      <c r="AX295" s="1">
        <f>(90*AW295)/I295</f>
        <v>0</v>
      </c>
      <c r="AY295" s="1">
        <v>276</v>
      </c>
      <c r="AZ295" s="1">
        <f>(90*AY295)/I295</f>
        <v>19.714285714285715</v>
      </c>
      <c r="BA295" s="1">
        <v>148</v>
      </c>
      <c r="BB295" s="1">
        <f>(90*BA295)/I295</f>
        <v>10.571428571428571</v>
      </c>
      <c r="BC295" s="1">
        <v>424</v>
      </c>
      <c r="BD295" s="1">
        <f>(90*BC295)/I295</f>
        <v>30.285714285714285</v>
      </c>
      <c r="BE295" s="1">
        <v>65.09</v>
      </c>
      <c r="BF295" s="1">
        <v>158</v>
      </c>
      <c r="BG295" s="1">
        <f>(90*BF295)/I295</f>
        <v>11.285714285714286</v>
      </c>
      <c r="BH295" s="1">
        <v>119</v>
      </c>
      <c r="BI295" s="1">
        <f>(90*BH295)/I295</f>
        <v>8.5</v>
      </c>
      <c r="BJ295" s="1">
        <v>53</v>
      </c>
      <c r="BK295" s="1">
        <f>(90*BJ295)/I295</f>
        <v>3.7857142857142856</v>
      </c>
      <c r="BL295" s="1">
        <v>2</v>
      </c>
      <c r="BM295" s="1">
        <f>(90*BL295)/I295</f>
        <v>0.14285714285714285</v>
      </c>
      <c r="BN295" s="1">
        <v>1</v>
      </c>
      <c r="BO295" s="1">
        <f>(90*BN295)/I295</f>
        <v>7.1428571428571425E-2</v>
      </c>
      <c r="BP295" s="1">
        <v>16.670000000000002</v>
      </c>
      <c r="BQ295" s="1">
        <v>48</v>
      </c>
      <c r="BR295" s="1">
        <f>(90*BQ295)/I295</f>
        <v>3.4285714285714284</v>
      </c>
      <c r="BS295" s="1">
        <v>37.5</v>
      </c>
      <c r="BT295" s="1">
        <v>0</v>
      </c>
      <c r="BU295" s="1">
        <f>(90*BT295)/I295</f>
        <v>0</v>
      </c>
      <c r="BV295" s="1">
        <v>28</v>
      </c>
      <c r="BW295" s="1">
        <f>(90*BV295)/I295</f>
        <v>2</v>
      </c>
      <c r="BX295" s="1">
        <v>55</v>
      </c>
      <c r="BY295" s="1">
        <f>(90*BX295)/I295</f>
        <v>3.9285714285714284</v>
      </c>
      <c r="BZ295" s="1">
        <v>1</v>
      </c>
      <c r="CA295" s="1">
        <f>(90*BZ295)/I295</f>
        <v>7.1428571428571425E-2</v>
      </c>
      <c r="CB295" s="1">
        <v>66</v>
      </c>
      <c r="CC295" s="1">
        <f>(90*CB295)/I295</f>
        <v>4.7142857142857144</v>
      </c>
      <c r="CD295" s="1">
        <v>0</v>
      </c>
      <c r="CE295" s="1">
        <f>(90*CD295)/I295</f>
        <v>0</v>
      </c>
      <c r="CF295" s="1">
        <v>0</v>
      </c>
      <c r="CG295" s="1">
        <f>(90*CF295)/I295</f>
        <v>0</v>
      </c>
      <c r="CH295" s="1">
        <v>0</v>
      </c>
      <c r="CI295" s="1">
        <f>(90*CH295)/I295</f>
        <v>0</v>
      </c>
      <c r="CJ295" s="1">
        <v>7</v>
      </c>
      <c r="CK295" s="1">
        <f>(90*CJ295)/I295</f>
        <v>0.5</v>
      </c>
      <c r="CL295" s="1">
        <v>2</v>
      </c>
      <c r="CM295" s="1">
        <f>(90*CL295)/I295</f>
        <v>0.14285714285714285</v>
      </c>
      <c r="CN295" s="1">
        <v>0</v>
      </c>
      <c r="CO295" s="1">
        <f>(90*CN295)/I295</f>
        <v>0</v>
      </c>
      <c r="CP295" s="1">
        <v>0</v>
      </c>
      <c r="CQ295" s="1">
        <f>(90*CP295)/I295</f>
        <v>0</v>
      </c>
      <c r="CR295" s="1">
        <v>5</v>
      </c>
      <c r="CS295" s="1">
        <f>(90*CR295)/I295</f>
        <v>0.35714285714285715</v>
      </c>
      <c r="CT295" s="1">
        <v>2</v>
      </c>
      <c r="CU295" s="1">
        <f>(90*CT295)/I295</f>
        <v>0.14285714285714285</v>
      </c>
      <c r="CV295" s="1">
        <v>0</v>
      </c>
      <c r="CW295" s="1">
        <f>(90*CV295)/I295</f>
        <v>0</v>
      </c>
      <c r="CX295" s="1">
        <v>62.5</v>
      </c>
      <c r="CY295" s="1">
        <v>0</v>
      </c>
      <c r="CZ295" s="1">
        <f>(90*CY295)/I295</f>
        <v>0</v>
      </c>
      <c r="DA295" s="1">
        <f>(CW295/CU295)*100</f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f>(90*DE295)/I295</f>
        <v>0</v>
      </c>
      <c r="DG295" s="1">
        <v>0</v>
      </c>
      <c r="DH295" s="1">
        <f>(90*DG295)/I295</f>
        <v>0</v>
      </c>
      <c r="DI295" s="1">
        <v>0</v>
      </c>
      <c r="DJ295" s="1">
        <v>0</v>
      </c>
      <c r="DK295" s="1">
        <f>(90*DJ295)/I295</f>
        <v>0</v>
      </c>
      <c r="DL295" s="1">
        <v>0</v>
      </c>
      <c r="DM295" s="1">
        <f>(90*DL295)/I295</f>
        <v>0</v>
      </c>
      <c r="DN295" s="1">
        <v>0</v>
      </c>
      <c r="DO295" s="1">
        <f>(90*DN295)/I295</f>
        <v>0</v>
      </c>
      <c r="DP295" s="1">
        <v>0</v>
      </c>
      <c r="DQ295" s="1">
        <v>294</v>
      </c>
      <c r="DR295" s="1"/>
      <c r="DS295" s="1">
        <f>(90*DR295)/I295</f>
        <v>0</v>
      </c>
      <c r="DT295" s="1">
        <v>0</v>
      </c>
      <c r="DU295" s="1">
        <f>(90*DT295)/I295</f>
        <v>0</v>
      </c>
    </row>
    <row r="296" spans="1:125" x14ac:dyDescent="0.25">
      <c r="A296" s="1">
        <v>295</v>
      </c>
      <c r="C296" s="1" t="s">
        <v>305</v>
      </c>
      <c r="D296" s="1" t="str">
        <f>VLOOKUP(C296,[1]Hoja1!C$1:E$745,2,FALSE)</f>
        <v>Delantero</v>
      </c>
      <c r="E296" s="1">
        <f>VLOOKUP(C296,[1]Hoja1!C$1:E$745,3,FALSE)</f>
        <v>0</v>
      </c>
      <c r="F296" s="1">
        <v>6.79</v>
      </c>
      <c r="G296" s="1">
        <v>13</v>
      </c>
      <c r="H296" s="1">
        <v>10</v>
      </c>
      <c r="I296" s="1">
        <v>847</v>
      </c>
      <c r="J296" s="1">
        <v>0</v>
      </c>
      <c r="K296" s="1">
        <v>0</v>
      </c>
      <c r="L296" s="1">
        <v>57</v>
      </c>
      <c r="M296" s="1">
        <v>52.29</v>
      </c>
      <c r="N296" s="1">
        <f>(90*L296)/I296</f>
        <v>6.0566706021251475</v>
      </c>
      <c r="O296" s="1">
        <v>6</v>
      </c>
      <c r="P296" s="1">
        <v>25</v>
      </c>
      <c r="Q296" s="1">
        <f>(90*O296)/I296</f>
        <v>0.63754427390791024</v>
      </c>
      <c r="R296" s="1">
        <v>63</v>
      </c>
      <c r="S296" s="1">
        <v>47.37</v>
      </c>
      <c r="T296" s="1">
        <f>(90*R296)/I296</f>
        <v>6.6942148760330582</v>
      </c>
      <c r="U296" s="1">
        <v>37</v>
      </c>
      <c r="V296" s="1">
        <f>(90*U296)/I296</f>
        <v>3.9315230224321134</v>
      </c>
      <c r="W296" s="1">
        <v>10</v>
      </c>
      <c r="X296" s="1">
        <f>(90*W296)/I296</f>
        <v>1.0625737898465171</v>
      </c>
      <c r="Y296" s="1">
        <v>9</v>
      </c>
      <c r="Z296" s="1">
        <f>(90*Y296)/I296</f>
        <v>0.95631641086186536</v>
      </c>
      <c r="AA296" s="1">
        <v>168</v>
      </c>
      <c r="AB296" s="1">
        <f>(90*AA296)/I296</f>
        <v>17.851239669421489</v>
      </c>
      <c r="AC296" s="1">
        <v>0</v>
      </c>
      <c r="AD296" s="1">
        <f>(90*AC296)/I296</f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f>(90*AH296)/I296</f>
        <v>0</v>
      </c>
      <c r="AJ296" s="1">
        <v>0</v>
      </c>
      <c r="AK296" s="1">
        <f>(90*AJ296)/I296</f>
        <v>0</v>
      </c>
      <c r="AL296" s="1">
        <v>16</v>
      </c>
      <c r="AM296" s="1">
        <v>1</v>
      </c>
      <c r="AN296" s="1">
        <f>AM296+AL296</f>
        <v>17</v>
      </c>
      <c r="AO296" s="1">
        <v>0</v>
      </c>
      <c r="AP296" s="1">
        <f>(90*AO296)/I296</f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f>(90*AU296)/I296</f>
        <v>0.10625737898465171</v>
      </c>
      <c r="AW296" s="1">
        <v>1</v>
      </c>
      <c r="AX296" s="1">
        <f>(90*AW296)/I296</f>
        <v>0.10625737898465171</v>
      </c>
      <c r="AY296" s="1">
        <v>85</v>
      </c>
      <c r="AZ296" s="1">
        <f>(90*AY296)/I296</f>
        <v>9.0318772136953953</v>
      </c>
      <c r="BA296" s="1">
        <v>71</v>
      </c>
      <c r="BB296" s="1">
        <f>(90*BA296)/I296</f>
        <v>7.5442739079102719</v>
      </c>
      <c r="BC296" s="1">
        <v>156</v>
      </c>
      <c r="BD296" s="1">
        <f>(90*BC296)/I296</f>
        <v>16.576151121605665</v>
      </c>
      <c r="BE296" s="1">
        <v>54.49</v>
      </c>
      <c r="BF296" s="1">
        <v>17</v>
      </c>
      <c r="BG296" s="1">
        <f>(90*BF296)/I296</f>
        <v>1.806375442739079</v>
      </c>
      <c r="BH296" s="1">
        <v>72</v>
      </c>
      <c r="BI296" s="1">
        <f>(90*BH296)/I296</f>
        <v>7.6505312868949229</v>
      </c>
      <c r="BJ296" s="1">
        <v>42</v>
      </c>
      <c r="BK296" s="1">
        <f>(90*BJ296)/I296</f>
        <v>4.4628099173553721</v>
      </c>
      <c r="BL296" s="1">
        <v>6</v>
      </c>
      <c r="BM296" s="1">
        <f>(90*BL296)/I296</f>
        <v>0.63754427390791024</v>
      </c>
      <c r="BN296" s="1">
        <v>4</v>
      </c>
      <c r="BO296" s="1">
        <f>(90*BN296)/I296</f>
        <v>0.42502951593860683</v>
      </c>
      <c r="BP296" s="1">
        <v>15.38</v>
      </c>
      <c r="BQ296" s="1">
        <v>5</v>
      </c>
      <c r="BR296" s="1">
        <f>(90*BQ296)/I296</f>
        <v>0.53128689492325853</v>
      </c>
      <c r="BS296" s="1">
        <v>29.41</v>
      </c>
      <c r="BT296" s="1">
        <v>0</v>
      </c>
      <c r="BU296" s="1">
        <f>(90*BT296)/I296</f>
        <v>0</v>
      </c>
      <c r="BV296" s="1">
        <v>12</v>
      </c>
      <c r="BW296" s="1">
        <f>(90*BV296)/I296</f>
        <v>1.2750885478158205</v>
      </c>
      <c r="BX296" s="1">
        <v>6</v>
      </c>
      <c r="BY296" s="1">
        <f>(90*BX296)/I296</f>
        <v>0.63754427390791024</v>
      </c>
      <c r="BZ296" s="1">
        <v>0</v>
      </c>
      <c r="CA296" s="1">
        <f>(90*BZ296)/I296</f>
        <v>0</v>
      </c>
      <c r="CB296" s="1">
        <v>15</v>
      </c>
      <c r="CC296" s="1">
        <f>(90*CB296)/I296</f>
        <v>1.5938606847697756</v>
      </c>
      <c r="CD296" s="1">
        <v>0</v>
      </c>
      <c r="CE296" s="1">
        <f>(90*CD296)/I296</f>
        <v>0</v>
      </c>
      <c r="CF296" s="1">
        <v>0</v>
      </c>
      <c r="CG296" s="1">
        <f>(90*CF296)/I296</f>
        <v>0</v>
      </c>
      <c r="CH296" s="1">
        <v>0</v>
      </c>
      <c r="CI296" s="1">
        <f>(90*CH296)/I296</f>
        <v>0</v>
      </c>
      <c r="CJ296" s="1">
        <v>9</v>
      </c>
      <c r="CK296" s="1">
        <f>(90*CJ296)/I296</f>
        <v>0.95631641086186536</v>
      </c>
      <c r="CL296" s="1">
        <v>1</v>
      </c>
      <c r="CM296" s="1">
        <f>(90*CL296)/I296</f>
        <v>0.10625737898465171</v>
      </c>
      <c r="CN296" s="1">
        <v>5</v>
      </c>
      <c r="CO296" s="1">
        <f>(90*CN296)/I296</f>
        <v>0.53128689492325853</v>
      </c>
      <c r="CP296" s="1">
        <v>1</v>
      </c>
      <c r="CQ296" s="1">
        <f>(90*CP296)/I296</f>
        <v>0.10625737898465171</v>
      </c>
      <c r="CR296" s="1">
        <v>8</v>
      </c>
      <c r="CS296" s="1">
        <f>(90*CR296)/I296</f>
        <v>0.85005903187721366</v>
      </c>
      <c r="CT296" s="1">
        <v>16</v>
      </c>
      <c r="CU296" s="1">
        <f>(90*CT296)/I296</f>
        <v>1.7001180637544273</v>
      </c>
      <c r="CV296" s="1">
        <v>7</v>
      </c>
      <c r="CW296" s="1">
        <f>(90*CV296)/I296</f>
        <v>0.74380165289256195</v>
      </c>
      <c r="CX296" s="1">
        <v>24.24</v>
      </c>
      <c r="CY296" s="1">
        <v>8</v>
      </c>
      <c r="CZ296" s="1">
        <f>(90*CY296)/I296</f>
        <v>0.85005903187721366</v>
      </c>
      <c r="DA296" s="1">
        <f>(CW296/CU296)*100</f>
        <v>43.75</v>
      </c>
      <c r="DB296" s="1">
        <v>31.25</v>
      </c>
      <c r="DC296" s="1">
        <v>0</v>
      </c>
      <c r="DD296" s="1">
        <v>0</v>
      </c>
      <c r="DE296" s="1">
        <v>0</v>
      </c>
      <c r="DF296" s="1">
        <f>(90*DE296)/I296</f>
        <v>0</v>
      </c>
      <c r="DG296" s="1">
        <v>0</v>
      </c>
      <c r="DH296" s="1">
        <f>(90*DG296)/I296</f>
        <v>0</v>
      </c>
      <c r="DI296" s="1">
        <v>0</v>
      </c>
      <c r="DJ296" s="1">
        <v>5</v>
      </c>
      <c r="DK296" s="1">
        <f>(90*DJ296)/I296</f>
        <v>0.53128689492325853</v>
      </c>
      <c r="DL296" s="1">
        <v>0</v>
      </c>
      <c r="DM296" s="1">
        <f>(90*DL296)/I296</f>
        <v>0</v>
      </c>
      <c r="DN296" s="1">
        <v>3</v>
      </c>
      <c r="DO296" s="1">
        <f>(90*DN296)/I296</f>
        <v>0.31877213695395512</v>
      </c>
      <c r="DP296" s="1">
        <v>0</v>
      </c>
      <c r="DQ296" s="1">
        <v>295</v>
      </c>
      <c r="DR296" s="1"/>
      <c r="DS296" s="1">
        <f>(90*DR296)/I296</f>
        <v>0</v>
      </c>
      <c r="DT296" s="1">
        <v>0</v>
      </c>
      <c r="DU296" s="1">
        <f>(90*DT296)/I296</f>
        <v>0</v>
      </c>
    </row>
    <row r="297" spans="1:125" x14ac:dyDescent="0.25">
      <c r="A297" s="1">
        <v>296</v>
      </c>
      <c r="C297" s="1" t="s">
        <v>306</v>
      </c>
      <c r="D297" s="1" t="str">
        <f>VLOOKUP(C297,[1]Hoja1!C$1:E$745,2,FALSE)</f>
        <v>Central</v>
      </c>
      <c r="E297" s="1">
        <f>VLOOKUP(C297,[1]Hoja1!C$1:E$745,3,FALSE)</f>
        <v>0</v>
      </c>
      <c r="F297" s="1">
        <v>6.79</v>
      </c>
      <c r="G297" s="1">
        <v>11</v>
      </c>
      <c r="H297" s="1">
        <v>11</v>
      </c>
      <c r="I297" s="1">
        <v>990</v>
      </c>
      <c r="J297" s="1">
        <v>4</v>
      </c>
      <c r="K297" s="1">
        <v>1</v>
      </c>
      <c r="L297" s="1">
        <v>31</v>
      </c>
      <c r="M297" s="1">
        <v>64.58</v>
      </c>
      <c r="N297" s="1">
        <f>(90*L297)/I297</f>
        <v>2.8181818181818183</v>
      </c>
      <c r="O297" s="1">
        <v>25</v>
      </c>
      <c r="P297" s="1">
        <v>56.82</v>
      </c>
      <c r="Q297" s="1">
        <f>(90*O297)/I297</f>
        <v>2.2727272727272729</v>
      </c>
      <c r="R297" s="1">
        <v>56</v>
      </c>
      <c r="S297" s="1">
        <v>60.87</v>
      </c>
      <c r="T297" s="1">
        <f>(90*R297)/I297</f>
        <v>5.0909090909090908</v>
      </c>
      <c r="U297" s="1">
        <v>8</v>
      </c>
      <c r="V297" s="1">
        <f>(90*U297)/I297</f>
        <v>0.72727272727272729</v>
      </c>
      <c r="W297" s="1">
        <v>9</v>
      </c>
      <c r="X297" s="1">
        <f>(90*W297)/I297</f>
        <v>0.81818181818181823</v>
      </c>
      <c r="Y297" s="1">
        <v>1</v>
      </c>
      <c r="Z297" s="1">
        <f>(90*Y297)/I297</f>
        <v>9.0909090909090912E-2</v>
      </c>
      <c r="AA297" s="1">
        <v>179</v>
      </c>
      <c r="AB297" s="1">
        <f>(90*AA297)/I297</f>
        <v>16.272727272727273</v>
      </c>
      <c r="AC297" s="1">
        <v>0</v>
      </c>
      <c r="AD297" s="1">
        <f>(90*AC297)/I297</f>
        <v>0</v>
      </c>
      <c r="AE297" s="1">
        <v>2</v>
      </c>
      <c r="AF297" s="1">
        <v>0</v>
      </c>
      <c r="AG297" s="1">
        <v>0</v>
      </c>
      <c r="AH297" s="1">
        <v>0</v>
      </c>
      <c r="AI297" s="1">
        <f>(90*AH297)/I297</f>
        <v>0</v>
      </c>
      <c r="AJ297" s="1">
        <v>0</v>
      </c>
      <c r="AK297" s="1">
        <f>(90*AJ297)/I297</f>
        <v>0</v>
      </c>
      <c r="AL297" s="1">
        <v>16</v>
      </c>
      <c r="AM297" s="1">
        <v>3</v>
      </c>
      <c r="AN297" s="1">
        <f>AM297+AL297</f>
        <v>19</v>
      </c>
      <c r="AO297" s="1">
        <v>0</v>
      </c>
      <c r="AP297" s="1">
        <f>(90*AO297)/I297</f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f>(90*AU297)/I297</f>
        <v>9.0909090909090912E-2</v>
      </c>
      <c r="AW297" s="1">
        <v>0</v>
      </c>
      <c r="AX297" s="1">
        <f>(90*AW297)/I297</f>
        <v>0</v>
      </c>
      <c r="AY297" s="1">
        <v>347</v>
      </c>
      <c r="AZ297" s="1">
        <f>(90*AY297)/I297</f>
        <v>31.545454545454547</v>
      </c>
      <c r="BA297" s="1">
        <v>162</v>
      </c>
      <c r="BB297" s="1">
        <f>(90*BA297)/I297</f>
        <v>14.727272727272727</v>
      </c>
      <c r="BC297" s="1">
        <v>509</v>
      </c>
      <c r="BD297" s="1">
        <f>(90*BC297)/I297</f>
        <v>46.272727272727273</v>
      </c>
      <c r="BE297" s="1">
        <v>68.17</v>
      </c>
      <c r="BF297" s="1">
        <v>232</v>
      </c>
      <c r="BG297" s="1">
        <f>(90*BF297)/I297</f>
        <v>21.09090909090909</v>
      </c>
      <c r="BH297" s="1">
        <v>115</v>
      </c>
      <c r="BI297" s="1">
        <f>(90*BH297)/I297</f>
        <v>10.454545454545455</v>
      </c>
      <c r="BJ297" s="1">
        <v>44</v>
      </c>
      <c r="BK297" s="1">
        <f>(90*BJ297)/I297</f>
        <v>4</v>
      </c>
      <c r="BL297" s="1">
        <v>1</v>
      </c>
      <c r="BM297" s="1">
        <f>(90*BL297)/I297</f>
        <v>9.0909090909090912E-2</v>
      </c>
      <c r="BN297" s="1">
        <v>0</v>
      </c>
      <c r="BO297" s="1">
        <f>(90*BN297)/I297</f>
        <v>0</v>
      </c>
      <c r="BP297" s="1">
        <v>0</v>
      </c>
      <c r="BQ297" s="1">
        <v>66</v>
      </c>
      <c r="BR297" s="1">
        <f>(90*BQ297)/I297</f>
        <v>6</v>
      </c>
      <c r="BS297" s="1">
        <v>39.520000000000003</v>
      </c>
      <c r="BT297" s="1">
        <v>0</v>
      </c>
      <c r="BU297" s="1">
        <f>(90*BT297)/I297</f>
        <v>0</v>
      </c>
      <c r="BV297" s="1">
        <v>23</v>
      </c>
      <c r="BW297" s="1">
        <f>(90*BV297)/I297</f>
        <v>2.0909090909090908</v>
      </c>
      <c r="BX297" s="1">
        <v>17</v>
      </c>
      <c r="BY297" s="1">
        <f>(90*BX297)/I297</f>
        <v>1.5454545454545454</v>
      </c>
      <c r="BZ297" s="1">
        <v>0</v>
      </c>
      <c r="CA297" s="1">
        <f>(90*BZ297)/I297</f>
        <v>0</v>
      </c>
      <c r="CB297" s="1">
        <v>57</v>
      </c>
      <c r="CC297" s="1">
        <f>(90*CB297)/I297</f>
        <v>5.1818181818181817</v>
      </c>
      <c r="CD297" s="1">
        <v>0</v>
      </c>
      <c r="CE297" s="1">
        <f>(90*CD297)/I297</f>
        <v>0</v>
      </c>
      <c r="CF297" s="1">
        <v>1</v>
      </c>
      <c r="CG297" s="1">
        <f>(90*CF297)/I297</f>
        <v>9.0909090909090912E-2</v>
      </c>
      <c r="CH297" s="1">
        <v>0</v>
      </c>
      <c r="CI297" s="1">
        <f>(90*CH297)/I297</f>
        <v>0</v>
      </c>
      <c r="CJ297" s="1">
        <v>6</v>
      </c>
      <c r="CK297" s="1">
        <f>(90*CJ297)/I297</f>
        <v>0.54545454545454541</v>
      </c>
      <c r="CL297" s="1">
        <v>3</v>
      </c>
      <c r="CM297" s="1">
        <f>(90*CL297)/I297</f>
        <v>0.27272727272727271</v>
      </c>
      <c r="CN297" s="1">
        <v>1</v>
      </c>
      <c r="CO297" s="1">
        <f>(90*CN297)/I297</f>
        <v>9.0909090909090912E-2</v>
      </c>
      <c r="CP297" s="1">
        <v>0</v>
      </c>
      <c r="CQ297" s="1">
        <f>(90*CP297)/I297</f>
        <v>0</v>
      </c>
      <c r="CR297" s="1">
        <v>0</v>
      </c>
      <c r="CS297" s="1">
        <f>(90*CR297)/I297</f>
        <v>0</v>
      </c>
      <c r="CT297" s="1">
        <v>11</v>
      </c>
      <c r="CU297" s="1">
        <f>(90*CT297)/I297</f>
        <v>1</v>
      </c>
      <c r="CV297" s="1">
        <v>3</v>
      </c>
      <c r="CW297" s="1">
        <f>(90*CV297)/I297</f>
        <v>0.27272727272727271</v>
      </c>
      <c r="CX297" s="1">
        <v>0</v>
      </c>
      <c r="CY297" s="1">
        <v>5</v>
      </c>
      <c r="CZ297" s="1">
        <f>(90*CY297)/I297</f>
        <v>0.45454545454545453</v>
      </c>
      <c r="DA297" s="1">
        <f>(CW297/CU297)*100</f>
        <v>27.27272727272727</v>
      </c>
      <c r="DB297" s="1">
        <v>9.09</v>
      </c>
      <c r="DC297" s="1">
        <v>0</v>
      </c>
      <c r="DD297" s="1">
        <v>0</v>
      </c>
      <c r="DE297" s="1">
        <v>0</v>
      </c>
      <c r="DF297" s="1">
        <f>(90*DE297)/I297</f>
        <v>0</v>
      </c>
      <c r="DG297" s="1">
        <v>0</v>
      </c>
      <c r="DH297" s="1">
        <f>(90*DG297)/I297</f>
        <v>0</v>
      </c>
      <c r="DI297" s="1">
        <v>0</v>
      </c>
      <c r="DJ297" s="1">
        <v>1</v>
      </c>
      <c r="DK297" s="1">
        <f>(90*DJ297)/I297</f>
        <v>9.0909090909090912E-2</v>
      </c>
      <c r="DL297" s="1">
        <v>0</v>
      </c>
      <c r="DM297" s="1">
        <f>(90*DL297)/I297</f>
        <v>0</v>
      </c>
      <c r="DN297" s="1">
        <v>1</v>
      </c>
      <c r="DO297" s="1">
        <f>(90*DN297)/I297</f>
        <v>9.0909090909090912E-2</v>
      </c>
      <c r="DP297" s="1">
        <v>0</v>
      </c>
      <c r="DQ297" s="1">
        <v>296</v>
      </c>
      <c r="DR297" s="1"/>
      <c r="DS297" s="1">
        <f>(90*DR297)/I297</f>
        <v>0</v>
      </c>
      <c r="DT297" s="1">
        <v>0</v>
      </c>
      <c r="DU297" s="1">
        <f>(90*DT297)/I297</f>
        <v>0</v>
      </c>
    </row>
    <row r="298" spans="1:125" x14ac:dyDescent="0.25">
      <c r="A298" s="1">
        <v>297</v>
      </c>
      <c r="C298" s="1" t="s">
        <v>307</v>
      </c>
      <c r="D298" s="1" t="str">
        <f>VLOOKUP(C298,[1]Hoja1!C$1:E$745,2,FALSE)</f>
        <v>Central</v>
      </c>
      <c r="E298" s="1">
        <f>VLOOKUP(C298,[1]Hoja1!C$1:E$745,3,FALSE)</f>
        <v>0</v>
      </c>
      <c r="F298" s="1">
        <v>6.79</v>
      </c>
      <c r="G298" s="1">
        <v>8</v>
      </c>
      <c r="H298" s="1">
        <v>6</v>
      </c>
      <c r="I298" s="1">
        <v>569</v>
      </c>
      <c r="J298" s="1">
        <v>2</v>
      </c>
      <c r="K298" s="1">
        <v>0</v>
      </c>
      <c r="L298" s="1">
        <v>20</v>
      </c>
      <c r="M298" s="1">
        <v>51.28</v>
      </c>
      <c r="N298" s="1">
        <f>(90*L298)/I298</f>
        <v>3.1634446397188047</v>
      </c>
      <c r="O298" s="1">
        <v>15</v>
      </c>
      <c r="P298" s="1">
        <v>57.69</v>
      </c>
      <c r="Q298" s="1">
        <f>(90*O298)/I298</f>
        <v>2.3725834797891037</v>
      </c>
      <c r="R298" s="1">
        <v>35</v>
      </c>
      <c r="S298" s="1">
        <v>53.85</v>
      </c>
      <c r="T298" s="1">
        <f>(90*R298)/I298</f>
        <v>5.5360281195079084</v>
      </c>
      <c r="U298" s="1">
        <v>5</v>
      </c>
      <c r="V298" s="1">
        <f>(90*U298)/I298</f>
        <v>0.79086115992970119</v>
      </c>
      <c r="W298" s="1">
        <v>10</v>
      </c>
      <c r="X298" s="1">
        <f>(90*W298)/I298</f>
        <v>1.5817223198594024</v>
      </c>
      <c r="Y298" s="1">
        <v>3</v>
      </c>
      <c r="Z298" s="1">
        <f>(90*Y298)/I298</f>
        <v>0.47451669595782076</v>
      </c>
      <c r="AA298" s="1">
        <v>103</v>
      </c>
      <c r="AB298" s="1">
        <f>(90*AA298)/I298</f>
        <v>16.291739894551846</v>
      </c>
      <c r="AC298" s="1">
        <v>0</v>
      </c>
      <c r="AD298" s="1">
        <f>(90*AC298)/I298</f>
        <v>0</v>
      </c>
      <c r="AE298" s="1">
        <v>1</v>
      </c>
      <c r="AF298" s="1">
        <v>0</v>
      </c>
      <c r="AG298" s="1">
        <v>0</v>
      </c>
      <c r="AH298" s="1">
        <v>0</v>
      </c>
      <c r="AI298" s="1">
        <f>(90*AH298)/I298</f>
        <v>0</v>
      </c>
      <c r="AJ298" s="1">
        <v>0</v>
      </c>
      <c r="AK298" s="1">
        <f>(90*AJ298)/I298</f>
        <v>0</v>
      </c>
      <c r="AL298" s="1">
        <v>7</v>
      </c>
      <c r="AM298" s="1">
        <v>0</v>
      </c>
      <c r="AN298" s="1">
        <f>AM298+AL298</f>
        <v>7</v>
      </c>
      <c r="AO298" s="1">
        <v>0</v>
      </c>
      <c r="AP298" s="1">
        <f>(90*AO298)/I298</f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1</v>
      </c>
      <c r="AV298" s="1">
        <f>(90*AU298)/I298</f>
        <v>0.15817223198594024</v>
      </c>
      <c r="AW298" s="1">
        <v>1</v>
      </c>
      <c r="AX298" s="1">
        <f>(90*AW298)/I298</f>
        <v>0.15817223198594024</v>
      </c>
      <c r="AY298" s="1">
        <v>186</v>
      </c>
      <c r="AZ298" s="1">
        <f>(90*AY298)/I298</f>
        <v>29.420035149384887</v>
      </c>
      <c r="BA298" s="1">
        <v>62</v>
      </c>
      <c r="BB298" s="1">
        <f>(90*BA298)/I298</f>
        <v>9.8066783831282951</v>
      </c>
      <c r="BC298" s="1">
        <v>248</v>
      </c>
      <c r="BD298" s="1">
        <f>(90*BC298)/I298</f>
        <v>39.22671353251318</v>
      </c>
      <c r="BE298" s="1">
        <v>75</v>
      </c>
      <c r="BF298" s="1">
        <v>65</v>
      </c>
      <c r="BG298" s="1">
        <f>(90*BF298)/I298</f>
        <v>10.281195079086116</v>
      </c>
      <c r="BH298" s="1">
        <v>125</v>
      </c>
      <c r="BI298" s="1">
        <f>(90*BH298)/I298</f>
        <v>19.77152899824253</v>
      </c>
      <c r="BJ298" s="1">
        <v>58</v>
      </c>
      <c r="BK298" s="1">
        <f>(90*BJ298)/I298</f>
        <v>9.1739894551845342</v>
      </c>
      <c r="BL298" s="1">
        <v>4</v>
      </c>
      <c r="BM298" s="1">
        <f>(90*BL298)/I298</f>
        <v>0.63268892794376097</v>
      </c>
      <c r="BN298" s="1">
        <v>4</v>
      </c>
      <c r="BO298" s="1">
        <f>(90*BN298)/I298</f>
        <v>0.63268892794376097</v>
      </c>
      <c r="BP298" s="1">
        <v>13.33</v>
      </c>
      <c r="BQ298" s="1">
        <v>4</v>
      </c>
      <c r="BR298" s="1">
        <f>(90*BQ298)/I298</f>
        <v>0.63268892794376097</v>
      </c>
      <c r="BS298" s="1">
        <v>23.53</v>
      </c>
      <c r="BT298" s="1">
        <v>0</v>
      </c>
      <c r="BU298" s="1">
        <f>(90*BT298)/I298</f>
        <v>0</v>
      </c>
      <c r="BV298" s="1">
        <v>14</v>
      </c>
      <c r="BW298" s="1">
        <f>(90*BV298)/I298</f>
        <v>2.2144112478031635</v>
      </c>
      <c r="BX298" s="1">
        <v>4</v>
      </c>
      <c r="BY298" s="1">
        <f>(90*BX298)/I298</f>
        <v>0.63268892794376097</v>
      </c>
      <c r="BZ298" s="1">
        <v>0</v>
      </c>
      <c r="CA298" s="1">
        <f>(90*BZ298)/I298</f>
        <v>0</v>
      </c>
      <c r="CB298" s="1">
        <v>9</v>
      </c>
      <c r="CC298" s="1">
        <f>(90*CB298)/I298</f>
        <v>1.4235500878734622</v>
      </c>
      <c r="CD298" s="1">
        <v>0</v>
      </c>
      <c r="CE298" s="1">
        <f>(90*CD298)/I298</f>
        <v>0</v>
      </c>
      <c r="CF298" s="1">
        <v>0</v>
      </c>
      <c r="CG298" s="1">
        <f>(90*CF298)/I298</f>
        <v>0</v>
      </c>
      <c r="CH298" s="1">
        <v>0</v>
      </c>
      <c r="CI298" s="1">
        <f>(90*CH298)/I298</f>
        <v>0</v>
      </c>
      <c r="CJ298" s="1">
        <v>5</v>
      </c>
      <c r="CK298" s="1">
        <f>(90*CJ298)/I298</f>
        <v>0.79086115992970119</v>
      </c>
      <c r="CL298" s="1">
        <v>4</v>
      </c>
      <c r="CM298" s="1">
        <f>(90*CL298)/I298</f>
        <v>0.63268892794376097</v>
      </c>
      <c r="CN298" s="1">
        <v>1</v>
      </c>
      <c r="CO298" s="1">
        <f>(90*CN298)/I298</f>
        <v>0.15817223198594024</v>
      </c>
      <c r="CP298" s="1">
        <v>0</v>
      </c>
      <c r="CQ298" s="1">
        <f>(90*CP298)/I298</f>
        <v>0</v>
      </c>
      <c r="CR298" s="1">
        <v>1</v>
      </c>
      <c r="CS298" s="1">
        <f>(90*CR298)/I298</f>
        <v>0.15817223198594024</v>
      </c>
      <c r="CT298" s="1">
        <v>9</v>
      </c>
      <c r="CU298" s="1">
        <f>(90*CT298)/I298</f>
        <v>1.4235500878734622</v>
      </c>
      <c r="CV298" s="1">
        <v>2</v>
      </c>
      <c r="CW298" s="1">
        <f>(90*CV298)/I298</f>
        <v>0.31634446397188049</v>
      </c>
      <c r="CX298" s="1">
        <v>33.33</v>
      </c>
      <c r="CY298" s="1">
        <v>3</v>
      </c>
      <c r="CZ298" s="1">
        <f>(90*CY298)/I298</f>
        <v>0.47451669595782076</v>
      </c>
      <c r="DA298" s="1">
        <f>(CW298/CU298)*100</f>
        <v>22.222222222222225</v>
      </c>
      <c r="DB298" s="1">
        <v>11.11</v>
      </c>
      <c r="DC298" s="1">
        <v>0</v>
      </c>
      <c r="DD298" s="1">
        <v>0</v>
      </c>
      <c r="DE298" s="1">
        <v>0</v>
      </c>
      <c r="DF298" s="1">
        <f>(90*DE298)/I298</f>
        <v>0</v>
      </c>
      <c r="DG298" s="1">
        <v>0</v>
      </c>
      <c r="DH298" s="1">
        <f>(90*DG298)/I298</f>
        <v>0</v>
      </c>
      <c r="DI298" s="1">
        <v>0</v>
      </c>
      <c r="DJ298" s="1">
        <v>1</v>
      </c>
      <c r="DK298" s="1">
        <f>(90*DJ298)/I298</f>
        <v>0.15817223198594024</v>
      </c>
      <c r="DL298" s="1">
        <v>0</v>
      </c>
      <c r="DM298" s="1">
        <f>(90*DL298)/I298</f>
        <v>0</v>
      </c>
      <c r="DN298" s="1">
        <v>0</v>
      </c>
      <c r="DO298" s="1">
        <f>(90*DN298)/I298</f>
        <v>0</v>
      </c>
      <c r="DP298" s="1">
        <v>0</v>
      </c>
      <c r="DQ298" s="1">
        <v>297</v>
      </c>
      <c r="DR298" s="1"/>
      <c r="DS298" s="1">
        <f>(90*DR298)/I298</f>
        <v>0</v>
      </c>
      <c r="DT298" s="1">
        <v>0</v>
      </c>
      <c r="DU298" s="1">
        <f>(90*DT298)/I298</f>
        <v>0</v>
      </c>
    </row>
    <row r="299" spans="1:125" x14ac:dyDescent="0.25">
      <c r="A299" s="1">
        <v>298</v>
      </c>
      <c r="C299" s="1" t="s">
        <v>308</v>
      </c>
      <c r="D299" s="1" t="str">
        <f>VLOOKUP(C299,[1]Hoja1!C$1:E$745,2,FALSE)</f>
        <v>Extremo</v>
      </c>
      <c r="E299" s="1" t="str">
        <f>VLOOKUP(C299,[1]Hoja1!C$1:E$745,3,FALSE)</f>
        <v>izquierdo</v>
      </c>
      <c r="F299" s="1">
        <v>6.79</v>
      </c>
      <c r="G299" s="1">
        <v>11</v>
      </c>
      <c r="H299" s="1">
        <v>1</v>
      </c>
      <c r="I299" s="1">
        <v>222</v>
      </c>
      <c r="J299" s="1">
        <v>0</v>
      </c>
      <c r="K299" s="1">
        <v>0</v>
      </c>
      <c r="L299" s="1">
        <v>12</v>
      </c>
      <c r="M299" s="1">
        <v>52.17</v>
      </c>
      <c r="N299" s="1">
        <f>(90*L299)/I299</f>
        <v>4.8648648648648649</v>
      </c>
      <c r="O299" s="1">
        <v>8</v>
      </c>
      <c r="P299" s="1">
        <v>72.73</v>
      </c>
      <c r="Q299" s="1">
        <f>(90*O299)/I299</f>
        <v>3.2432432432432434</v>
      </c>
      <c r="R299" s="1">
        <v>20</v>
      </c>
      <c r="S299" s="1">
        <v>58.82</v>
      </c>
      <c r="T299" s="1">
        <f>(90*R299)/I299</f>
        <v>8.1081081081081088</v>
      </c>
      <c r="U299" s="1">
        <v>1</v>
      </c>
      <c r="V299" s="1">
        <f>(90*U299)/I299</f>
        <v>0.40540540540540543</v>
      </c>
      <c r="W299" s="1">
        <v>3</v>
      </c>
      <c r="X299" s="1">
        <f>(90*W299)/I299</f>
        <v>1.2162162162162162</v>
      </c>
      <c r="Y299" s="1">
        <v>0</v>
      </c>
      <c r="Z299" s="1">
        <f>(90*Y299)/I299</f>
        <v>0</v>
      </c>
      <c r="AA299" s="1">
        <v>48</v>
      </c>
      <c r="AB299" s="1">
        <f>(90*AA299)/I299</f>
        <v>19.45945945945946</v>
      </c>
      <c r="AC299" s="1">
        <v>0</v>
      </c>
      <c r="AD299" s="1">
        <f>(90*AC299)/I299</f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f>(90*AH299)/I299</f>
        <v>0</v>
      </c>
      <c r="AJ299" s="1">
        <v>0</v>
      </c>
      <c r="AK299" s="1">
        <f>(90*AJ299)/I299</f>
        <v>0</v>
      </c>
      <c r="AL299" s="1">
        <v>5</v>
      </c>
      <c r="AM299" s="1">
        <v>1</v>
      </c>
      <c r="AN299" s="1">
        <f>AM299+AL299</f>
        <v>6</v>
      </c>
      <c r="AO299" s="1">
        <v>0</v>
      </c>
      <c r="AP299" s="1">
        <f>(90*AO299)/I299</f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f>(90*AU299)/I299</f>
        <v>0</v>
      </c>
      <c r="AW299" s="1">
        <v>0</v>
      </c>
      <c r="AX299" s="1">
        <f>(90*AW299)/I299</f>
        <v>0</v>
      </c>
      <c r="AY299" s="1">
        <v>72</v>
      </c>
      <c r="AZ299" s="1">
        <f>(90*AY299)/I299</f>
        <v>29.189189189189189</v>
      </c>
      <c r="BA299" s="1">
        <v>24</v>
      </c>
      <c r="BB299" s="1">
        <f>(90*BA299)/I299</f>
        <v>9.7297297297297298</v>
      </c>
      <c r="BC299" s="1">
        <v>96</v>
      </c>
      <c r="BD299" s="1">
        <f>(90*BC299)/I299</f>
        <v>38.918918918918919</v>
      </c>
      <c r="BE299" s="1">
        <v>75</v>
      </c>
      <c r="BF299" s="1">
        <v>28</v>
      </c>
      <c r="BG299" s="1">
        <f>(90*BF299)/I299</f>
        <v>11.351351351351351</v>
      </c>
      <c r="BH299" s="1">
        <v>46</v>
      </c>
      <c r="BI299" s="1">
        <f>(90*BH299)/I299</f>
        <v>18.648648648648649</v>
      </c>
      <c r="BJ299" s="1">
        <v>29</v>
      </c>
      <c r="BK299" s="1">
        <f>(90*BJ299)/I299</f>
        <v>11.756756756756756</v>
      </c>
      <c r="BL299" s="1">
        <v>6</v>
      </c>
      <c r="BM299" s="1">
        <f>(90*BL299)/I299</f>
        <v>2.4324324324324325</v>
      </c>
      <c r="BN299" s="1">
        <v>2</v>
      </c>
      <c r="BO299" s="1">
        <f>(90*BN299)/I299</f>
        <v>0.81081081081081086</v>
      </c>
      <c r="BP299" s="1">
        <v>20</v>
      </c>
      <c r="BQ299" s="1">
        <v>2</v>
      </c>
      <c r="BR299" s="1">
        <f>(90*BQ299)/I299</f>
        <v>0.81081081081081086</v>
      </c>
      <c r="BS299" s="1">
        <v>28.57</v>
      </c>
      <c r="BT299" s="1">
        <v>1</v>
      </c>
      <c r="BU299" s="1">
        <f>(90*BT299)/I299</f>
        <v>0.40540540540540543</v>
      </c>
      <c r="BV299" s="1">
        <v>3</v>
      </c>
      <c r="BW299" s="1">
        <f>(90*BV299)/I299</f>
        <v>1.2162162162162162</v>
      </c>
      <c r="BX299" s="1">
        <v>1</v>
      </c>
      <c r="BY299" s="1">
        <f>(90*BX299)/I299</f>
        <v>0.40540540540540543</v>
      </c>
      <c r="BZ299" s="1">
        <v>0</v>
      </c>
      <c r="CA299" s="1">
        <f>(90*BZ299)/I299</f>
        <v>0</v>
      </c>
      <c r="CB299" s="1">
        <v>7</v>
      </c>
      <c r="CC299" s="1">
        <f>(90*CB299)/I299</f>
        <v>2.8378378378378377</v>
      </c>
      <c r="CD299" s="1">
        <v>0</v>
      </c>
      <c r="CE299" s="1">
        <f>(90*CD299)/I299</f>
        <v>0</v>
      </c>
      <c r="CF299" s="1">
        <v>0</v>
      </c>
      <c r="CG299" s="1">
        <f>(90*CF299)/I299</f>
        <v>0</v>
      </c>
      <c r="CH299" s="1">
        <v>0</v>
      </c>
      <c r="CI299" s="1">
        <f>(90*CH299)/I299</f>
        <v>0</v>
      </c>
      <c r="CJ299" s="1">
        <v>3</v>
      </c>
      <c r="CK299" s="1">
        <f>(90*CJ299)/I299</f>
        <v>1.2162162162162162</v>
      </c>
      <c r="CL299" s="1">
        <v>2</v>
      </c>
      <c r="CM299" s="1">
        <f>(90*CL299)/I299</f>
        <v>0.81081081081081086</v>
      </c>
      <c r="CN299" s="1">
        <v>1</v>
      </c>
      <c r="CO299" s="1">
        <f>(90*CN299)/I299</f>
        <v>0.40540540540540543</v>
      </c>
      <c r="CP299" s="1">
        <v>0</v>
      </c>
      <c r="CQ299" s="1">
        <f>(90*CP299)/I299</f>
        <v>0</v>
      </c>
      <c r="CR299" s="1">
        <v>8</v>
      </c>
      <c r="CS299" s="1">
        <f>(90*CR299)/I299</f>
        <v>3.2432432432432434</v>
      </c>
      <c r="CT299" s="1">
        <v>5</v>
      </c>
      <c r="CU299" s="1">
        <f>(90*CT299)/I299</f>
        <v>2.0270270270270272</v>
      </c>
      <c r="CV299" s="1">
        <v>2</v>
      </c>
      <c r="CW299" s="1">
        <f>(90*CV299)/I299</f>
        <v>0.81081081081081086</v>
      </c>
      <c r="CX299" s="1">
        <v>61.54</v>
      </c>
      <c r="CY299" s="1">
        <v>1</v>
      </c>
      <c r="CZ299" s="1">
        <f>(90*CY299)/I299</f>
        <v>0.40540540540540543</v>
      </c>
      <c r="DA299" s="1">
        <f>(CW299/CU299)*100</f>
        <v>40</v>
      </c>
      <c r="DB299" s="1">
        <v>20</v>
      </c>
      <c r="DC299" s="1">
        <v>0</v>
      </c>
      <c r="DD299" s="1">
        <v>0</v>
      </c>
      <c r="DE299" s="1">
        <v>0</v>
      </c>
      <c r="DF299" s="1">
        <f>(90*DE299)/I299</f>
        <v>0</v>
      </c>
      <c r="DG299" s="1">
        <v>0</v>
      </c>
      <c r="DH299" s="1">
        <f>(90*DG299)/I299</f>
        <v>0</v>
      </c>
      <c r="DI299" s="1">
        <v>0</v>
      </c>
      <c r="DJ299" s="1">
        <v>1</v>
      </c>
      <c r="DK299" s="1">
        <f>(90*DJ299)/I299</f>
        <v>0.40540540540540543</v>
      </c>
      <c r="DL299" s="1">
        <v>0</v>
      </c>
      <c r="DM299" s="1">
        <f>(90*DL299)/I299</f>
        <v>0</v>
      </c>
      <c r="DN299" s="1">
        <v>0</v>
      </c>
      <c r="DO299" s="1">
        <f>(90*DN299)/I299</f>
        <v>0</v>
      </c>
      <c r="DP299" s="1">
        <v>0</v>
      </c>
      <c r="DQ299" s="1">
        <v>298</v>
      </c>
      <c r="DR299" s="1"/>
      <c r="DS299" s="1">
        <f>(90*DR299)/I299</f>
        <v>0</v>
      </c>
      <c r="DT299" s="1">
        <v>0</v>
      </c>
      <c r="DU299" s="1">
        <f>(90*DT299)/I299</f>
        <v>0</v>
      </c>
    </row>
    <row r="300" spans="1:125" x14ac:dyDescent="0.25">
      <c r="A300" s="1">
        <v>299</v>
      </c>
      <c r="C300" s="1" t="s">
        <v>309</v>
      </c>
      <c r="D300" s="1" t="str">
        <f>VLOOKUP(C300,[1]Hoja1!C$1:E$745,2,FALSE)</f>
        <v>Central</v>
      </c>
      <c r="E300" s="1">
        <f>VLOOKUP(C300,[1]Hoja1!C$1:E$745,3,FALSE)</f>
        <v>0</v>
      </c>
      <c r="F300" s="1">
        <v>6.79</v>
      </c>
      <c r="G300" s="1">
        <v>7</v>
      </c>
      <c r="H300" s="1">
        <v>7</v>
      </c>
      <c r="I300" s="1">
        <v>574</v>
      </c>
      <c r="J300" s="1">
        <v>1</v>
      </c>
      <c r="K300" s="1">
        <v>0</v>
      </c>
      <c r="L300" s="1">
        <v>11</v>
      </c>
      <c r="M300" s="1">
        <v>64.709999999999994</v>
      </c>
      <c r="N300" s="1">
        <f>(90*L300)/I300</f>
        <v>1.7247386759581882</v>
      </c>
      <c r="O300" s="1">
        <v>30</v>
      </c>
      <c r="P300" s="1">
        <v>65.22</v>
      </c>
      <c r="Q300" s="1">
        <f>(90*O300)/I300</f>
        <v>4.7038327526132404</v>
      </c>
      <c r="R300" s="1">
        <v>41</v>
      </c>
      <c r="S300" s="1">
        <v>65.08</v>
      </c>
      <c r="T300" s="1">
        <f>(90*R300)/I300</f>
        <v>6.4285714285714288</v>
      </c>
      <c r="U300" s="1">
        <v>6</v>
      </c>
      <c r="V300" s="1">
        <f>(90*U300)/I300</f>
        <v>0.94076655052264813</v>
      </c>
      <c r="W300" s="1">
        <v>3</v>
      </c>
      <c r="X300" s="1">
        <f>(90*W300)/I300</f>
        <v>0.47038327526132406</v>
      </c>
      <c r="Y300" s="1">
        <v>1</v>
      </c>
      <c r="Z300" s="1">
        <f>(90*Y300)/I300</f>
        <v>0.156794425087108</v>
      </c>
      <c r="AA300" s="1">
        <v>56</v>
      </c>
      <c r="AB300" s="1">
        <f>(90*AA300)/I300</f>
        <v>8.7804878048780495</v>
      </c>
      <c r="AC300" s="1">
        <v>0</v>
      </c>
      <c r="AD300" s="1">
        <f>(90*AC300)/I300</f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f>(90*AH300)/I300</f>
        <v>0</v>
      </c>
      <c r="AJ300" s="1">
        <v>0</v>
      </c>
      <c r="AK300" s="1">
        <f>(90*AJ300)/I300</f>
        <v>0</v>
      </c>
      <c r="AL300" s="1">
        <v>8</v>
      </c>
      <c r="AM300" s="1">
        <v>3</v>
      </c>
      <c r="AN300" s="1">
        <f>AM300+AL300</f>
        <v>11</v>
      </c>
      <c r="AO300" s="1">
        <v>0</v>
      </c>
      <c r="AP300" s="1">
        <f>(90*AO300)/I300</f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f>(90*AU300)/I300</f>
        <v>0</v>
      </c>
      <c r="AW300" s="1">
        <v>0</v>
      </c>
      <c r="AX300" s="1">
        <f>(90*AW300)/I300</f>
        <v>0</v>
      </c>
      <c r="AY300" s="1">
        <v>209</v>
      </c>
      <c r="AZ300" s="1">
        <f>(90*AY300)/I300</f>
        <v>32.770034843205572</v>
      </c>
      <c r="BA300" s="1">
        <v>52</v>
      </c>
      <c r="BB300" s="1">
        <f>(90*BA300)/I300</f>
        <v>8.1533101045296164</v>
      </c>
      <c r="BC300" s="1">
        <v>261</v>
      </c>
      <c r="BD300" s="1">
        <f>(90*BC300)/I300</f>
        <v>40.923344947735188</v>
      </c>
      <c r="BE300" s="1">
        <v>80.08</v>
      </c>
      <c r="BF300" s="1">
        <v>174</v>
      </c>
      <c r="BG300" s="1">
        <f>(90*BF300)/I300</f>
        <v>27.282229965156795</v>
      </c>
      <c r="BH300" s="1">
        <v>35</v>
      </c>
      <c r="BI300" s="1">
        <f>(90*BH300)/I300</f>
        <v>5.4878048780487809</v>
      </c>
      <c r="BJ300" s="1">
        <v>6</v>
      </c>
      <c r="BK300" s="1">
        <f>(90*BJ300)/I300</f>
        <v>0.94076655052264813</v>
      </c>
      <c r="BL300" s="1">
        <v>0</v>
      </c>
      <c r="BM300" s="1">
        <f>(90*BL300)/I300</f>
        <v>0</v>
      </c>
      <c r="BN300" s="1">
        <v>0</v>
      </c>
      <c r="BO300" s="1">
        <f>(90*BN300)/I300</f>
        <v>0</v>
      </c>
      <c r="BP300" s="1">
        <v>0</v>
      </c>
      <c r="BQ300" s="1">
        <v>12</v>
      </c>
      <c r="BR300" s="1">
        <f>(90*BQ300)/I300</f>
        <v>1.8815331010452963</v>
      </c>
      <c r="BS300" s="1">
        <v>33.33</v>
      </c>
      <c r="BT300" s="1">
        <v>0</v>
      </c>
      <c r="BU300" s="1">
        <f>(90*BT300)/I300</f>
        <v>0</v>
      </c>
      <c r="BV300" s="1">
        <v>5</v>
      </c>
      <c r="BW300" s="1">
        <f>(90*BV300)/I300</f>
        <v>0.78397212543554007</v>
      </c>
      <c r="BX300" s="1">
        <v>15</v>
      </c>
      <c r="BY300" s="1">
        <f>(90*BX300)/I300</f>
        <v>2.3519163763066202</v>
      </c>
      <c r="BZ300" s="1">
        <v>0</v>
      </c>
      <c r="CA300" s="1">
        <f>(90*BZ300)/I300</f>
        <v>0</v>
      </c>
      <c r="CB300" s="1">
        <v>34</v>
      </c>
      <c r="CC300" s="1">
        <f>(90*CB300)/I300</f>
        <v>5.3310104529616726</v>
      </c>
      <c r="CD300" s="1">
        <v>0</v>
      </c>
      <c r="CE300" s="1">
        <f>(90*CD300)/I300</f>
        <v>0</v>
      </c>
      <c r="CF300" s="1">
        <v>1</v>
      </c>
      <c r="CG300" s="1">
        <f>(90*CF300)/I300</f>
        <v>0.156794425087108</v>
      </c>
      <c r="CH300" s="1">
        <v>0</v>
      </c>
      <c r="CI300" s="1">
        <f>(90*CH300)/I300</f>
        <v>0</v>
      </c>
      <c r="CJ300" s="1">
        <v>1</v>
      </c>
      <c r="CK300" s="1">
        <f>(90*CJ300)/I300</f>
        <v>0.156794425087108</v>
      </c>
      <c r="CL300" s="1">
        <v>0</v>
      </c>
      <c r="CM300" s="1">
        <f>(90*CL300)/I300</f>
        <v>0</v>
      </c>
      <c r="CN300" s="1">
        <v>1</v>
      </c>
      <c r="CO300" s="1">
        <f>(90*CN300)/I300</f>
        <v>0.156794425087108</v>
      </c>
      <c r="CP300" s="1">
        <v>0</v>
      </c>
      <c r="CQ300" s="1">
        <f>(90*CP300)/I300</f>
        <v>0</v>
      </c>
      <c r="CR300" s="1">
        <v>0</v>
      </c>
      <c r="CS300" s="1">
        <f>(90*CR300)/I300</f>
        <v>0</v>
      </c>
      <c r="CT300" s="1">
        <v>2</v>
      </c>
      <c r="CU300" s="1">
        <f>(90*CT300)/I300</f>
        <v>0.31358885017421601</v>
      </c>
      <c r="CV300" s="1">
        <v>1</v>
      </c>
      <c r="CW300" s="1">
        <f>(90*CV300)/I300</f>
        <v>0.156794425087108</v>
      </c>
      <c r="CX300" s="1">
        <v>0</v>
      </c>
      <c r="CY300" s="1">
        <v>1</v>
      </c>
      <c r="CZ300" s="1">
        <f>(90*CY300)/I300</f>
        <v>0.156794425087108</v>
      </c>
      <c r="DA300" s="1">
        <f>(CW300/CU300)*100</f>
        <v>50</v>
      </c>
      <c r="DB300" s="1">
        <v>50</v>
      </c>
      <c r="DC300" s="1">
        <v>0</v>
      </c>
      <c r="DD300" s="1">
        <v>0</v>
      </c>
      <c r="DE300" s="1">
        <v>0</v>
      </c>
      <c r="DF300" s="1">
        <f>(90*DE300)/I300</f>
        <v>0</v>
      </c>
      <c r="DG300" s="1">
        <v>0</v>
      </c>
      <c r="DH300" s="1">
        <f>(90*DG300)/I300</f>
        <v>0</v>
      </c>
      <c r="DI300" s="1">
        <v>0</v>
      </c>
      <c r="DJ300" s="1">
        <v>1</v>
      </c>
      <c r="DK300" s="1">
        <f>(90*DJ300)/I300</f>
        <v>0.156794425087108</v>
      </c>
      <c r="DL300" s="1">
        <v>0</v>
      </c>
      <c r="DM300" s="1">
        <f>(90*DL300)/I300</f>
        <v>0</v>
      </c>
      <c r="DN300" s="1">
        <v>1</v>
      </c>
      <c r="DO300" s="1">
        <f>(90*DN300)/I300</f>
        <v>0.156794425087108</v>
      </c>
      <c r="DP300" s="1">
        <v>0</v>
      </c>
      <c r="DQ300" s="1">
        <v>299</v>
      </c>
      <c r="DR300" s="1"/>
      <c r="DS300" s="1">
        <f>(90*DR300)/I300</f>
        <v>0</v>
      </c>
      <c r="DT300" s="1">
        <v>0</v>
      </c>
      <c r="DU300" s="1">
        <f>(90*DT300)/I300</f>
        <v>0</v>
      </c>
    </row>
    <row r="301" spans="1:125" x14ac:dyDescent="0.25">
      <c r="A301" s="1">
        <v>300</v>
      </c>
      <c r="C301" s="1" t="s">
        <v>310</v>
      </c>
      <c r="D301" s="1" t="str">
        <f>VLOOKUP(C301,[1]Hoja1!C$1:E$745,2,FALSE)</f>
        <v>Delantero</v>
      </c>
      <c r="E301" s="1">
        <f>VLOOKUP(C301,[1]Hoja1!C$1:E$745,3,FALSE)</f>
        <v>0</v>
      </c>
      <c r="F301" s="1">
        <v>6.78</v>
      </c>
      <c r="G301" s="1">
        <v>13</v>
      </c>
      <c r="H301" s="1">
        <v>11</v>
      </c>
      <c r="I301" s="1">
        <v>927</v>
      </c>
      <c r="J301" s="1">
        <v>1</v>
      </c>
      <c r="K301" s="1">
        <v>0</v>
      </c>
      <c r="L301" s="1">
        <v>51</v>
      </c>
      <c r="M301" s="1">
        <v>49.04</v>
      </c>
      <c r="N301" s="1">
        <f>(90*L301)/I301</f>
        <v>4.9514563106796112</v>
      </c>
      <c r="O301" s="1">
        <v>4</v>
      </c>
      <c r="P301" s="1">
        <v>33.33</v>
      </c>
      <c r="Q301" s="1">
        <f>(90*O301)/I301</f>
        <v>0.38834951456310679</v>
      </c>
      <c r="R301" s="1">
        <v>55</v>
      </c>
      <c r="S301" s="1">
        <v>47.41</v>
      </c>
      <c r="T301" s="1">
        <f>(90*R301)/I301</f>
        <v>5.3398058252427187</v>
      </c>
      <c r="U301" s="1">
        <v>18</v>
      </c>
      <c r="V301" s="1">
        <f>(90*U301)/I301</f>
        <v>1.7475728155339805</v>
      </c>
      <c r="W301" s="1">
        <v>5</v>
      </c>
      <c r="X301" s="1">
        <f>(90*W301)/I301</f>
        <v>0.4854368932038835</v>
      </c>
      <c r="Y301" s="1">
        <v>18</v>
      </c>
      <c r="Z301" s="1">
        <f>(90*Y301)/I301</f>
        <v>1.7475728155339805</v>
      </c>
      <c r="AA301" s="1">
        <v>161</v>
      </c>
      <c r="AB301" s="1">
        <f>(90*AA301)/I301</f>
        <v>15.631067961165048</v>
      </c>
      <c r="AC301" s="1">
        <v>0</v>
      </c>
      <c r="AD301" s="1">
        <f>(90*AC301)/I301</f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f>(90*AH301)/I301</f>
        <v>0</v>
      </c>
      <c r="AJ301" s="1">
        <v>0</v>
      </c>
      <c r="AK301" s="1">
        <f>(90*AJ301)/I301</f>
        <v>0</v>
      </c>
      <c r="AL301" s="1">
        <v>14</v>
      </c>
      <c r="AM301" s="1">
        <v>0</v>
      </c>
      <c r="AN301" s="1">
        <f>AM301+AL301</f>
        <v>14</v>
      </c>
      <c r="AO301" s="1">
        <v>0</v>
      </c>
      <c r="AP301" s="1">
        <f>(90*AO301)/I301</f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1</v>
      </c>
      <c r="AV301" s="1">
        <f>(90*AU301)/I301</f>
        <v>9.7087378640776698E-2</v>
      </c>
      <c r="AW301" s="1">
        <v>0</v>
      </c>
      <c r="AX301" s="1">
        <f>(90*AW301)/I301</f>
        <v>0</v>
      </c>
      <c r="AY301" s="1">
        <v>217</v>
      </c>
      <c r="AZ301" s="1">
        <f>(90*AY301)/I301</f>
        <v>21.067961165048544</v>
      </c>
      <c r="BA301" s="1">
        <v>65</v>
      </c>
      <c r="BB301" s="1">
        <f>(90*BA301)/I301</f>
        <v>6.3106796116504853</v>
      </c>
      <c r="BC301" s="1">
        <v>282</v>
      </c>
      <c r="BD301" s="1">
        <f>(90*BC301)/I301</f>
        <v>27.378640776699029</v>
      </c>
      <c r="BE301" s="1">
        <v>76.95</v>
      </c>
      <c r="BF301" s="1">
        <v>83</v>
      </c>
      <c r="BG301" s="1">
        <f>(90*BF301)/I301</f>
        <v>8.0582524271844669</v>
      </c>
      <c r="BH301" s="1">
        <v>142</v>
      </c>
      <c r="BI301" s="1">
        <f>(90*BH301)/I301</f>
        <v>13.78640776699029</v>
      </c>
      <c r="BJ301" s="1">
        <v>77</v>
      </c>
      <c r="BK301" s="1">
        <f>(90*BJ301)/I301</f>
        <v>7.4757281553398061</v>
      </c>
      <c r="BL301" s="1">
        <v>18</v>
      </c>
      <c r="BM301" s="1">
        <f>(90*BL301)/I301</f>
        <v>1.7475728155339805</v>
      </c>
      <c r="BN301" s="1">
        <v>8</v>
      </c>
      <c r="BO301" s="1">
        <f>(90*BN301)/I301</f>
        <v>0.77669902912621358</v>
      </c>
      <c r="BP301" s="1">
        <v>20</v>
      </c>
      <c r="BQ301" s="1">
        <v>13</v>
      </c>
      <c r="BR301" s="1">
        <f>(90*BQ301)/I301</f>
        <v>1.2621359223300972</v>
      </c>
      <c r="BS301" s="1">
        <v>59.09</v>
      </c>
      <c r="BT301" s="1">
        <v>0</v>
      </c>
      <c r="BU301" s="1">
        <f>(90*BT301)/I301</f>
        <v>0</v>
      </c>
      <c r="BV301" s="1">
        <v>19</v>
      </c>
      <c r="BW301" s="1">
        <f>(90*BV301)/I301</f>
        <v>1.8446601941747574</v>
      </c>
      <c r="BX301" s="1">
        <v>9</v>
      </c>
      <c r="BY301" s="1">
        <f>(90*BX301)/I301</f>
        <v>0.87378640776699024</v>
      </c>
      <c r="BZ301" s="1">
        <v>0</v>
      </c>
      <c r="CA301" s="1">
        <f>(90*BZ301)/I301</f>
        <v>0</v>
      </c>
      <c r="CB301" s="1">
        <v>3</v>
      </c>
      <c r="CC301" s="1">
        <f>(90*CB301)/I301</f>
        <v>0.29126213592233008</v>
      </c>
      <c r="CD301" s="1">
        <v>0</v>
      </c>
      <c r="CE301" s="1">
        <f>(90*CD301)/I301</f>
        <v>0</v>
      </c>
      <c r="CF301" s="1">
        <v>0</v>
      </c>
      <c r="CG301" s="1">
        <f>(90*CF301)/I301</f>
        <v>0</v>
      </c>
      <c r="CH301" s="1">
        <v>0</v>
      </c>
      <c r="CI301" s="1">
        <f>(90*CH301)/I301</f>
        <v>0</v>
      </c>
      <c r="CJ301" s="1">
        <v>12</v>
      </c>
      <c r="CK301" s="1">
        <f>(90*CJ301)/I301</f>
        <v>1.1650485436893203</v>
      </c>
      <c r="CL301" s="1">
        <v>3</v>
      </c>
      <c r="CM301" s="1">
        <f>(90*CL301)/I301</f>
        <v>0.29126213592233008</v>
      </c>
      <c r="CN301" s="1">
        <v>2</v>
      </c>
      <c r="CO301" s="1">
        <f>(90*CN301)/I301</f>
        <v>0.1941747572815534</v>
      </c>
      <c r="CP301" s="1">
        <v>0</v>
      </c>
      <c r="CQ301" s="1">
        <f>(90*CP301)/I301</f>
        <v>0</v>
      </c>
      <c r="CR301" s="1">
        <v>14</v>
      </c>
      <c r="CS301" s="1">
        <f>(90*CR301)/I301</f>
        <v>1.3592233009708738</v>
      </c>
      <c r="CT301" s="1">
        <v>13</v>
      </c>
      <c r="CU301" s="1">
        <f>(90*CT301)/I301</f>
        <v>1.2621359223300972</v>
      </c>
      <c r="CV301" s="1">
        <v>2</v>
      </c>
      <c r="CW301" s="1">
        <f>(90*CV301)/I301</f>
        <v>0.1941747572815534</v>
      </c>
      <c r="CX301" s="1">
        <v>43.75</v>
      </c>
      <c r="CY301" s="1">
        <v>8</v>
      </c>
      <c r="CZ301" s="1">
        <f>(90*CY301)/I301</f>
        <v>0.77669902912621358</v>
      </c>
      <c r="DA301" s="1">
        <f>(CW301/CU301)*100</f>
        <v>15.384615384615383</v>
      </c>
      <c r="DB301" s="1">
        <v>15.38</v>
      </c>
      <c r="DC301" s="1">
        <v>0</v>
      </c>
      <c r="DD301" s="1">
        <v>0</v>
      </c>
      <c r="DE301" s="1">
        <v>0</v>
      </c>
      <c r="DF301" s="1">
        <f>(90*DE301)/I301</f>
        <v>0</v>
      </c>
      <c r="DG301" s="1">
        <v>1</v>
      </c>
      <c r="DH301" s="1">
        <f>(90*DG301)/I301</f>
        <v>9.7087378640776698E-2</v>
      </c>
      <c r="DI301" s="1">
        <v>0</v>
      </c>
      <c r="DJ301" s="1">
        <v>2</v>
      </c>
      <c r="DK301" s="1">
        <f>(90*DJ301)/I301</f>
        <v>0.1941747572815534</v>
      </c>
      <c r="DL301" s="1">
        <v>0</v>
      </c>
      <c r="DM301" s="1">
        <f>(90*DL301)/I301</f>
        <v>0</v>
      </c>
      <c r="DN301" s="1">
        <v>0</v>
      </c>
      <c r="DO301" s="1">
        <f>(90*DN301)/I301</f>
        <v>0</v>
      </c>
      <c r="DP301" s="1">
        <v>1</v>
      </c>
      <c r="DQ301" s="1">
        <v>300</v>
      </c>
      <c r="DR301" s="1"/>
      <c r="DS301" s="1">
        <f>(90*DR301)/I301</f>
        <v>0</v>
      </c>
      <c r="DT301" s="1">
        <v>0</v>
      </c>
      <c r="DU301" s="1">
        <f>(90*DT301)/I301</f>
        <v>0</v>
      </c>
    </row>
    <row r="302" spans="1:125" x14ac:dyDescent="0.25">
      <c r="A302" s="1">
        <v>301</v>
      </c>
      <c r="C302" s="1" t="s">
        <v>311</v>
      </c>
      <c r="D302" s="1" t="s">
        <v>891</v>
      </c>
      <c r="E302" s="1" t="e">
        <f>VLOOKUP(C302,[1]Hoja1!C$1:E$745,3,FALSE)</f>
        <v>#N/A</v>
      </c>
      <c r="F302" s="1">
        <v>6.78</v>
      </c>
      <c r="G302" s="1">
        <v>13</v>
      </c>
      <c r="H302" s="1">
        <v>11</v>
      </c>
      <c r="I302" s="1">
        <v>1007</v>
      </c>
      <c r="J302" s="1">
        <v>3</v>
      </c>
      <c r="K302" s="1">
        <v>0</v>
      </c>
      <c r="L302" s="1">
        <v>44</v>
      </c>
      <c r="M302" s="1">
        <v>50.57</v>
      </c>
      <c r="N302" s="1">
        <f>(90*L302)/I302</f>
        <v>3.932472691161867</v>
      </c>
      <c r="O302" s="1">
        <v>9</v>
      </c>
      <c r="P302" s="1">
        <v>37.5</v>
      </c>
      <c r="Q302" s="1">
        <f>(90*O302)/I302</f>
        <v>0.80436941410129092</v>
      </c>
      <c r="R302" s="1">
        <v>53</v>
      </c>
      <c r="S302" s="1">
        <v>47.75</v>
      </c>
      <c r="T302" s="1">
        <f>(90*R302)/I302</f>
        <v>4.7368421052631575</v>
      </c>
      <c r="U302" s="1">
        <v>14</v>
      </c>
      <c r="V302" s="1">
        <f>(90*U302)/I302</f>
        <v>1.2512413108242304</v>
      </c>
      <c r="W302" s="1">
        <v>11</v>
      </c>
      <c r="X302" s="1">
        <f>(90*W302)/I302</f>
        <v>0.98311817279046676</v>
      </c>
      <c r="Y302" s="1">
        <v>7</v>
      </c>
      <c r="Z302" s="1">
        <f>(90*Y302)/I302</f>
        <v>0.6256206554121152</v>
      </c>
      <c r="AA302" s="1">
        <v>108</v>
      </c>
      <c r="AB302" s="1">
        <f>(90*AA302)/I302</f>
        <v>9.6524329692154911</v>
      </c>
      <c r="AC302" s="1">
        <v>0</v>
      </c>
      <c r="AD302" s="1">
        <f>(90*AC302)/I302</f>
        <v>0</v>
      </c>
      <c r="AE302" s="1">
        <v>3</v>
      </c>
      <c r="AF302" s="1">
        <v>0</v>
      </c>
      <c r="AG302" s="1">
        <v>0</v>
      </c>
      <c r="AH302" s="1">
        <v>0</v>
      </c>
      <c r="AI302" s="1">
        <f>(90*AH302)/I302</f>
        <v>0</v>
      </c>
      <c r="AJ302" s="1">
        <v>0</v>
      </c>
      <c r="AK302" s="1">
        <f>(90*AJ302)/I302</f>
        <v>0</v>
      </c>
      <c r="AL302" s="1">
        <v>14</v>
      </c>
      <c r="AM302" s="1">
        <v>0</v>
      </c>
      <c r="AN302" s="1">
        <f>AM302+AL302</f>
        <v>14</v>
      </c>
      <c r="AO302" s="1">
        <v>0</v>
      </c>
      <c r="AP302" s="1">
        <f>(90*AO302)/I302</f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f>(90*AU302)/I302</f>
        <v>0</v>
      </c>
      <c r="AW302" s="1">
        <v>0</v>
      </c>
      <c r="AX302" s="1">
        <f>(90*AW302)/I302</f>
        <v>0</v>
      </c>
      <c r="AY302" s="1">
        <v>275</v>
      </c>
      <c r="AZ302" s="1">
        <f>(90*AY302)/I302</f>
        <v>24.57795431976167</v>
      </c>
      <c r="BA302" s="1">
        <v>81</v>
      </c>
      <c r="BB302" s="1">
        <f>(90*BA302)/I302</f>
        <v>7.2393247269116188</v>
      </c>
      <c r="BC302" s="1">
        <v>356</v>
      </c>
      <c r="BD302" s="1">
        <f>(90*BC302)/I302</f>
        <v>31.817279046673288</v>
      </c>
      <c r="BE302" s="1">
        <v>77.25</v>
      </c>
      <c r="BF302" s="1">
        <v>137</v>
      </c>
      <c r="BG302" s="1">
        <f>(90*BF302)/I302</f>
        <v>12.244289970208539</v>
      </c>
      <c r="BH302" s="1">
        <v>138</v>
      </c>
      <c r="BI302" s="1">
        <f>(90*BH302)/I302</f>
        <v>12.333664349553128</v>
      </c>
      <c r="BJ302" s="1">
        <v>44</v>
      </c>
      <c r="BK302" s="1">
        <f>(90*BJ302)/I302</f>
        <v>3.932472691161867</v>
      </c>
      <c r="BL302" s="1">
        <v>2</v>
      </c>
      <c r="BM302" s="1">
        <f>(90*BL302)/I302</f>
        <v>0.17874875868917578</v>
      </c>
      <c r="BN302" s="1">
        <v>0</v>
      </c>
      <c r="BO302" s="1">
        <f>(90*BN302)/I302</f>
        <v>0</v>
      </c>
      <c r="BP302" s="1">
        <v>0</v>
      </c>
      <c r="BQ302" s="1">
        <v>42</v>
      </c>
      <c r="BR302" s="1">
        <f>(90*BQ302)/I302</f>
        <v>3.753723932472691</v>
      </c>
      <c r="BS302" s="1">
        <v>72.41</v>
      </c>
      <c r="BT302" s="1">
        <v>0</v>
      </c>
      <c r="BU302" s="1">
        <f>(90*BT302)/I302</f>
        <v>0</v>
      </c>
      <c r="BV302" s="1">
        <v>25</v>
      </c>
      <c r="BW302" s="1">
        <f>(90*BV302)/I302</f>
        <v>2.2343594836146972</v>
      </c>
      <c r="BX302" s="1">
        <v>35</v>
      </c>
      <c r="BY302" s="1">
        <f>(90*BX302)/I302</f>
        <v>3.1281032770605761</v>
      </c>
      <c r="BZ302" s="1">
        <v>0</v>
      </c>
      <c r="CA302" s="1">
        <f>(90*BZ302)/I302</f>
        <v>0</v>
      </c>
      <c r="CB302" s="1">
        <v>24</v>
      </c>
      <c r="CC302" s="1">
        <f>(90*CB302)/I302</f>
        <v>2.1449851042701091</v>
      </c>
      <c r="CD302" s="1">
        <v>0</v>
      </c>
      <c r="CE302" s="1">
        <f>(90*CD302)/I302</f>
        <v>0</v>
      </c>
      <c r="CF302" s="1">
        <v>0</v>
      </c>
      <c r="CG302" s="1">
        <f>(90*CF302)/I302</f>
        <v>0</v>
      </c>
      <c r="CH302" s="1">
        <v>0</v>
      </c>
      <c r="CI302" s="1">
        <f>(90*CH302)/I302</f>
        <v>0</v>
      </c>
      <c r="CJ302" s="1">
        <v>21</v>
      </c>
      <c r="CK302" s="1">
        <f>(90*CJ302)/I302</f>
        <v>1.8768619662363455</v>
      </c>
      <c r="CL302" s="1">
        <v>1</v>
      </c>
      <c r="CM302" s="1">
        <f>(90*CL302)/I302</f>
        <v>8.937437934458789E-2</v>
      </c>
      <c r="CN302" s="1">
        <v>0</v>
      </c>
      <c r="CO302" s="1">
        <f>(90*CN302)/I302</f>
        <v>0</v>
      </c>
      <c r="CP302" s="1">
        <v>0</v>
      </c>
      <c r="CQ302" s="1">
        <f>(90*CP302)/I302</f>
        <v>0</v>
      </c>
      <c r="CR302" s="1">
        <v>5</v>
      </c>
      <c r="CS302" s="1">
        <f>(90*CR302)/I302</f>
        <v>0.44687189672293942</v>
      </c>
      <c r="CT302" s="1">
        <v>3</v>
      </c>
      <c r="CU302" s="1">
        <f>(90*CT302)/I302</f>
        <v>0.26812313803376364</v>
      </c>
      <c r="CV302" s="1">
        <v>0</v>
      </c>
      <c r="CW302" s="1">
        <f>(90*CV302)/I302</f>
        <v>0</v>
      </c>
      <c r="CX302" s="1">
        <v>50</v>
      </c>
      <c r="CY302" s="1">
        <v>2</v>
      </c>
      <c r="CZ302" s="1">
        <f>(90*CY302)/I302</f>
        <v>0.17874875868917578</v>
      </c>
      <c r="DA302" s="1">
        <f>(CW302/CU302)*100</f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f>(90*DE302)/I302</f>
        <v>0</v>
      </c>
      <c r="DG302" s="1">
        <v>0</v>
      </c>
      <c r="DH302" s="1">
        <f>(90*DG302)/I302</f>
        <v>0</v>
      </c>
      <c r="DI302" s="1">
        <v>0</v>
      </c>
      <c r="DJ302" s="1">
        <v>0</v>
      </c>
      <c r="DK302" s="1">
        <f>(90*DJ302)/I302</f>
        <v>0</v>
      </c>
      <c r="DL302" s="1">
        <v>0</v>
      </c>
      <c r="DM302" s="1">
        <f>(90*DL302)/I302</f>
        <v>0</v>
      </c>
      <c r="DN302" s="1">
        <v>0</v>
      </c>
      <c r="DO302" s="1">
        <f>(90*DN302)/I302</f>
        <v>0</v>
      </c>
      <c r="DP302" s="1">
        <v>0</v>
      </c>
      <c r="DQ302" s="1">
        <v>301</v>
      </c>
      <c r="DR302" s="1"/>
      <c r="DS302" s="1">
        <f>(90*DR302)/I302</f>
        <v>0</v>
      </c>
      <c r="DT302" s="1">
        <v>0</v>
      </c>
      <c r="DU302" s="1">
        <f>(90*DT302)/I302</f>
        <v>0</v>
      </c>
    </row>
    <row r="303" spans="1:125" x14ac:dyDescent="0.25">
      <c r="A303" s="1">
        <v>302</v>
      </c>
      <c r="C303" s="1" t="s">
        <v>312</v>
      </c>
      <c r="D303" s="1" t="str">
        <f>VLOOKUP(C303,[1]Hoja1!C$1:E$745,2,FALSE)</f>
        <v>Lateral</v>
      </c>
      <c r="E303" s="1" t="str">
        <f>VLOOKUP(C303,[1]Hoja1!C$1:E$745,3,FALSE)</f>
        <v>Derecho</v>
      </c>
      <c r="F303" s="1">
        <v>6.78</v>
      </c>
      <c r="G303" s="1">
        <v>12</v>
      </c>
      <c r="H303" s="1">
        <v>9</v>
      </c>
      <c r="I303" s="1">
        <v>740</v>
      </c>
      <c r="J303" s="1">
        <v>3</v>
      </c>
      <c r="K303" s="1">
        <v>0</v>
      </c>
      <c r="L303" s="1">
        <v>36</v>
      </c>
      <c r="M303" s="1">
        <v>49.32</v>
      </c>
      <c r="N303" s="1">
        <f>(90*L303)/I303</f>
        <v>4.3783783783783781</v>
      </c>
      <c r="O303" s="1">
        <v>7</v>
      </c>
      <c r="P303" s="1">
        <v>63.64</v>
      </c>
      <c r="Q303" s="1">
        <f>(90*O303)/I303</f>
        <v>0.85135135135135132</v>
      </c>
      <c r="R303" s="1">
        <v>43</v>
      </c>
      <c r="S303" s="1">
        <v>51.19</v>
      </c>
      <c r="T303" s="1">
        <f>(90*R303)/I303</f>
        <v>5.2297297297297298</v>
      </c>
      <c r="U303" s="1">
        <v>10</v>
      </c>
      <c r="V303" s="1">
        <f>(90*U303)/I303</f>
        <v>1.2162162162162162</v>
      </c>
      <c r="W303" s="1">
        <v>9</v>
      </c>
      <c r="X303" s="1">
        <f>(90*W303)/I303</f>
        <v>1.0945945945945945</v>
      </c>
      <c r="Y303" s="1">
        <v>13</v>
      </c>
      <c r="Z303" s="1">
        <f>(90*Y303)/I303</f>
        <v>1.5810810810810811</v>
      </c>
      <c r="AA303" s="1">
        <v>107</v>
      </c>
      <c r="AB303" s="1">
        <f>(90*AA303)/I303</f>
        <v>13.013513513513514</v>
      </c>
      <c r="AC303" s="1">
        <v>0</v>
      </c>
      <c r="AD303" s="1">
        <f>(90*AC303)/I303</f>
        <v>0</v>
      </c>
      <c r="AE303" s="1">
        <v>2</v>
      </c>
      <c r="AF303" s="1">
        <v>0</v>
      </c>
      <c r="AG303" s="1">
        <v>0</v>
      </c>
      <c r="AH303" s="1">
        <v>0</v>
      </c>
      <c r="AI303" s="1">
        <f>(90*AH303)/I303</f>
        <v>0</v>
      </c>
      <c r="AJ303" s="1">
        <v>0</v>
      </c>
      <c r="AK303" s="1">
        <f>(90*AJ303)/I303</f>
        <v>0</v>
      </c>
      <c r="AL303" s="1">
        <v>10</v>
      </c>
      <c r="AM303" s="1">
        <v>1</v>
      </c>
      <c r="AN303" s="1">
        <f>AM303+AL303</f>
        <v>11</v>
      </c>
      <c r="AO303" s="1">
        <v>0</v>
      </c>
      <c r="AP303" s="1">
        <f>(90*AO303)/I303</f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1</v>
      </c>
      <c r="AV303" s="1">
        <f>(90*AU303)/I303</f>
        <v>0.12162162162162163</v>
      </c>
      <c r="AW303" s="1">
        <v>1</v>
      </c>
      <c r="AX303" s="1">
        <f>(90*AW303)/I303</f>
        <v>0.12162162162162163</v>
      </c>
      <c r="AY303" s="1">
        <v>150</v>
      </c>
      <c r="AZ303" s="1">
        <f>(90*AY303)/I303</f>
        <v>18.243243243243242</v>
      </c>
      <c r="BA303" s="1">
        <v>59</v>
      </c>
      <c r="BB303" s="1">
        <f>(90*BA303)/I303</f>
        <v>7.1756756756756754</v>
      </c>
      <c r="BC303" s="1">
        <v>209</v>
      </c>
      <c r="BD303" s="1">
        <f>(90*BC303)/I303</f>
        <v>25.418918918918919</v>
      </c>
      <c r="BE303" s="1">
        <v>71.77</v>
      </c>
      <c r="BF303" s="1">
        <v>55</v>
      </c>
      <c r="BG303" s="1">
        <f>(90*BF303)/I303</f>
        <v>6.6891891891891895</v>
      </c>
      <c r="BH303" s="1">
        <v>101</v>
      </c>
      <c r="BI303" s="1">
        <f>(90*BH303)/I303</f>
        <v>12.283783783783784</v>
      </c>
      <c r="BJ303" s="1">
        <v>42</v>
      </c>
      <c r="BK303" s="1">
        <f>(90*BJ303)/I303</f>
        <v>5.1081081081081079</v>
      </c>
      <c r="BL303" s="1">
        <v>13</v>
      </c>
      <c r="BM303" s="1">
        <f>(90*BL303)/I303</f>
        <v>1.5810810810810811</v>
      </c>
      <c r="BN303" s="1">
        <v>6</v>
      </c>
      <c r="BO303" s="1">
        <f>(90*BN303)/I303</f>
        <v>0.72972972972972971</v>
      </c>
      <c r="BP303" s="1">
        <v>31.58</v>
      </c>
      <c r="BQ303" s="1">
        <v>7</v>
      </c>
      <c r="BR303" s="1">
        <f>(90*BQ303)/I303</f>
        <v>0.85135135135135132</v>
      </c>
      <c r="BS303" s="1">
        <v>33.33</v>
      </c>
      <c r="BT303" s="1">
        <v>0</v>
      </c>
      <c r="BU303" s="1">
        <f>(90*BT303)/I303</f>
        <v>0</v>
      </c>
      <c r="BV303" s="1">
        <v>14</v>
      </c>
      <c r="BW303" s="1">
        <f>(90*BV303)/I303</f>
        <v>1.7027027027027026</v>
      </c>
      <c r="BX303" s="1">
        <v>7</v>
      </c>
      <c r="BY303" s="1">
        <f>(90*BX303)/I303</f>
        <v>0.85135135135135132</v>
      </c>
      <c r="BZ303" s="1">
        <v>0</v>
      </c>
      <c r="CA303" s="1">
        <f>(90*BZ303)/I303</f>
        <v>0</v>
      </c>
      <c r="CB303" s="1">
        <v>9</v>
      </c>
      <c r="CC303" s="1">
        <f>(90*CB303)/I303</f>
        <v>1.0945945945945945</v>
      </c>
      <c r="CD303" s="1">
        <v>0</v>
      </c>
      <c r="CE303" s="1">
        <f>(90*CD303)/I303</f>
        <v>0</v>
      </c>
      <c r="CF303" s="1">
        <v>0</v>
      </c>
      <c r="CG303" s="1">
        <f>(90*CF303)/I303</f>
        <v>0</v>
      </c>
      <c r="CH303" s="1">
        <v>0</v>
      </c>
      <c r="CI303" s="1">
        <f>(90*CH303)/I303</f>
        <v>0</v>
      </c>
      <c r="CJ303" s="1">
        <v>10</v>
      </c>
      <c r="CK303" s="1">
        <f>(90*CJ303)/I303</f>
        <v>1.2162162162162162</v>
      </c>
      <c r="CL303" s="1">
        <v>3</v>
      </c>
      <c r="CM303" s="1">
        <f>(90*CL303)/I303</f>
        <v>0.36486486486486486</v>
      </c>
      <c r="CN303" s="1">
        <v>0</v>
      </c>
      <c r="CO303" s="1">
        <f>(90*CN303)/I303</f>
        <v>0</v>
      </c>
      <c r="CP303" s="1">
        <v>0</v>
      </c>
      <c r="CQ303" s="1">
        <f>(90*CP303)/I303</f>
        <v>0</v>
      </c>
      <c r="CR303" s="1">
        <v>12</v>
      </c>
      <c r="CS303" s="1">
        <f>(90*CR303)/I303</f>
        <v>1.4594594594594594</v>
      </c>
      <c r="CT303" s="1">
        <v>13</v>
      </c>
      <c r="CU303" s="1">
        <f>(90*CT303)/I303</f>
        <v>1.5810810810810811</v>
      </c>
      <c r="CV303" s="1">
        <v>1</v>
      </c>
      <c r="CW303" s="1">
        <f>(90*CV303)/I303</f>
        <v>0.12162162162162163</v>
      </c>
      <c r="CX303" s="1">
        <v>66.67</v>
      </c>
      <c r="CY303" s="1">
        <v>9</v>
      </c>
      <c r="CZ303" s="1">
        <f>(90*CY303)/I303</f>
        <v>1.0945945945945945</v>
      </c>
      <c r="DA303" s="1">
        <f>(CW303/CU303)*100</f>
        <v>7.6923076923076925</v>
      </c>
      <c r="DB303" s="1">
        <v>0</v>
      </c>
      <c r="DC303" s="1">
        <v>0</v>
      </c>
      <c r="DD303" s="1">
        <v>0</v>
      </c>
      <c r="DE303" s="1">
        <v>0</v>
      </c>
      <c r="DF303" s="1">
        <f>(90*DE303)/I303</f>
        <v>0</v>
      </c>
      <c r="DG303" s="1">
        <v>0</v>
      </c>
      <c r="DH303" s="1">
        <f>(90*DG303)/I303</f>
        <v>0</v>
      </c>
      <c r="DI303" s="1">
        <v>0</v>
      </c>
      <c r="DJ303" s="1">
        <v>0</v>
      </c>
      <c r="DK303" s="1">
        <f>(90*DJ303)/I303</f>
        <v>0</v>
      </c>
      <c r="DL303" s="1">
        <v>0</v>
      </c>
      <c r="DM303" s="1">
        <f>(90*DL303)/I303</f>
        <v>0</v>
      </c>
      <c r="DN303" s="1">
        <v>0</v>
      </c>
      <c r="DO303" s="1">
        <f>(90*DN303)/I303</f>
        <v>0</v>
      </c>
      <c r="DP303" s="1">
        <v>0</v>
      </c>
      <c r="DQ303" s="1">
        <v>302</v>
      </c>
      <c r="DR303" s="1"/>
      <c r="DS303" s="1">
        <f>(90*DR303)/I303</f>
        <v>0</v>
      </c>
      <c r="DT303" s="1">
        <v>0</v>
      </c>
      <c r="DU303" s="1">
        <f>(90*DT303)/I303</f>
        <v>0</v>
      </c>
    </row>
    <row r="304" spans="1:125" x14ac:dyDescent="0.25">
      <c r="A304" s="1">
        <v>303</v>
      </c>
      <c r="C304" s="1" t="s">
        <v>313</v>
      </c>
      <c r="D304" s="1" t="s">
        <v>891</v>
      </c>
      <c r="E304" s="1">
        <v>0</v>
      </c>
      <c r="F304" s="1">
        <v>6.78</v>
      </c>
      <c r="G304" s="1">
        <v>11</v>
      </c>
      <c r="H304" s="1">
        <v>9</v>
      </c>
      <c r="I304" s="1">
        <v>873</v>
      </c>
      <c r="J304" s="1">
        <v>2</v>
      </c>
      <c r="K304" s="1">
        <v>0</v>
      </c>
      <c r="L304" s="1">
        <v>21</v>
      </c>
      <c r="M304" s="1">
        <v>48.84</v>
      </c>
      <c r="N304" s="1">
        <f>(90*L304)/I304</f>
        <v>2.1649484536082473</v>
      </c>
      <c r="O304" s="1">
        <v>5</v>
      </c>
      <c r="P304" s="1">
        <v>50</v>
      </c>
      <c r="Q304" s="1">
        <f>(90*O304)/I304</f>
        <v>0.51546391752577314</v>
      </c>
      <c r="R304" s="1">
        <v>26</v>
      </c>
      <c r="S304" s="1">
        <v>49.06</v>
      </c>
      <c r="T304" s="1">
        <f>(90*R304)/I304</f>
        <v>2.6804123711340204</v>
      </c>
      <c r="U304" s="1">
        <v>1</v>
      </c>
      <c r="V304" s="1">
        <f>(90*U304)/I304</f>
        <v>0.10309278350515463</v>
      </c>
      <c r="W304" s="1">
        <v>12</v>
      </c>
      <c r="X304" s="1">
        <f>(90*W304)/I304</f>
        <v>1.2371134020618557</v>
      </c>
      <c r="Y304" s="1">
        <v>0</v>
      </c>
      <c r="Z304" s="1">
        <f>(90*Y304)/I304</f>
        <v>0</v>
      </c>
      <c r="AA304" s="1">
        <v>143</v>
      </c>
      <c r="AB304" s="1">
        <f>(90*AA304)/I304</f>
        <v>14.742268041237113</v>
      </c>
      <c r="AC304" s="1">
        <v>0</v>
      </c>
      <c r="AD304" s="1">
        <f>(90*AC304)/I304</f>
        <v>0</v>
      </c>
      <c r="AE304" s="1">
        <v>1</v>
      </c>
      <c r="AF304" s="1">
        <v>0</v>
      </c>
      <c r="AG304" s="1">
        <v>0</v>
      </c>
      <c r="AH304" s="1">
        <v>0</v>
      </c>
      <c r="AI304" s="1">
        <f>(90*AH304)/I304</f>
        <v>0</v>
      </c>
      <c r="AJ304" s="1">
        <v>0</v>
      </c>
      <c r="AK304" s="1">
        <f>(90*AJ304)/I304</f>
        <v>0</v>
      </c>
      <c r="AL304" s="1">
        <v>10</v>
      </c>
      <c r="AM304" s="1">
        <v>4</v>
      </c>
      <c r="AN304" s="1">
        <f>AM304+AL304</f>
        <v>14</v>
      </c>
      <c r="AO304" s="1">
        <v>0</v>
      </c>
      <c r="AP304" s="1">
        <f>(90*AO304)/I304</f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f>(90*AU304)/I304</f>
        <v>0.10309278350515463</v>
      </c>
      <c r="AW304" s="1">
        <v>1</v>
      </c>
      <c r="AX304" s="1">
        <f>(90*AW304)/I304</f>
        <v>0.10309278350515463</v>
      </c>
      <c r="AY304" s="1">
        <v>355</v>
      </c>
      <c r="AZ304" s="1">
        <f>(90*AY304)/I304</f>
        <v>36.597938144329895</v>
      </c>
      <c r="BA304" s="1">
        <v>110</v>
      </c>
      <c r="BB304" s="1">
        <f>(90*BA304)/I304</f>
        <v>11.340206185567011</v>
      </c>
      <c r="BC304" s="1">
        <v>465</v>
      </c>
      <c r="BD304" s="1">
        <f>(90*BC304)/I304</f>
        <v>47.938144329896907</v>
      </c>
      <c r="BE304" s="1">
        <v>76.34</v>
      </c>
      <c r="BF304" s="1">
        <v>186</v>
      </c>
      <c r="BG304" s="1">
        <f>(90*BF304)/I304</f>
        <v>19.175257731958762</v>
      </c>
      <c r="BH304" s="1">
        <v>176</v>
      </c>
      <c r="BI304" s="1">
        <f>(90*BH304)/I304</f>
        <v>18.144329896907216</v>
      </c>
      <c r="BJ304" s="1">
        <v>73</v>
      </c>
      <c r="BK304" s="1">
        <f>(90*BJ304)/I304</f>
        <v>7.5257731958762886</v>
      </c>
      <c r="BL304" s="1">
        <v>6</v>
      </c>
      <c r="BM304" s="1">
        <f>(90*BL304)/I304</f>
        <v>0.61855670103092786</v>
      </c>
      <c r="BN304" s="1">
        <v>7</v>
      </c>
      <c r="BO304" s="1">
        <f>(90*BN304)/I304</f>
        <v>0.72164948453608246</v>
      </c>
      <c r="BP304" s="1">
        <v>28</v>
      </c>
      <c r="BQ304" s="1">
        <v>32</v>
      </c>
      <c r="BR304" s="1">
        <f>(90*BQ304)/I304</f>
        <v>3.2989690721649483</v>
      </c>
      <c r="BS304" s="1">
        <v>43.24</v>
      </c>
      <c r="BT304" s="1">
        <v>0</v>
      </c>
      <c r="BU304" s="1">
        <f>(90*BT304)/I304</f>
        <v>0</v>
      </c>
      <c r="BV304" s="1">
        <v>16</v>
      </c>
      <c r="BW304" s="1">
        <f>(90*BV304)/I304</f>
        <v>1.6494845360824741</v>
      </c>
      <c r="BX304" s="1">
        <v>9</v>
      </c>
      <c r="BY304" s="1">
        <f>(90*BX304)/I304</f>
        <v>0.92783505154639179</v>
      </c>
      <c r="BZ304" s="1">
        <v>0</v>
      </c>
      <c r="CA304" s="1">
        <f>(90*BZ304)/I304</f>
        <v>0</v>
      </c>
      <c r="CB304" s="1">
        <v>22</v>
      </c>
      <c r="CC304" s="1">
        <f>(90*CB304)/I304</f>
        <v>2.268041237113402</v>
      </c>
      <c r="CD304" s="1">
        <v>0</v>
      </c>
      <c r="CE304" s="1">
        <f>(90*CD304)/I304</f>
        <v>0</v>
      </c>
      <c r="CF304" s="1">
        <v>0</v>
      </c>
      <c r="CG304" s="1">
        <f>(90*CF304)/I304</f>
        <v>0</v>
      </c>
      <c r="CH304" s="1">
        <v>0</v>
      </c>
      <c r="CI304" s="1">
        <f>(90*CH304)/I304</f>
        <v>0</v>
      </c>
      <c r="CJ304" s="1">
        <v>8</v>
      </c>
      <c r="CK304" s="1">
        <f>(90*CJ304)/I304</f>
        <v>0.82474226804123707</v>
      </c>
      <c r="CL304" s="1">
        <v>0</v>
      </c>
      <c r="CM304" s="1">
        <f>(90*CL304)/I304</f>
        <v>0</v>
      </c>
      <c r="CN304" s="1">
        <v>1</v>
      </c>
      <c r="CO304" s="1">
        <f>(90*CN304)/I304</f>
        <v>0.10309278350515463</v>
      </c>
      <c r="CP304" s="1">
        <v>0</v>
      </c>
      <c r="CQ304" s="1">
        <f>(90*CP304)/I304</f>
        <v>0</v>
      </c>
      <c r="CR304" s="1">
        <v>4</v>
      </c>
      <c r="CS304" s="1">
        <f>(90*CR304)/I304</f>
        <v>0.41237113402061853</v>
      </c>
      <c r="CT304" s="1">
        <v>5</v>
      </c>
      <c r="CU304" s="1">
        <f>(90*CT304)/I304</f>
        <v>0.51546391752577314</v>
      </c>
      <c r="CV304" s="1">
        <v>1</v>
      </c>
      <c r="CW304" s="1">
        <f>(90*CV304)/I304</f>
        <v>0.10309278350515463</v>
      </c>
      <c r="CX304" s="1">
        <v>66.67</v>
      </c>
      <c r="CY304" s="1">
        <v>4</v>
      </c>
      <c r="CZ304" s="1">
        <f>(90*CY304)/I304</f>
        <v>0.41237113402061853</v>
      </c>
      <c r="DA304" s="1">
        <f>(CW304/CU304)*100</f>
        <v>20</v>
      </c>
      <c r="DB304" s="1">
        <v>20</v>
      </c>
      <c r="DC304" s="1">
        <v>0</v>
      </c>
      <c r="DD304" s="1">
        <v>0</v>
      </c>
      <c r="DE304" s="1">
        <v>0</v>
      </c>
      <c r="DF304" s="1">
        <f>(90*DE304)/I304</f>
        <v>0</v>
      </c>
      <c r="DG304" s="1">
        <v>0</v>
      </c>
      <c r="DH304" s="1">
        <f>(90*DG304)/I304</f>
        <v>0</v>
      </c>
      <c r="DI304" s="1">
        <v>0</v>
      </c>
      <c r="DJ304" s="1">
        <v>1</v>
      </c>
      <c r="DK304" s="1">
        <f>(90*DJ304)/I304</f>
        <v>0.10309278350515463</v>
      </c>
      <c r="DL304" s="1">
        <v>0</v>
      </c>
      <c r="DM304" s="1">
        <f>(90*DL304)/I304</f>
        <v>0</v>
      </c>
      <c r="DN304" s="1">
        <v>0</v>
      </c>
      <c r="DO304" s="1">
        <f>(90*DN304)/I304</f>
        <v>0</v>
      </c>
      <c r="DP304" s="1">
        <v>1</v>
      </c>
      <c r="DQ304" s="1">
        <v>303</v>
      </c>
      <c r="DR304" s="1"/>
      <c r="DS304" s="1">
        <f>(90*DR304)/I304</f>
        <v>0</v>
      </c>
      <c r="DT304" s="1">
        <v>0</v>
      </c>
      <c r="DU304" s="1">
        <f>(90*DT304)/I304</f>
        <v>0</v>
      </c>
    </row>
    <row r="305" spans="1:125" x14ac:dyDescent="0.25">
      <c r="A305" s="1">
        <v>260</v>
      </c>
      <c r="C305" s="1" t="s">
        <v>269</v>
      </c>
      <c r="D305" s="1" t="str">
        <f>VLOOKUP(C305,[1]Hoja1!C$1:E$745,2,FALSE)</f>
        <v>Mediocampista</v>
      </c>
      <c r="E305" s="1" t="str">
        <f>VLOOKUP(C305,[1]Hoja1!C$1:E$745,3,FALSE)</f>
        <v>defensivo</v>
      </c>
      <c r="F305" s="1">
        <v>6.82</v>
      </c>
      <c r="G305" s="1">
        <v>13</v>
      </c>
      <c r="H305" s="1">
        <v>13</v>
      </c>
      <c r="I305" s="1">
        <v>1122</v>
      </c>
      <c r="J305" s="1">
        <v>2</v>
      </c>
      <c r="K305" s="1">
        <v>0</v>
      </c>
      <c r="L305" s="1">
        <v>46</v>
      </c>
      <c r="M305" s="1">
        <v>57.5</v>
      </c>
      <c r="N305" s="1">
        <f>(90*L305)/I305</f>
        <v>3.6898395721925135</v>
      </c>
      <c r="O305" s="1">
        <v>25</v>
      </c>
      <c r="P305" s="1">
        <v>52.08</v>
      </c>
      <c r="Q305" s="1">
        <f>(90*O305)/I305</f>
        <v>2.0053475935828877</v>
      </c>
      <c r="R305" s="1">
        <v>71</v>
      </c>
      <c r="S305" s="1">
        <v>55.47</v>
      </c>
      <c r="T305" s="1">
        <f>(90*R305)/I305</f>
        <v>5.6951871657754012</v>
      </c>
      <c r="U305" s="1">
        <v>11</v>
      </c>
      <c r="V305" s="1">
        <f>(90*U305)/I305</f>
        <v>0.88235294117647056</v>
      </c>
      <c r="W305" s="1">
        <v>10</v>
      </c>
      <c r="X305" s="1">
        <f>(90*W305)/I305</f>
        <v>0.80213903743315507</v>
      </c>
      <c r="Y305" s="1">
        <v>6</v>
      </c>
      <c r="Z305" s="1">
        <f>(90*Y305)/I305</f>
        <v>0.48128342245989303</v>
      </c>
      <c r="AA305" s="1">
        <v>161</v>
      </c>
      <c r="AB305" s="1">
        <f>(90*AA305)/I305</f>
        <v>12.914438502673796</v>
      </c>
      <c r="AC305" s="1">
        <v>0</v>
      </c>
      <c r="AD305" s="1">
        <f>(90*AC305)/I305</f>
        <v>0</v>
      </c>
      <c r="AE305" s="1">
        <v>2</v>
      </c>
      <c r="AF305" s="1">
        <v>0</v>
      </c>
      <c r="AG305" s="1">
        <v>0</v>
      </c>
      <c r="AH305" s="1">
        <v>0</v>
      </c>
      <c r="AI305" s="1">
        <f>(90*AH305)/I305</f>
        <v>0</v>
      </c>
      <c r="AJ305" s="1">
        <v>0</v>
      </c>
      <c r="AK305" s="1">
        <f>(90*AJ305)/I305</f>
        <v>0</v>
      </c>
      <c r="AL305" s="1">
        <v>18</v>
      </c>
      <c r="AM305" s="1">
        <v>2</v>
      </c>
      <c r="AN305" s="1">
        <f>AM305+AL305</f>
        <v>20</v>
      </c>
      <c r="AO305" s="1">
        <v>0</v>
      </c>
      <c r="AP305" s="1">
        <f>(90*AO305)/I305</f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f>(90*AU305)/I305</f>
        <v>0</v>
      </c>
      <c r="AW305" s="1">
        <v>0</v>
      </c>
      <c r="AX305" s="1">
        <f>(90*AW305)/I305</f>
        <v>0</v>
      </c>
      <c r="AY305" s="1">
        <v>341</v>
      </c>
      <c r="AZ305" s="1">
        <f>(90*AY305)/I305</f>
        <v>27.352941176470587</v>
      </c>
      <c r="BA305" s="1">
        <v>135</v>
      </c>
      <c r="BB305" s="1">
        <f>(90*BA305)/I305</f>
        <v>10.828877005347593</v>
      </c>
      <c r="BC305" s="1">
        <v>476</v>
      </c>
      <c r="BD305" s="1">
        <f>(90*BC305)/I305</f>
        <v>38.18181818181818</v>
      </c>
      <c r="BE305" s="1">
        <v>71.64</v>
      </c>
      <c r="BF305" s="1">
        <v>199</v>
      </c>
      <c r="BG305" s="1">
        <f>(90*BF305)/I305</f>
        <v>15.962566844919786</v>
      </c>
      <c r="BH305" s="1">
        <v>148</v>
      </c>
      <c r="BI305" s="1">
        <f>(90*BH305)/I305</f>
        <v>11.871657754010695</v>
      </c>
      <c r="BJ305" s="1">
        <v>56</v>
      </c>
      <c r="BK305" s="1">
        <f>(90*BJ305)/I305</f>
        <v>4.4919786096256686</v>
      </c>
      <c r="BL305" s="1">
        <v>7</v>
      </c>
      <c r="BM305" s="1">
        <f>(90*BL305)/I305</f>
        <v>0.56149732620320858</v>
      </c>
      <c r="BN305" s="1">
        <v>6</v>
      </c>
      <c r="BO305" s="1">
        <f>(90*BN305)/I305</f>
        <v>0.48128342245989303</v>
      </c>
      <c r="BP305" s="1">
        <v>42.86</v>
      </c>
      <c r="BQ305" s="1">
        <v>40</v>
      </c>
      <c r="BR305" s="1">
        <f>(90*BQ305)/I305</f>
        <v>3.2085561497326203</v>
      </c>
      <c r="BS305" s="1">
        <v>40.4</v>
      </c>
      <c r="BT305" s="1">
        <v>0</v>
      </c>
      <c r="BU305" s="1">
        <f>(90*BT305)/I305</f>
        <v>0</v>
      </c>
      <c r="BV305" s="1">
        <v>32</v>
      </c>
      <c r="BW305" s="1">
        <f>(90*BV305)/I305</f>
        <v>2.5668449197860963</v>
      </c>
      <c r="BX305" s="1">
        <v>10</v>
      </c>
      <c r="BY305" s="1">
        <f>(90*BX305)/I305</f>
        <v>0.80213903743315507</v>
      </c>
      <c r="BZ305" s="1">
        <v>0</v>
      </c>
      <c r="CA305" s="1">
        <f>(90*BZ305)/I305</f>
        <v>0</v>
      </c>
      <c r="CB305" s="1">
        <v>35</v>
      </c>
      <c r="CC305" s="1">
        <f>(90*CB305)/I305</f>
        <v>2.8074866310160429</v>
      </c>
      <c r="CD305" s="1">
        <v>0</v>
      </c>
      <c r="CE305" s="1">
        <f>(90*CD305)/I305</f>
        <v>0</v>
      </c>
      <c r="CF305" s="1">
        <v>0</v>
      </c>
      <c r="CG305" s="1">
        <f>(90*CF305)/I305</f>
        <v>0</v>
      </c>
      <c r="CH305" s="1">
        <v>0</v>
      </c>
      <c r="CI305" s="1">
        <f>(90*CH305)/I305</f>
        <v>0</v>
      </c>
      <c r="CJ305" s="1">
        <v>19</v>
      </c>
      <c r="CK305" s="1">
        <f>(90*CJ305)/I305</f>
        <v>1.5240641711229947</v>
      </c>
      <c r="CL305" s="1">
        <v>1</v>
      </c>
      <c r="CM305" s="1">
        <f>(90*CL305)/I305</f>
        <v>8.0213903743315509E-2</v>
      </c>
      <c r="CN305" s="1">
        <v>0</v>
      </c>
      <c r="CO305" s="1">
        <f>(90*CN305)/I305</f>
        <v>0</v>
      </c>
      <c r="CP305" s="1">
        <v>0</v>
      </c>
      <c r="CQ305" s="1">
        <f>(90*CP305)/I305</f>
        <v>0</v>
      </c>
      <c r="CR305" s="1">
        <v>3</v>
      </c>
      <c r="CS305" s="1">
        <f>(90*CR305)/I305</f>
        <v>0.24064171122994651</v>
      </c>
      <c r="CT305" s="1">
        <v>8</v>
      </c>
      <c r="CU305" s="1">
        <f>(90*CT305)/I305</f>
        <v>0.64171122994652408</v>
      </c>
      <c r="CV305" s="1">
        <v>4</v>
      </c>
      <c r="CW305" s="1">
        <f>(90*CV305)/I305</f>
        <v>0.32085561497326204</v>
      </c>
      <c r="CX305" s="1">
        <v>100</v>
      </c>
      <c r="CY305" s="1">
        <v>3</v>
      </c>
      <c r="CZ305" s="1">
        <f>(90*CY305)/I305</f>
        <v>0.24064171122994651</v>
      </c>
      <c r="DA305" s="1">
        <f>(CW305/CU305)*100</f>
        <v>50</v>
      </c>
      <c r="DB305" s="1">
        <v>0</v>
      </c>
      <c r="DC305" s="1">
        <v>0</v>
      </c>
      <c r="DD305" s="1">
        <v>0</v>
      </c>
      <c r="DE305" s="1">
        <v>0</v>
      </c>
      <c r="DF305" s="1">
        <f>(90*DE305)/I305</f>
        <v>0</v>
      </c>
      <c r="DG305" s="1">
        <v>1</v>
      </c>
      <c r="DH305" s="1">
        <f>(90*DG305)/I305</f>
        <v>8.0213903743315509E-2</v>
      </c>
      <c r="DI305" s="1">
        <v>0</v>
      </c>
      <c r="DJ305" s="1">
        <v>0</v>
      </c>
      <c r="DK305" s="1">
        <f>(90*DJ305)/I305</f>
        <v>0</v>
      </c>
      <c r="DL305" s="1">
        <v>0</v>
      </c>
      <c r="DM305" s="1">
        <f>(90*DL305)/I305</f>
        <v>0</v>
      </c>
      <c r="DN305" s="1">
        <v>0</v>
      </c>
      <c r="DO305" s="1">
        <f>(90*DN305)/I305</f>
        <v>0</v>
      </c>
      <c r="DP305" s="1">
        <v>0</v>
      </c>
      <c r="DQ305" s="1">
        <v>260</v>
      </c>
      <c r="DR305" s="1"/>
      <c r="DS305" s="1">
        <f>(90*DR305)/I305</f>
        <v>0</v>
      </c>
      <c r="DT305" s="1">
        <v>0</v>
      </c>
      <c r="DU305" s="1">
        <f>(90*DT305)/I305</f>
        <v>0</v>
      </c>
    </row>
    <row r="306" spans="1:125" x14ac:dyDescent="0.25">
      <c r="A306" s="1">
        <v>305</v>
      </c>
      <c r="C306" s="1" t="s">
        <v>315</v>
      </c>
      <c r="D306" s="1" t="str">
        <f>VLOOKUP(C306,[1]Hoja1!C$1:E$745,2,FALSE)</f>
        <v>Delantero</v>
      </c>
      <c r="E306" s="1">
        <f>VLOOKUP(C306,[1]Hoja1!C$1:E$745,3,FALSE)</f>
        <v>0</v>
      </c>
      <c r="F306" s="1">
        <v>6.78</v>
      </c>
      <c r="G306" s="1">
        <v>8</v>
      </c>
      <c r="H306" s="1">
        <v>5</v>
      </c>
      <c r="I306" s="1">
        <v>383</v>
      </c>
      <c r="J306" s="1">
        <v>2</v>
      </c>
      <c r="K306" s="1">
        <v>0</v>
      </c>
      <c r="L306" s="1">
        <v>10</v>
      </c>
      <c r="M306" s="1">
        <v>31.25</v>
      </c>
      <c r="N306" s="1">
        <f>(90*L306)/I306</f>
        <v>2.3498694516971281</v>
      </c>
      <c r="O306" s="1">
        <v>7</v>
      </c>
      <c r="P306" s="1">
        <v>31.82</v>
      </c>
      <c r="Q306" s="1">
        <f>(90*O306)/I306</f>
        <v>1.6449086161879896</v>
      </c>
      <c r="R306" s="1">
        <v>17</v>
      </c>
      <c r="S306" s="1">
        <v>31.48</v>
      </c>
      <c r="T306" s="1">
        <f>(90*R306)/I306</f>
        <v>3.9947780678851177</v>
      </c>
      <c r="U306" s="1">
        <v>3</v>
      </c>
      <c r="V306" s="1">
        <f>(90*U306)/I306</f>
        <v>0.70496083550913835</v>
      </c>
      <c r="W306" s="1">
        <v>6</v>
      </c>
      <c r="X306" s="1">
        <f>(90*W306)/I306</f>
        <v>1.4099216710182767</v>
      </c>
      <c r="Y306" s="1">
        <v>6</v>
      </c>
      <c r="Z306" s="1">
        <f>(90*Y306)/I306</f>
        <v>1.4099216710182767</v>
      </c>
      <c r="AA306" s="1">
        <v>62</v>
      </c>
      <c r="AB306" s="1">
        <f>(90*AA306)/I306</f>
        <v>14.569190600522193</v>
      </c>
      <c r="AC306" s="1">
        <v>0</v>
      </c>
      <c r="AD306" s="1">
        <f>(90*AC306)/I306</f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f>(90*AH306)/I306</f>
        <v>0</v>
      </c>
      <c r="AJ306" s="1">
        <v>0</v>
      </c>
      <c r="AK306" s="1">
        <f>(90*AJ306)/I306</f>
        <v>0</v>
      </c>
      <c r="AL306" s="1">
        <v>7</v>
      </c>
      <c r="AM306" s="1">
        <v>0</v>
      </c>
      <c r="AN306" s="1">
        <f>AM306+AL306</f>
        <v>7</v>
      </c>
      <c r="AO306" s="1">
        <v>0</v>
      </c>
      <c r="AP306" s="1">
        <f>(90*AO306)/I306</f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1</v>
      </c>
      <c r="AV306" s="1">
        <f>(90*AU306)/I306</f>
        <v>0.2349869451697128</v>
      </c>
      <c r="AW306" s="1">
        <v>0</v>
      </c>
      <c r="AX306" s="1">
        <f>(90*AW306)/I306</f>
        <v>0</v>
      </c>
      <c r="AY306" s="1">
        <v>35</v>
      </c>
      <c r="AZ306" s="1">
        <f>(90*AY306)/I306</f>
        <v>8.2245430809399469</v>
      </c>
      <c r="BA306" s="1">
        <v>27</v>
      </c>
      <c r="BB306" s="1">
        <f>(90*BA306)/I306</f>
        <v>6.3446475195822458</v>
      </c>
      <c r="BC306" s="1">
        <v>62</v>
      </c>
      <c r="BD306" s="1">
        <f>(90*BC306)/I306</f>
        <v>14.569190600522193</v>
      </c>
      <c r="BE306" s="1">
        <v>56.45</v>
      </c>
      <c r="BF306" s="1">
        <v>14</v>
      </c>
      <c r="BG306" s="1">
        <f>(90*BF306)/I306</f>
        <v>3.2898172323759791</v>
      </c>
      <c r="BH306" s="1">
        <v>22</v>
      </c>
      <c r="BI306" s="1">
        <f>(90*BH306)/I306</f>
        <v>5.1697127937336811</v>
      </c>
      <c r="BJ306" s="1">
        <v>11</v>
      </c>
      <c r="BK306" s="1">
        <f>(90*BJ306)/I306</f>
        <v>2.5848563968668405</v>
      </c>
      <c r="BL306" s="1">
        <v>2</v>
      </c>
      <c r="BM306" s="1">
        <f>(90*BL306)/I306</f>
        <v>0.4699738903394256</v>
      </c>
      <c r="BN306" s="1">
        <v>1</v>
      </c>
      <c r="BO306" s="1">
        <f>(90*BN306)/I306</f>
        <v>0.2349869451697128</v>
      </c>
      <c r="BP306" s="1">
        <v>11.11</v>
      </c>
      <c r="BQ306" s="1">
        <v>1</v>
      </c>
      <c r="BR306" s="1">
        <f>(90*BQ306)/I306</f>
        <v>0.2349869451697128</v>
      </c>
      <c r="BS306" s="1">
        <v>33.33</v>
      </c>
      <c r="BT306" s="1">
        <v>0</v>
      </c>
      <c r="BU306" s="1">
        <f>(90*BT306)/I306</f>
        <v>0</v>
      </c>
      <c r="BV306" s="1">
        <v>4</v>
      </c>
      <c r="BW306" s="1">
        <f>(90*BV306)/I306</f>
        <v>0.93994778067885121</v>
      </c>
      <c r="BX306" s="1">
        <v>0</v>
      </c>
      <c r="BY306" s="1">
        <f>(90*BX306)/I306</f>
        <v>0</v>
      </c>
      <c r="BZ306" s="1">
        <v>0</v>
      </c>
      <c r="CA306" s="1">
        <f>(90*BZ306)/I306</f>
        <v>0</v>
      </c>
      <c r="CB306" s="1">
        <v>0</v>
      </c>
      <c r="CC306" s="1">
        <f>(90*CB306)/I306</f>
        <v>0</v>
      </c>
      <c r="CD306" s="1">
        <v>0</v>
      </c>
      <c r="CE306" s="1">
        <f>(90*CD306)/I306</f>
        <v>0</v>
      </c>
      <c r="CF306" s="1">
        <v>0</v>
      </c>
      <c r="CG306" s="1">
        <f>(90*CF306)/I306</f>
        <v>0</v>
      </c>
      <c r="CH306" s="1">
        <v>0</v>
      </c>
      <c r="CI306" s="1">
        <f>(90*CH306)/I306</f>
        <v>0</v>
      </c>
      <c r="CJ306" s="1">
        <v>4</v>
      </c>
      <c r="CK306" s="1">
        <f>(90*CJ306)/I306</f>
        <v>0.93994778067885121</v>
      </c>
      <c r="CL306" s="1">
        <v>1</v>
      </c>
      <c r="CM306" s="1">
        <f>(90*CL306)/I306</f>
        <v>0.2349869451697128</v>
      </c>
      <c r="CN306" s="1">
        <v>2</v>
      </c>
      <c r="CO306" s="1">
        <f>(90*CN306)/I306</f>
        <v>0.4699738903394256</v>
      </c>
      <c r="CP306" s="1">
        <v>0</v>
      </c>
      <c r="CQ306" s="1">
        <f>(90*CP306)/I306</f>
        <v>0</v>
      </c>
      <c r="CR306" s="1">
        <v>3</v>
      </c>
      <c r="CS306" s="1">
        <f>(90*CR306)/I306</f>
        <v>0.70496083550913835</v>
      </c>
      <c r="CT306" s="1">
        <v>13</v>
      </c>
      <c r="CU306" s="1">
        <f>(90*CT306)/I306</f>
        <v>3.0548302872062663</v>
      </c>
      <c r="CV306" s="1">
        <v>4</v>
      </c>
      <c r="CW306" s="1">
        <f>(90*CV306)/I306</f>
        <v>0.93994778067885121</v>
      </c>
      <c r="CX306" s="1">
        <v>33.33</v>
      </c>
      <c r="CY306" s="1">
        <v>8</v>
      </c>
      <c r="CZ306" s="1">
        <f>(90*CY306)/I306</f>
        <v>1.8798955613577024</v>
      </c>
      <c r="DA306" s="1">
        <f>(CW306/CU306)*100</f>
        <v>30.76923076923077</v>
      </c>
      <c r="DB306" s="1">
        <v>15.38</v>
      </c>
      <c r="DC306" s="1">
        <v>0</v>
      </c>
      <c r="DD306" s="1">
        <v>0</v>
      </c>
      <c r="DE306" s="1">
        <v>0</v>
      </c>
      <c r="DF306" s="1">
        <f>(90*DE306)/I306</f>
        <v>0</v>
      </c>
      <c r="DG306" s="1">
        <v>1</v>
      </c>
      <c r="DH306" s="1">
        <f>(90*DG306)/I306</f>
        <v>0.2349869451697128</v>
      </c>
      <c r="DI306" s="1">
        <v>0</v>
      </c>
      <c r="DJ306" s="1">
        <v>2</v>
      </c>
      <c r="DK306" s="1">
        <f>(90*DJ306)/I306</f>
        <v>0.4699738903394256</v>
      </c>
      <c r="DL306" s="1">
        <v>0</v>
      </c>
      <c r="DM306" s="1">
        <f>(90*DL306)/I306</f>
        <v>0</v>
      </c>
      <c r="DN306" s="1">
        <v>0</v>
      </c>
      <c r="DO306" s="1">
        <f>(90*DN306)/I306</f>
        <v>0</v>
      </c>
      <c r="DP306" s="1">
        <v>1</v>
      </c>
      <c r="DQ306" s="1">
        <v>305</v>
      </c>
      <c r="DR306" s="1"/>
      <c r="DS306" s="1">
        <f>(90*DR306)/I306</f>
        <v>0</v>
      </c>
      <c r="DT306" s="1">
        <v>0</v>
      </c>
      <c r="DU306" s="1">
        <f>(90*DT306)/I306</f>
        <v>0</v>
      </c>
    </row>
    <row r="307" spans="1:125" x14ac:dyDescent="0.25">
      <c r="A307" s="1">
        <v>304</v>
      </c>
      <c r="C307" s="1" t="s">
        <v>314</v>
      </c>
      <c r="D307" s="1" t="s">
        <v>891</v>
      </c>
      <c r="E307" s="1" t="s">
        <v>898</v>
      </c>
      <c r="F307" s="1">
        <v>6.78</v>
      </c>
      <c r="G307" s="1">
        <v>14</v>
      </c>
      <c r="H307" s="1">
        <v>14</v>
      </c>
      <c r="I307" s="1">
        <v>1173</v>
      </c>
      <c r="J307" s="1">
        <v>4</v>
      </c>
      <c r="K307" s="1">
        <v>0</v>
      </c>
      <c r="L307" s="1">
        <v>43</v>
      </c>
      <c r="M307" s="1">
        <v>48.31</v>
      </c>
      <c r="N307" s="1">
        <f>(90*L307)/I307</f>
        <v>3.2992327365728902</v>
      </c>
      <c r="O307" s="1">
        <v>30</v>
      </c>
      <c r="P307" s="1">
        <v>62.5</v>
      </c>
      <c r="Q307" s="1">
        <f>(90*O307)/I307</f>
        <v>2.3017902813299234</v>
      </c>
      <c r="R307" s="1">
        <v>73</v>
      </c>
      <c r="S307" s="1">
        <v>53.28</v>
      </c>
      <c r="T307" s="1">
        <f>(90*R307)/I307</f>
        <v>5.6010230179028131</v>
      </c>
      <c r="U307" s="1">
        <v>15</v>
      </c>
      <c r="V307" s="1">
        <f>(90*U307)/I307</f>
        <v>1.1508951406649617</v>
      </c>
      <c r="W307" s="1">
        <v>19</v>
      </c>
      <c r="X307" s="1">
        <f>(90*W307)/I307</f>
        <v>1.4578005115089514</v>
      </c>
      <c r="Y307" s="1">
        <v>3</v>
      </c>
      <c r="Z307" s="1">
        <f>(90*Y307)/I307</f>
        <v>0.23017902813299232</v>
      </c>
      <c r="AA307" s="1">
        <v>163</v>
      </c>
      <c r="AB307" s="1">
        <f>(90*AA307)/I307</f>
        <v>12.506393861892583</v>
      </c>
      <c r="AC307" s="1">
        <v>0</v>
      </c>
      <c r="AD307" s="1">
        <f>(90*AC307)/I307</f>
        <v>0</v>
      </c>
      <c r="AE307" s="1">
        <v>3</v>
      </c>
      <c r="AF307" s="1">
        <v>0</v>
      </c>
      <c r="AG307" s="1">
        <v>0</v>
      </c>
      <c r="AH307" s="1">
        <v>0</v>
      </c>
      <c r="AI307" s="1">
        <f>(90*AH307)/I307</f>
        <v>0</v>
      </c>
      <c r="AJ307" s="1">
        <v>0</v>
      </c>
      <c r="AK307" s="1">
        <f>(90*AJ307)/I307</f>
        <v>0</v>
      </c>
      <c r="AL307" s="1">
        <v>16</v>
      </c>
      <c r="AM307" s="1">
        <v>2</v>
      </c>
      <c r="AN307" s="1">
        <f>AM307+AL307</f>
        <v>18</v>
      </c>
      <c r="AO307" s="1">
        <v>0</v>
      </c>
      <c r="AP307" s="1">
        <f>(90*AO307)/I307</f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2</v>
      </c>
      <c r="AV307" s="1">
        <f>(90*AU307)/I307</f>
        <v>0.15345268542199489</v>
      </c>
      <c r="AW307" s="1">
        <v>1</v>
      </c>
      <c r="AX307" s="1">
        <f>(90*AW307)/I307</f>
        <v>7.6726342710997444E-2</v>
      </c>
      <c r="AY307" s="1">
        <v>375</v>
      </c>
      <c r="AZ307" s="1">
        <f>(90*AY307)/I307</f>
        <v>28.772378516624041</v>
      </c>
      <c r="BA307" s="1">
        <v>137</v>
      </c>
      <c r="BB307" s="1">
        <f>(90*BA307)/I307</f>
        <v>10.51150895140665</v>
      </c>
      <c r="BC307" s="1">
        <v>512</v>
      </c>
      <c r="BD307" s="1">
        <f>(90*BC307)/I307</f>
        <v>39.283887468030692</v>
      </c>
      <c r="BE307" s="1">
        <v>73.239999999999995</v>
      </c>
      <c r="BF307" s="1">
        <v>194</v>
      </c>
      <c r="BG307" s="1">
        <f>(90*BF307)/I307</f>
        <v>14.884910485933505</v>
      </c>
      <c r="BH307" s="1">
        <v>181</v>
      </c>
      <c r="BI307" s="1">
        <f>(90*BH307)/I307</f>
        <v>13.887468030690536</v>
      </c>
      <c r="BJ307" s="1">
        <v>66</v>
      </c>
      <c r="BK307" s="1">
        <f>(90*BJ307)/I307</f>
        <v>5.0639386189258309</v>
      </c>
      <c r="BL307" s="1">
        <v>6</v>
      </c>
      <c r="BM307" s="1">
        <f>(90*BL307)/I307</f>
        <v>0.46035805626598464</v>
      </c>
      <c r="BN307" s="1">
        <v>0</v>
      </c>
      <c r="BO307" s="1">
        <f>(90*BN307)/I307</f>
        <v>0</v>
      </c>
      <c r="BP307" s="1">
        <v>0</v>
      </c>
      <c r="BQ307" s="1">
        <v>38</v>
      </c>
      <c r="BR307" s="1">
        <f>(90*BQ307)/I307</f>
        <v>2.9156010230179028</v>
      </c>
      <c r="BS307" s="1">
        <v>60.32</v>
      </c>
      <c r="BT307" s="1">
        <v>0</v>
      </c>
      <c r="BU307" s="1">
        <f>(90*BT307)/I307</f>
        <v>0</v>
      </c>
      <c r="BV307" s="1">
        <v>26</v>
      </c>
      <c r="BW307" s="1">
        <f>(90*BV307)/I307</f>
        <v>1.9948849104859334</v>
      </c>
      <c r="BX307" s="1">
        <v>31</v>
      </c>
      <c r="BY307" s="1">
        <f>(90*BX307)/I307</f>
        <v>2.3785166240409206</v>
      </c>
      <c r="BZ307" s="1">
        <v>0</v>
      </c>
      <c r="CA307" s="1">
        <f>(90*BZ307)/I307</f>
        <v>0</v>
      </c>
      <c r="CB307" s="1">
        <v>17</v>
      </c>
      <c r="CC307" s="1">
        <f>(90*CB307)/I307</f>
        <v>1.3043478260869565</v>
      </c>
      <c r="CD307" s="1">
        <v>0</v>
      </c>
      <c r="CE307" s="1">
        <f>(90*CD307)/I307</f>
        <v>0</v>
      </c>
      <c r="CF307" s="1">
        <v>1</v>
      </c>
      <c r="CG307" s="1">
        <f>(90*CF307)/I307</f>
        <v>7.6726342710997444E-2</v>
      </c>
      <c r="CH307" s="1">
        <v>0</v>
      </c>
      <c r="CI307" s="1">
        <f>(90*CH307)/I307</f>
        <v>0</v>
      </c>
      <c r="CJ307" s="1">
        <v>20</v>
      </c>
      <c r="CK307" s="1">
        <f>(90*CJ307)/I307</f>
        <v>1.5345268542199488</v>
      </c>
      <c r="CL307" s="1">
        <v>2</v>
      </c>
      <c r="CM307" s="1">
        <f>(90*CL307)/I307</f>
        <v>0.15345268542199489</v>
      </c>
      <c r="CN307" s="1">
        <v>0</v>
      </c>
      <c r="CO307" s="1">
        <f>(90*CN307)/I307</f>
        <v>0</v>
      </c>
      <c r="CP307" s="1">
        <v>0</v>
      </c>
      <c r="CQ307" s="1">
        <f>(90*CP307)/I307</f>
        <v>0</v>
      </c>
      <c r="CR307" s="1">
        <v>2</v>
      </c>
      <c r="CS307" s="1">
        <f>(90*CR307)/I307</f>
        <v>0.15345268542199489</v>
      </c>
      <c r="CT307" s="1">
        <v>5</v>
      </c>
      <c r="CU307" s="1">
        <f>(90*CT307)/I307</f>
        <v>0.38363171355498721</v>
      </c>
      <c r="CV307" s="1">
        <v>0</v>
      </c>
      <c r="CW307" s="1">
        <f>(90*CV307)/I307</f>
        <v>0</v>
      </c>
      <c r="CX307" s="1">
        <v>33.33</v>
      </c>
      <c r="CY307" s="1">
        <v>3</v>
      </c>
      <c r="CZ307" s="1">
        <f>(90*CY307)/I307</f>
        <v>0.23017902813299232</v>
      </c>
      <c r="DA307" s="1">
        <f>(CW307/CU307)*100</f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f>(90*DE307)/I307</f>
        <v>0</v>
      </c>
      <c r="DG307" s="1">
        <v>0</v>
      </c>
      <c r="DH307" s="1">
        <f>(90*DG307)/I307</f>
        <v>0</v>
      </c>
      <c r="DI307" s="1">
        <v>0</v>
      </c>
      <c r="DJ307" s="1">
        <v>0</v>
      </c>
      <c r="DK307" s="1">
        <f>(90*DJ307)/I307</f>
        <v>0</v>
      </c>
      <c r="DL307" s="1">
        <v>0</v>
      </c>
      <c r="DM307" s="1">
        <f>(90*DL307)/I307</f>
        <v>0</v>
      </c>
      <c r="DN307" s="1">
        <v>0</v>
      </c>
      <c r="DO307" s="1">
        <f>(90*DN307)/I307</f>
        <v>0</v>
      </c>
      <c r="DP307" s="1">
        <v>0</v>
      </c>
      <c r="DQ307" s="1">
        <v>304</v>
      </c>
      <c r="DR307" s="1"/>
      <c r="DS307" s="1">
        <f>(90*DR307)/I307</f>
        <v>0</v>
      </c>
      <c r="DT307" s="1">
        <v>0</v>
      </c>
      <c r="DU307" s="1">
        <f>(90*DT307)/I307</f>
        <v>0</v>
      </c>
    </row>
    <row r="308" spans="1:125" x14ac:dyDescent="0.25">
      <c r="A308" s="1">
        <v>307</v>
      </c>
      <c r="C308" s="1" t="s">
        <v>317</v>
      </c>
      <c r="D308" s="1" t="s">
        <v>893</v>
      </c>
      <c r="E308" s="1" t="s">
        <v>899</v>
      </c>
      <c r="F308" s="1">
        <v>6.78</v>
      </c>
      <c r="G308" s="1">
        <v>8</v>
      </c>
      <c r="H308" s="1">
        <v>8</v>
      </c>
      <c r="I308" s="1">
        <v>544</v>
      </c>
      <c r="J308" s="1">
        <v>3</v>
      </c>
      <c r="K308" s="1">
        <v>0</v>
      </c>
      <c r="L308" s="1">
        <v>47</v>
      </c>
      <c r="M308" s="1">
        <v>51.65</v>
      </c>
      <c r="N308" s="1">
        <f>(90*L308)/I308</f>
        <v>7.7757352941176467</v>
      </c>
      <c r="O308" s="1">
        <v>3</v>
      </c>
      <c r="P308" s="1">
        <v>42.86</v>
      </c>
      <c r="Q308" s="1">
        <f>(90*O308)/I308</f>
        <v>0.49632352941176472</v>
      </c>
      <c r="R308" s="1">
        <v>50</v>
      </c>
      <c r="S308" s="1">
        <v>51.02</v>
      </c>
      <c r="T308" s="1">
        <f>(90*R308)/I308</f>
        <v>8.2720588235294112</v>
      </c>
      <c r="U308" s="1">
        <v>4</v>
      </c>
      <c r="V308" s="1">
        <f>(90*U308)/I308</f>
        <v>0.66176470588235292</v>
      </c>
      <c r="W308" s="1">
        <v>14</v>
      </c>
      <c r="X308" s="1">
        <f>(90*W308)/I308</f>
        <v>2.3161764705882355</v>
      </c>
      <c r="Y308" s="1">
        <v>14</v>
      </c>
      <c r="Z308" s="1">
        <f>(90*Y308)/I308</f>
        <v>2.3161764705882355</v>
      </c>
      <c r="AA308" s="1">
        <v>145</v>
      </c>
      <c r="AB308" s="1">
        <f>(90*AA308)/I308</f>
        <v>23.988970588235293</v>
      </c>
      <c r="AC308" s="1">
        <v>0</v>
      </c>
      <c r="AD308" s="1">
        <f>(90*AC308)/I308</f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f>(90*AH308)/I308</f>
        <v>0</v>
      </c>
      <c r="AJ308" s="1">
        <v>0</v>
      </c>
      <c r="AK308" s="1">
        <f>(90*AJ308)/I308</f>
        <v>0</v>
      </c>
      <c r="AL308" s="1">
        <v>5</v>
      </c>
      <c r="AM308" s="1">
        <v>3</v>
      </c>
      <c r="AN308" s="1">
        <f>AM308+AL308</f>
        <v>8</v>
      </c>
      <c r="AO308" s="1">
        <v>0</v>
      </c>
      <c r="AP308" s="1">
        <f>(90*AO308)/I308</f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2</v>
      </c>
      <c r="AV308" s="1">
        <f>(90*AU308)/I308</f>
        <v>0.33088235294117646</v>
      </c>
      <c r="AW308" s="1">
        <v>1</v>
      </c>
      <c r="AX308" s="1">
        <f>(90*AW308)/I308</f>
        <v>0.16544117647058823</v>
      </c>
      <c r="AY308" s="1">
        <v>230</v>
      </c>
      <c r="AZ308" s="1">
        <f>(90*AY308)/I308</f>
        <v>38.051470588235297</v>
      </c>
      <c r="BA308" s="1">
        <v>78</v>
      </c>
      <c r="BB308" s="1">
        <f>(90*BA308)/I308</f>
        <v>12.904411764705882</v>
      </c>
      <c r="BC308" s="1">
        <v>308</v>
      </c>
      <c r="BD308" s="1">
        <f>(90*BC308)/I308</f>
        <v>50.955882352941174</v>
      </c>
      <c r="BE308" s="1">
        <v>74.680000000000007</v>
      </c>
      <c r="BF308" s="1">
        <v>119</v>
      </c>
      <c r="BG308" s="1">
        <f>(90*BF308)/I308</f>
        <v>19.6875</v>
      </c>
      <c r="BH308" s="1">
        <v>114</v>
      </c>
      <c r="BI308" s="1">
        <f>(90*BH308)/I308</f>
        <v>18.860294117647058</v>
      </c>
      <c r="BJ308" s="1">
        <v>60</v>
      </c>
      <c r="BK308" s="1">
        <f>(90*BJ308)/I308</f>
        <v>9.9264705882352935</v>
      </c>
      <c r="BL308" s="1">
        <v>6</v>
      </c>
      <c r="BM308" s="1">
        <f>(90*BL308)/I308</f>
        <v>0.99264705882352944</v>
      </c>
      <c r="BN308" s="1">
        <v>3</v>
      </c>
      <c r="BO308" s="1">
        <f>(90*BN308)/I308</f>
        <v>0.49632352941176472</v>
      </c>
      <c r="BP308" s="1">
        <v>18.75</v>
      </c>
      <c r="BQ308" s="1">
        <v>13</v>
      </c>
      <c r="BR308" s="1">
        <f>(90*BQ308)/I308</f>
        <v>2.1507352941176472</v>
      </c>
      <c r="BS308" s="1">
        <v>34.21</v>
      </c>
      <c r="BT308" s="1">
        <v>0</v>
      </c>
      <c r="BU308" s="1">
        <f>(90*BT308)/I308</f>
        <v>0</v>
      </c>
      <c r="BV308" s="1">
        <v>20</v>
      </c>
      <c r="BW308" s="1">
        <f>(90*BV308)/I308</f>
        <v>3.3088235294117645</v>
      </c>
      <c r="BX308" s="1">
        <v>14</v>
      </c>
      <c r="BY308" s="1">
        <f>(90*BX308)/I308</f>
        <v>2.3161764705882355</v>
      </c>
      <c r="BZ308" s="1">
        <v>0</v>
      </c>
      <c r="CA308" s="1">
        <f>(90*BZ308)/I308</f>
        <v>0</v>
      </c>
      <c r="CB308" s="1">
        <v>2</v>
      </c>
      <c r="CC308" s="1">
        <f>(90*CB308)/I308</f>
        <v>0.33088235294117646</v>
      </c>
      <c r="CD308" s="1">
        <v>0</v>
      </c>
      <c r="CE308" s="1">
        <f>(90*CD308)/I308</f>
        <v>0</v>
      </c>
      <c r="CF308" s="1">
        <v>0</v>
      </c>
      <c r="CG308" s="1">
        <f>(90*CF308)/I308</f>
        <v>0</v>
      </c>
      <c r="CH308" s="1">
        <v>0</v>
      </c>
      <c r="CI308" s="1">
        <f>(90*CH308)/I308</f>
        <v>0</v>
      </c>
      <c r="CJ308" s="1">
        <v>6</v>
      </c>
      <c r="CK308" s="1">
        <f>(90*CJ308)/I308</f>
        <v>0.99264705882352944</v>
      </c>
      <c r="CL308" s="1">
        <v>1</v>
      </c>
      <c r="CM308" s="1">
        <f>(90*CL308)/I308</f>
        <v>0.16544117647058823</v>
      </c>
      <c r="CN308" s="1">
        <v>0</v>
      </c>
      <c r="CO308" s="1">
        <f>(90*CN308)/I308</f>
        <v>0</v>
      </c>
      <c r="CP308" s="1">
        <v>0</v>
      </c>
      <c r="CQ308" s="1">
        <f>(90*CP308)/I308</f>
        <v>0</v>
      </c>
      <c r="CR308" s="1">
        <v>23</v>
      </c>
      <c r="CS308" s="1">
        <f>(90*CR308)/I308</f>
        <v>3.8051470588235294</v>
      </c>
      <c r="CT308" s="1">
        <v>2</v>
      </c>
      <c r="CU308" s="1">
        <f>(90*CT308)/I308</f>
        <v>0.33088235294117646</v>
      </c>
      <c r="CV308" s="1">
        <v>0</v>
      </c>
      <c r="CW308" s="1">
        <f>(90*CV308)/I308</f>
        <v>0</v>
      </c>
      <c r="CX308" s="1">
        <v>69.7</v>
      </c>
      <c r="CY308" s="1">
        <v>1</v>
      </c>
      <c r="CZ308" s="1">
        <f>(90*CY308)/I308</f>
        <v>0.16544117647058823</v>
      </c>
      <c r="DA308" s="1">
        <f>(CW308/CU308)*100</f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f>(90*DE308)/I308</f>
        <v>0</v>
      </c>
      <c r="DG308" s="1">
        <v>0</v>
      </c>
      <c r="DH308" s="1">
        <f>(90*DG308)/I308</f>
        <v>0</v>
      </c>
      <c r="DI308" s="1">
        <v>0</v>
      </c>
      <c r="DJ308" s="1">
        <v>0</v>
      </c>
      <c r="DK308" s="1">
        <f>(90*DJ308)/I308</f>
        <v>0</v>
      </c>
      <c r="DL308" s="1">
        <v>0</v>
      </c>
      <c r="DM308" s="1">
        <f>(90*DL308)/I308</f>
        <v>0</v>
      </c>
      <c r="DN308" s="1">
        <v>0</v>
      </c>
      <c r="DO308" s="1">
        <f>(90*DN308)/I308</f>
        <v>0</v>
      </c>
      <c r="DP308" s="1">
        <v>0</v>
      </c>
      <c r="DQ308" s="1">
        <v>307</v>
      </c>
      <c r="DR308" s="1"/>
      <c r="DS308" s="1">
        <f>(90*DR308)/I308</f>
        <v>0</v>
      </c>
      <c r="DT308" s="1">
        <v>0</v>
      </c>
      <c r="DU308" s="1">
        <f>(90*DT308)/I308</f>
        <v>0</v>
      </c>
    </row>
    <row r="309" spans="1:125" x14ac:dyDescent="0.25">
      <c r="A309" s="1">
        <v>308</v>
      </c>
      <c r="C309" s="1" t="s">
        <v>318</v>
      </c>
      <c r="D309" s="1" t="str">
        <f>VLOOKUP(C309,[1]Hoja1!C$1:E$745,2,FALSE)</f>
        <v>Mediocampista</v>
      </c>
      <c r="E309" s="1" t="str">
        <f>VLOOKUP(C309,[1]Hoja1!C$1:E$745,3,FALSE)</f>
        <v>ofensivo</v>
      </c>
      <c r="F309" s="1">
        <v>6.78</v>
      </c>
      <c r="G309" s="1">
        <v>12</v>
      </c>
      <c r="H309" s="1">
        <v>4</v>
      </c>
      <c r="I309" s="1">
        <v>457</v>
      </c>
      <c r="J309" s="1">
        <v>0</v>
      </c>
      <c r="K309" s="1">
        <v>0</v>
      </c>
      <c r="L309" s="1">
        <v>29</v>
      </c>
      <c r="M309" s="1">
        <v>56.86</v>
      </c>
      <c r="N309" s="1">
        <f>(90*L309)/I309</f>
        <v>5.711159737417943</v>
      </c>
      <c r="O309" s="1">
        <v>6</v>
      </c>
      <c r="P309" s="1">
        <v>30</v>
      </c>
      <c r="Q309" s="1">
        <f>(90*O309)/I309</f>
        <v>1.1816192560175054</v>
      </c>
      <c r="R309" s="1">
        <v>35</v>
      </c>
      <c r="S309" s="1">
        <v>49.3</v>
      </c>
      <c r="T309" s="1">
        <f>(90*R309)/I309</f>
        <v>6.8927789934354484</v>
      </c>
      <c r="U309" s="1">
        <v>10</v>
      </c>
      <c r="V309" s="1">
        <f>(90*U309)/I309</f>
        <v>1.9693654266958425</v>
      </c>
      <c r="W309" s="1">
        <v>5</v>
      </c>
      <c r="X309" s="1">
        <f>(90*W309)/I309</f>
        <v>0.98468271334792123</v>
      </c>
      <c r="Y309" s="1">
        <v>9</v>
      </c>
      <c r="Z309" s="1">
        <f>(90*Y309)/I309</f>
        <v>1.7724288840262583</v>
      </c>
      <c r="AA309" s="1">
        <v>99</v>
      </c>
      <c r="AB309" s="1">
        <f>(90*AA309)/I309</f>
        <v>19.496717724288839</v>
      </c>
      <c r="AC309" s="1">
        <v>0</v>
      </c>
      <c r="AD309" s="1">
        <f>(90*AC309)/I309</f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f>(90*AH309)/I309</f>
        <v>0</v>
      </c>
      <c r="AJ309" s="1">
        <v>0</v>
      </c>
      <c r="AK309" s="1">
        <f>(90*AJ309)/I309</f>
        <v>0</v>
      </c>
      <c r="AL309" s="1">
        <v>6</v>
      </c>
      <c r="AM309" s="1">
        <v>0</v>
      </c>
      <c r="AN309" s="1">
        <f>AM309+AL309</f>
        <v>6</v>
      </c>
      <c r="AO309" s="1">
        <v>0</v>
      </c>
      <c r="AP309" s="1">
        <f>(90*AO309)/I309</f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f>(90*AU309)/I309</f>
        <v>0.19693654266958424</v>
      </c>
      <c r="AW309" s="1">
        <v>1</v>
      </c>
      <c r="AX309" s="1">
        <f>(90*AW309)/I309</f>
        <v>0.19693654266958424</v>
      </c>
      <c r="AY309" s="1">
        <v>184</v>
      </c>
      <c r="AZ309" s="1">
        <f>(90*AY309)/I309</f>
        <v>36.236323851203501</v>
      </c>
      <c r="BA309" s="1">
        <v>55</v>
      </c>
      <c r="BB309" s="1">
        <f>(90*BA309)/I309</f>
        <v>10.831509846827133</v>
      </c>
      <c r="BC309" s="1">
        <v>239</v>
      </c>
      <c r="BD309" s="1">
        <f>(90*BC309)/I309</f>
        <v>47.067833698030633</v>
      </c>
      <c r="BE309" s="1">
        <v>76.989999999999995</v>
      </c>
      <c r="BF309" s="1">
        <v>56</v>
      </c>
      <c r="BG309" s="1">
        <f>(90*BF309)/I309</f>
        <v>11.028446389496718</v>
      </c>
      <c r="BH309" s="1">
        <v>133</v>
      </c>
      <c r="BI309" s="1">
        <f>(90*BH309)/I309</f>
        <v>26.192560175054705</v>
      </c>
      <c r="BJ309" s="1">
        <v>75</v>
      </c>
      <c r="BK309" s="1">
        <f>(90*BJ309)/I309</f>
        <v>14.770240700218819</v>
      </c>
      <c r="BL309" s="1">
        <v>12</v>
      </c>
      <c r="BM309" s="1">
        <f>(90*BL309)/I309</f>
        <v>2.3632385120350108</v>
      </c>
      <c r="BN309" s="1">
        <v>5</v>
      </c>
      <c r="BO309" s="1">
        <f>(90*BN309)/I309</f>
        <v>0.98468271334792123</v>
      </c>
      <c r="BP309" s="1">
        <v>31.25</v>
      </c>
      <c r="BQ309" s="1">
        <v>15</v>
      </c>
      <c r="BR309" s="1">
        <f>(90*BQ309)/I309</f>
        <v>2.9540481400437635</v>
      </c>
      <c r="BS309" s="1">
        <v>68.180000000000007</v>
      </c>
      <c r="BT309" s="1">
        <v>1</v>
      </c>
      <c r="BU309" s="1">
        <f>(90*BT309)/I309</f>
        <v>0.19693654266958424</v>
      </c>
      <c r="BV309" s="1">
        <v>13</v>
      </c>
      <c r="BW309" s="1">
        <f>(90*BV309)/I309</f>
        <v>2.5601750547045952</v>
      </c>
      <c r="BX309" s="1">
        <v>2</v>
      </c>
      <c r="BY309" s="1">
        <f>(90*BX309)/I309</f>
        <v>0.39387308533916848</v>
      </c>
      <c r="BZ309" s="1">
        <v>0</v>
      </c>
      <c r="CA309" s="1">
        <f>(90*BZ309)/I309</f>
        <v>0</v>
      </c>
      <c r="CB309" s="1">
        <v>1</v>
      </c>
      <c r="CC309" s="1">
        <f>(90*CB309)/I309</f>
        <v>0.19693654266958424</v>
      </c>
      <c r="CD309" s="1">
        <v>0</v>
      </c>
      <c r="CE309" s="1">
        <f>(90*CD309)/I309</f>
        <v>0</v>
      </c>
      <c r="CF309" s="1">
        <v>0</v>
      </c>
      <c r="CG309" s="1">
        <f>(90*CF309)/I309</f>
        <v>0</v>
      </c>
      <c r="CH309" s="1">
        <v>0</v>
      </c>
      <c r="CI309" s="1">
        <f>(90*CH309)/I309</f>
        <v>0</v>
      </c>
      <c r="CJ309" s="1">
        <v>5</v>
      </c>
      <c r="CK309" s="1">
        <f>(90*CJ309)/I309</f>
        <v>0.98468271334792123</v>
      </c>
      <c r="CL309" s="1">
        <v>2</v>
      </c>
      <c r="CM309" s="1">
        <f>(90*CL309)/I309</f>
        <v>0.39387308533916848</v>
      </c>
      <c r="CN309" s="1">
        <v>0</v>
      </c>
      <c r="CO309" s="1">
        <f>(90*CN309)/I309</f>
        <v>0</v>
      </c>
      <c r="CP309" s="1">
        <v>0</v>
      </c>
      <c r="CQ309" s="1">
        <f>(90*CP309)/I309</f>
        <v>0</v>
      </c>
      <c r="CR309" s="1">
        <v>6</v>
      </c>
      <c r="CS309" s="1">
        <f>(90*CR309)/I309</f>
        <v>1.1816192560175054</v>
      </c>
      <c r="CT309" s="1">
        <v>6</v>
      </c>
      <c r="CU309" s="1">
        <f>(90*CT309)/I309</f>
        <v>1.1816192560175054</v>
      </c>
      <c r="CV309" s="1">
        <v>1</v>
      </c>
      <c r="CW309" s="1">
        <f>(90*CV309)/I309</f>
        <v>0.19693654266958424</v>
      </c>
      <c r="CX309" s="1">
        <v>60</v>
      </c>
      <c r="CY309" s="1">
        <v>3</v>
      </c>
      <c r="CZ309" s="1">
        <f>(90*CY309)/I309</f>
        <v>0.5908096280087527</v>
      </c>
      <c r="DA309" s="1">
        <f>(CW309/CU309)*100</f>
        <v>16.666666666666668</v>
      </c>
      <c r="DB309" s="1">
        <v>0</v>
      </c>
      <c r="DC309" s="1">
        <v>0</v>
      </c>
      <c r="DD309" s="1">
        <v>0</v>
      </c>
      <c r="DE309" s="1">
        <v>0</v>
      </c>
      <c r="DF309" s="1">
        <f>(90*DE309)/I309</f>
        <v>0</v>
      </c>
      <c r="DG309" s="1">
        <v>1</v>
      </c>
      <c r="DH309" s="1">
        <f>(90*DG309)/I309</f>
        <v>0.19693654266958424</v>
      </c>
      <c r="DI309" s="1">
        <v>0</v>
      </c>
      <c r="DJ309" s="1">
        <v>0</v>
      </c>
      <c r="DK309" s="1">
        <f>(90*DJ309)/I309</f>
        <v>0</v>
      </c>
      <c r="DL309" s="1">
        <v>0</v>
      </c>
      <c r="DM309" s="1">
        <f>(90*DL309)/I309</f>
        <v>0</v>
      </c>
      <c r="DN309" s="1">
        <v>0</v>
      </c>
      <c r="DO309" s="1">
        <f>(90*DN309)/I309</f>
        <v>0</v>
      </c>
      <c r="DP309" s="1">
        <v>0</v>
      </c>
      <c r="DQ309" s="1">
        <v>308</v>
      </c>
      <c r="DR309" s="1"/>
      <c r="DS309" s="1">
        <f>(90*DR309)/I309</f>
        <v>0</v>
      </c>
      <c r="DT309" s="1">
        <v>0</v>
      </c>
      <c r="DU309" s="1">
        <f>(90*DT309)/I309</f>
        <v>0</v>
      </c>
    </row>
    <row r="310" spans="1:125" x14ac:dyDescent="0.25">
      <c r="A310" s="1">
        <v>309</v>
      </c>
      <c r="C310" s="1" t="s">
        <v>319</v>
      </c>
      <c r="D310" s="1" t="e">
        <f>VLOOKUP(C310,[1]Hoja1!C$1:E$745,2,FALSE)</f>
        <v>#N/A</v>
      </c>
      <c r="E310" s="1" t="e">
        <f>VLOOKUP(C310,[1]Hoja1!C$1:E$745,3,FALSE)</f>
        <v>#N/A</v>
      </c>
      <c r="F310" s="1">
        <v>6.78</v>
      </c>
      <c r="G310" s="1">
        <v>5</v>
      </c>
      <c r="H310" s="1">
        <v>3</v>
      </c>
      <c r="I310" s="1">
        <v>239</v>
      </c>
      <c r="J310" s="1">
        <v>1</v>
      </c>
      <c r="K310" s="1">
        <v>0</v>
      </c>
      <c r="L310" s="1">
        <v>5</v>
      </c>
      <c r="M310" s="1">
        <v>41.67</v>
      </c>
      <c r="N310" s="1">
        <f>(90*L310)/I310</f>
        <v>1.8828451882845187</v>
      </c>
      <c r="O310" s="1">
        <v>6</v>
      </c>
      <c r="P310" s="1">
        <v>46.15</v>
      </c>
      <c r="Q310" s="1">
        <f>(90*O310)/I310</f>
        <v>2.2594142259414225</v>
      </c>
      <c r="R310" s="1">
        <v>11</v>
      </c>
      <c r="S310" s="1">
        <v>44</v>
      </c>
      <c r="T310" s="1">
        <f>(90*R310)/I310</f>
        <v>4.1422594142259417</v>
      </c>
      <c r="U310" s="1">
        <v>0</v>
      </c>
      <c r="V310" s="1">
        <f>(90*U310)/I310</f>
        <v>0</v>
      </c>
      <c r="W310" s="1">
        <v>2</v>
      </c>
      <c r="X310" s="1">
        <f>(90*W310)/I310</f>
        <v>0.7531380753138075</v>
      </c>
      <c r="Y310" s="1">
        <v>1</v>
      </c>
      <c r="Z310" s="1">
        <f>(90*Y310)/I310</f>
        <v>0.37656903765690375</v>
      </c>
      <c r="AA310" s="1">
        <v>18</v>
      </c>
      <c r="AB310" s="1">
        <f>(90*AA310)/I310</f>
        <v>6.7782426778242675</v>
      </c>
      <c r="AC310" s="1">
        <v>0</v>
      </c>
      <c r="AD310" s="1">
        <f>(90*AC310)/I310</f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f>(90*AH310)/I310</f>
        <v>0</v>
      </c>
      <c r="AJ310" s="1">
        <v>0</v>
      </c>
      <c r="AK310" s="1">
        <f>(90*AJ310)/I310</f>
        <v>0</v>
      </c>
      <c r="AL310" s="1">
        <v>7</v>
      </c>
      <c r="AM310" s="1">
        <v>1</v>
      </c>
      <c r="AN310" s="1">
        <f>AM310+AL310</f>
        <v>8</v>
      </c>
      <c r="AO310" s="1">
        <v>0</v>
      </c>
      <c r="AP310" s="1">
        <f>(90*AO310)/I310</f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f>(90*AU310)/I310</f>
        <v>0</v>
      </c>
      <c r="AW310" s="1">
        <v>0</v>
      </c>
      <c r="AX310" s="1">
        <f>(90*AW310)/I310</f>
        <v>0</v>
      </c>
      <c r="AY310" s="1">
        <v>133</v>
      </c>
      <c r="AZ310" s="1">
        <f>(90*AY310)/I310</f>
        <v>50.0836820083682</v>
      </c>
      <c r="BA310" s="1">
        <v>13</v>
      </c>
      <c r="BB310" s="1">
        <f>(90*BA310)/I310</f>
        <v>4.8953974895397492</v>
      </c>
      <c r="BC310" s="1">
        <v>146</v>
      </c>
      <c r="BD310" s="1">
        <f>(90*BC310)/I310</f>
        <v>54.979079497907946</v>
      </c>
      <c r="BE310" s="1">
        <v>91.1</v>
      </c>
      <c r="BF310" s="1">
        <v>108</v>
      </c>
      <c r="BG310" s="1">
        <f>(90*BF310)/I310</f>
        <v>40.669456066945607</v>
      </c>
      <c r="BH310" s="1">
        <v>25</v>
      </c>
      <c r="BI310" s="1">
        <f>(90*BH310)/I310</f>
        <v>9.4142259414225933</v>
      </c>
      <c r="BJ310" s="1">
        <v>3</v>
      </c>
      <c r="BK310" s="1">
        <f>(90*BJ310)/I310</f>
        <v>1.1297071129707112</v>
      </c>
      <c r="BL310" s="1">
        <v>0</v>
      </c>
      <c r="BM310" s="1">
        <f>(90*BL310)/I310</f>
        <v>0</v>
      </c>
      <c r="BN310" s="1">
        <v>0</v>
      </c>
      <c r="BO310" s="1">
        <f>(90*BN310)/I310</f>
        <v>0</v>
      </c>
      <c r="BP310" s="1">
        <v>0</v>
      </c>
      <c r="BQ310" s="1">
        <v>13</v>
      </c>
      <c r="BR310" s="1">
        <f>(90*BQ310)/I310</f>
        <v>4.8953974895397492</v>
      </c>
      <c r="BS310" s="1">
        <v>68.42</v>
      </c>
      <c r="BT310" s="1">
        <v>0</v>
      </c>
      <c r="BU310" s="1">
        <f>(90*BT310)/I310</f>
        <v>0</v>
      </c>
      <c r="BV310" s="1">
        <v>4</v>
      </c>
      <c r="BW310" s="1">
        <f>(90*BV310)/I310</f>
        <v>1.506276150627615</v>
      </c>
      <c r="BX310" s="1">
        <v>6</v>
      </c>
      <c r="BY310" s="1">
        <f>(90*BX310)/I310</f>
        <v>2.2594142259414225</v>
      </c>
      <c r="BZ310" s="1">
        <v>0</v>
      </c>
      <c r="CA310" s="1">
        <f>(90*BZ310)/I310</f>
        <v>0</v>
      </c>
      <c r="CB310" s="1">
        <v>7</v>
      </c>
      <c r="CC310" s="1">
        <f>(90*CB310)/I310</f>
        <v>2.6359832635983262</v>
      </c>
      <c r="CD310" s="1">
        <v>0</v>
      </c>
      <c r="CE310" s="1">
        <f>(90*CD310)/I310</f>
        <v>0</v>
      </c>
      <c r="CF310" s="1">
        <v>0</v>
      </c>
      <c r="CG310" s="1">
        <f>(90*CF310)/I310</f>
        <v>0</v>
      </c>
      <c r="CH310" s="1">
        <v>0</v>
      </c>
      <c r="CI310" s="1">
        <f>(90*CH310)/I310</f>
        <v>0</v>
      </c>
      <c r="CJ310" s="1">
        <v>2</v>
      </c>
      <c r="CK310" s="1">
        <f>(90*CJ310)/I310</f>
        <v>0.7531380753138075</v>
      </c>
      <c r="CL310" s="1">
        <v>1</v>
      </c>
      <c r="CM310" s="1">
        <f>(90*CL310)/I310</f>
        <v>0.37656903765690375</v>
      </c>
      <c r="CN310" s="1">
        <v>0</v>
      </c>
      <c r="CO310" s="1">
        <f>(90*CN310)/I310</f>
        <v>0</v>
      </c>
      <c r="CP310" s="1">
        <v>0</v>
      </c>
      <c r="CQ310" s="1">
        <f>(90*CP310)/I310</f>
        <v>0</v>
      </c>
      <c r="CR310" s="1">
        <v>1</v>
      </c>
      <c r="CS310" s="1">
        <f>(90*CR310)/I310</f>
        <v>0.37656903765690375</v>
      </c>
      <c r="CT310" s="1">
        <v>4</v>
      </c>
      <c r="CU310" s="1">
        <f>(90*CT310)/I310</f>
        <v>1.506276150627615</v>
      </c>
      <c r="CV310" s="1">
        <v>2</v>
      </c>
      <c r="CW310" s="1">
        <f>(90*CV310)/I310</f>
        <v>0.7531380753138075</v>
      </c>
      <c r="CX310" s="1">
        <v>33.33</v>
      </c>
      <c r="CY310" s="1">
        <v>1</v>
      </c>
      <c r="CZ310" s="1">
        <f>(90*CY310)/I310</f>
        <v>0.37656903765690375</v>
      </c>
      <c r="DA310" s="1">
        <f>(CW310/CU310)*100</f>
        <v>50</v>
      </c>
      <c r="DB310" s="1">
        <v>0</v>
      </c>
      <c r="DC310" s="1">
        <v>0</v>
      </c>
      <c r="DD310" s="1">
        <v>0</v>
      </c>
      <c r="DE310" s="1">
        <v>0</v>
      </c>
      <c r="DF310" s="1">
        <f>(90*DE310)/I310</f>
        <v>0</v>
      </c>
      <c r="DG310" s="1">
        <v>0</v>
      </c>
      <c r="DH310" s="1">
        <f>(90*DG310)/I310</f>
        <v>0</v>
      </c>
      <c r="DI310" s="1">
        <v>0</v>
      </c>
      <c r="DJ310" s="1">
        <v>0</v>
      </c>
      <c r="DK310" s="1">
        <f>(90*DJ310)/I310</f>
        <v>0</v>
      </c>
      <c r="DL310" s="1">
        <v>0</v>
      </c>
      <c r="DM310" s="1">
        <f>(90*DL310)/I310</f>
        <v>0</v>
      </c>
      <c r="DN310" s="1">
        <v>0</v>
      </c>
      <c r="DO310" s="1">
        <f>(90*DN310)/I310</f>
        <v>0</v>
      </c>
      <c r="DP310" s="1">
        <v>0</v>
      </c>
      <c r="DQ310" s="1">
        <v>309</v>
      </c>
      <c r="DR310" s="1"/>
      <c r="DS310" s="1">
        <f>(90*DR310)/I310</f>
        <v>0</v>
      </c>
      <c r="DT310" s="1">
        <v>0</v>
      </c>
      <c r="DU310" s="1">
        <f>(90*DT310)/I310</f>
        <v>0</v>
      </c>
    </row>
    <row r="311" spans="1:125" x14ac:dyDescent="0.25">
      <c r="A311" s="1">
        <v>310</v>
      </c>
      <c r="C311" s="1" t="s">
        <v>320</v>
      </c>
      <c r="D311" s="1" t="str">
        <f>VLOOKUP(C311,[1]Hoja1!C$1:E$745,2,FALSE)</f>
        <v>Lateral</v>
      </c>
      <c r="E311" s="1" t="str">
        <f>VLOOKUP(C311,[1]Hoja1!C$1:E$745,3,FALSE)</f>
        <v>Izquierdo</v>
      </c>
      <c r="F311" s="1">
        <v>6.77</v>
      </c>
      <c r="G311" s="1">
        <v>11</v>
      </c>
      <c r="H311" s="1">
        <v>11</v>
      </c>
      <c r="I311" s="1">
        <v>986</v>
      </c>
      <c r="J311" s="1">
        <v>3</v>
      </c>
      <c r="K311" s="1">
        <v>0</v>
      </c>
      <c r="L311" s="1">
        <v>35</v>
      </c>
      <c r="M311" s="1">
        <v>44.3</v>
      </c>
      <c r="N311" s="1">
        <f>(90*L311)/I311</f>
        <v>3.1947261663286004</v>
      </c>
      <c r="O311" s="1">
        <v>19</v>
      </c>
      <c r="P311" s="1">
        <v>54.29</v>
      </c>
      <c r="Q311" s="1">
        <f>(90*O311)/I311</f>
        <v>1.7342799188640974</v>
      </c>
      <c r="R311" s="1">
        <v>54</v>
      </c>
      <c r="S311" s="1">
        <v>47.37</v>
      </c>
      <c r="T311" s="1">
        <f>(90*R311)/I311</f>
        <v>4.9290060851926976</v>
      </c>
      <c r="U311" s="1">
        <v>12</v>
      </c>
      <c r="V311" s="1">
        <f>(90*U311)/I311</f>
        <v>1.0953346855983772</v>
      </c>
      <c r="W311" s="1">
        <v>15</v>
      </c>
      <c r="X311" s="1">
        <f>(90*W311)/I311</f>
        <v>1.3691683569979716</v>
      </c>
      <c r="Y311" s="1">
        <v>5</v>
      </c>
      <c r="Z311" s="1">
        <f>(90*Y311)/I311</f>
        <v>0.45638945233265721</v>
      </c>
      <c r="AA311" s="1">
        <v>206</v>
      </c>
      <c r="AB311" s="1">
        <f>(90*AA311)/I311</f>
        <v>18.803245436105477</v>
      </c>
      <c r="AC311" s="1">
        <v>0</v>
      </c>
      <c r="AD311" s="1">
        <f>(90*AC311)/I311</f>
        <v>0</v>
      </c>
      <c r="AE311" s="1">
        <v>2</v>
      </c>
      <c r="AF311" s="1">
        <v>0</v>
      </c>
      <c r="AG311" s="1">
        <v>0</v>
      </c>
      <c r="AH311" s="1">
        <v>0</v>
      </c>
      <c r="AI311" s="1">
        <f>(90*AH311)/I311</f>
        <v>0</v>
      </c>
      <c r="AJ311" s="1">
        <v>0</v>
      </c>
      <c r="AK311" s="1">
        <f>(90*AJ311)/I311</f>
        <v>0</v>
      </c>
      <c r="AL311" s="1">
        <v>11</v>
      </c>
      <c r="AM311" s="1">
        <v>1</v>
      </c>
      <c r="AN311" s="1">
        <f>AM311+AL311</f>
        <v>12</v>
      </c>
      <c r="AO311" s="1">
        <v>0</v>
      </c>
      <c r="AP311" s="1">
        <f>(90*AO311)/I311</f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2</v>
      </c>
      <c r="AV311" s="1">
        <f>(90*AU311)/I311</f>
        <v>0.18255578093306288</v>
      </c>
      <c r="AW311" s="1">
        <v>2</v>
      </c>
      <c r="AX311" s="1">
        <f>(90*AW311)/I311</f>
        <v>0.18255578093306288</v>
      </c>
      <c r="AY311" s="1">
        <v>332</v>
      </c>
      <c r="AZ311" s="1">
        <f>(90*AY311)/I311</f>
        <v>30.304259634888439</v>
      </c>
      <c r="BA311" s="1">
        <v>139</v>
      </c>
      <c r="BB311" s="1">
        <f>(90*BA311)/I311</f>
        <v>12.687626774847871</v>
      </c>
      <c r="BC311" s="1">
        <v>471</v>
      </c>
      <c r="BD311" s="1">
        <f>(90*BC311)/I311</f>
        <v>42.99188640973631</v>
      </c>
      <c r="BE311" s="1">
        <v>70.489999999999995</v>
      </c>
      <c r="BF311" s="1">
        <v>205</v>
      </c>
      <c r="BG311" s="1">
        <f>(90*BF311)/I311</f>
        <v>18.711967545638945</v>
      </c>
      <c r="BH311" s="1">
        <v>129</v>
      </c>
      <c r="BI311" s="1">
        <f>(90*BH311)/I311</f>
        <v>11.774847870182557</v>
      </c>
      <c r="BJ311" s="1">
        <v>66</v>
      </c>
      <c r="BK311" s="1">
        <f>(90*BJ311)/I311</f>
        <v>6.024340770791075</v>
      </c>
      <c r="BL311" s="1">
        <v>7</v>
      </c>
      <c r="BM311" s="1">
        <f>(90*BL311)/I311</f>
        <v>0.63894523326572006</v>
      </c>
      <c r="BN311" s="1">
        <v>2</v>
      </c>
      <c r="BO311" s="1">
        <f>(90*BN311)/I311</f>
        <v>0.18255578093306288</v>
      </c>
      <c r="BP311" s="1">
        <v>11.76</v>
      </c>
      <c r="BQ311" s="1">
        <v>54</v>
      </c>
      <c r="BR311" s="1">
        <f>(90*BQ311)/I311</f>
        <v>4.9290060851926976</v>
      </c>
      <c r="BS311" s="1">
        <v>42.19</v>
      </c>
      <c r="BT311" s="1">
        <v>0</v>
      </c>
      <c r="BU311" s="1">
        <f>(90*BT311)/I311</f>
        <v>0</v>
      </c>
      <c r="BV311" s="1">
        <v>13</v>
      </c>
      <c r="BW311" s="1">
        <f>(90*BV311)/I311</f>
        <v>1.1866125760649087</v>
      </c>
      <c r="BX311" s="1">
        <v>14</v>
      </c>
      <c r="BY311" s="1">
        <f>(90*BX311)/I311</f>
        <v>1.2778904665314401</v>
      </c>
      <c r="BZ311" s="1">
        <v>0</v>
      </c>
      <c r="CA311" s="1">
        <f>(90*BZ311)/I311</f>
        <v>0</v>
      </c>
      <c r="CB311" s="1">
        <v>25</v>
      </c>
      <c r="CC311" s="1">
        <f>(90*CB311)/I311</f>
        <v>2.2819472616632859</v>
      </c>
      <c r="CD311" s="1">
        <v>0</v>
      </c>
      <c r="CE311" s="1">
        <f>(90*CD311)/I311</f>
        <v>0</v>
      </c>
      <c r="CF311" s="1">
        <v>0</v>
      </c>
      <c r="CG311" s="1">
        <f>(90*CF311)/I311</f>
        <v>0</v>
      </c>
      <c r="CH311" s="1">
        <v>0</v>
      </c>
      <c r="CI311" s="1">
        <f>(90*CH311)/I311</f>
        <v>0</v>
      </c>
      <c r="CJ311" s="1">
        <v>14</v>
      </c>
      <c r="CK311" s="1">
        <f>(90*CJ311)/I311</f>
        <v>1.2778904665314401</v>
      </c>
      <c r="CL311" s="1">
        <v>2</v>
      </c>
      <c r="CM311" s="1">
        <f>(90*CL311)/I311</f>
        <v>0.18255578093306288</v>
      </c>
      <c r="CN311" s="1">
        <v>0</v>
      </c>
      <c r="CO311" s="1">
        <f>(90*CN311)/I311</f>
        <v>0</v>
      </c>
      <c r="CP311" s="1">
        <v>0</v>
      </c>
      <c r="CQ311" s="1">
        <f>(90*CP311)/I311</f>
        <v>0</v>
      </c>
      <c r="CR311" s="1">
        <v>11</v>
      </c>
      <c r="CS311" s="1">
        <f>(90*CR311)/I311</f>
        <v>1.0040567951318458</v>
      </c>
      <c r="CT311" s="1">
        <v>4</v>
      </c>
      <c r="CU311" s="1">
        <f>(90*CT311)/I311</f>
        <v>0.36511156186612576</v>
      </c>
      <c r="CV311" s="1">
        <v>0</v>
      </c>
      <c r="CW311" s="1">
        <f>(90*CV311)/I311</f>
        <v>0</v>
      </c>
      <c r="CX311" s="1">
        <v>50</v>
      </c>
      <c r="CY311" s="1">
        <v>2</v>
      </c>
      <c r="CZ311" s="1">
        <f>(90*CY311)/I311</f>
        <v>0.18255578093306288</v>
      </c>
      <c r="DA311" s="1">
        <f>(CW311/CU311)*100</f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f>(90*DE311)/I311</f>
        <v>0</v>
      </c>
      <c r="DG311" s="1">
        <v>1</v>
      </c>
      <c r="DH311" s="1">
        <f>(90*DG311)/I311</f>
        <v>9.1277890466531439E-2</v>
      </c>
      <c r="DI311" s="1">
        <v>0</v>
      </c>
      <c r="DJ311" s="1">
        <v>0</v>
      </c>
      <c r="DK311" s="1">
        <f>(90*DJ311)/I311</f>
        <v>0</v>
      </c>
      <c r="DL311" s="1">
        <v>0</v>
      </c>
      <c r="DM311" s="1">
        <f>(90*DL311)/I311</f>
        <v>0</v>
      </c>
      <c r="DN311" s="1">
        <v>0</v>
      </c>
      <c r="DO311" s="1">
        <f>(90*DN311)/I311</f>
        <v>0</v>
      </c>
      <c r="DP311" s="1">
        <v>0</v>
      </c>
      <c r="DQ311" s="1">
        <v>310</v>
      </c>
      <c r="DR311" s="1"/>
      <c r="DS311" s="1">
        <f>(90*DR311)/I311</f>
        <v>0</v>
      </c>
      <c r="DT311" s="1">
        <v>0</v>
      </c>
      <c r="DU311" s="1">
        <f>(90*DT311)/I311</f>
        <v>0</v>
      </c>
    </row>
    <row r="312" spans="1:125" x14ac:dyDescent="0.25">
      <c r="A312" s="1">
        <v>311</v>
      </c>
      <c r="C312" s="1" t="s">
        <v>321</v>
      </c>
      <c r="D312" s="1" t="s">
        <v>891</v>
      </c>
      <c r="E312" s="1" t="e">
        <f>VLOOKUP(C312,[1]Hoja1!C$1:E$745,3,FALSE)</f>
        <v>#N/A</v>
      </c>
      <c r="F312" s="1">
        <v>6.77</v>
      </c>
      <c r="G312" s="1">
        <v>14</v>
      </c>
      <c r="H312" s="1">
        <v>9</v>
      </c>
      <c r="I312" s="1">
        <v>753</v>
      </c>
      <c r="J312" s="1">
        <v>3</v>
      </c>
      <c r="K312" s="1">
        <v>0</v>
      </c>
      <c r="L312" s="1">
        <v>57</v>
      </c>
      <c r="M312" s="1">
        <v>58.76</v>
      </c>
      <c r="N312" s="1">
        <f>(90*L312)/I312</f>
        <v>6.8127490039840639</v>
      </c>
      <c r="O312" s="1">
        <v>7</v>
      </c>
      <c r="P312" s="1">
        <v>41.18</v>
      </c>
      <c r="Q312" s="1">
        <f>(90*O312)/I312</f>
        <v>0.8366533864541833</v>
      </c>
      <c r="R312" s="1">
        <v>64</v>
      </c>
      <c r="S312" s="1">
        <v>56.14</v>
      </c>
      <c r="T312" s="1">
        <f>(90*R312)/I312</f>
        <v>7.6494023904382473</v>
      </c>
      <c r="U312" s="1">
        <v>23</v>
      </c>
      <c r="V312" s="1">
        <f>(90*U312)/I312</f>
        <v>2.7490039840637448</v>
      </c>
      <c r="W312" s="1">
        <v>11</v>
      </c>
      <c r="X312" s="1">
        <f>(90*W312)/I312</f>
        <v>1.3147410358565736</v>
      </c>
      <c r="Y312" s="1">
        <v>13</v>
      </c>
      <c r="Z312" s="1">
        <f>(90*Y312)/I312</f>
        <v>1.5537848605577689</v>
      </c>
      <c r="AA312" s="1">
        <v>123</v>
      </c>
      <c r="AB312" s="1">
        <f>(90*AA312)/I312</f>
        <v>14.701195219123505</v>
      </c>
      <c r="AC312" s="1">
        <v>0</v>
      </c>
      <c r="AD312" s="1">
        <f>(90*AC312)/I312</f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f>(90*AH312)/I312</f>
        <v>0</v>
      </c>
      <c r="AJ312" s="1">
        <v>0</v>
      </c>
      <c r="AK312" s="1">
        <f>(90*AJ312)/I312</f>
        <v>0</v>
      </c>
      <c r="AL312" s="1">
        <v>14</v>
      </c>
      <c r="AM312" s="1">
        <v>0</v>
      </c>
      <c r="AN312" s="1">
        <f>AM312+AL312</f>
        <v>14</v>
      </c>
      <c r="AO312" s="1">
        <v>0</v>
      </c>
      <c r="AP312" s="1">
        <f>(90*AO312)/I312</f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f>(90*AU312)/I312</f>
        <v>0</v>
      </c>
      <c r="AW312" s="1">
        <v>0</v>
      </c>
      <c r="AX312" s="1">
        <f>(90*AW312)/I312</f>
        <v>0</v>
      </c>
      <c r="AY312" s="1">
        <v>239</v>
      </c>
      <c r="AZ312" s="1">
        <f>(90*AY312)/I312</f>
        <v>28.56573705179283</v>
      </c>
      <c r="BA312" s="1">
        <v>77</v>
      </c>
      <c r="BB312" s="1">
        <f>(90*BA312)/I312</f>
        <v>9.2031872509960166</v>
      </c>
      <c r="BC312" s="1">
        <v>316</v>
      </c>
      <c r="BD312" s="1">
        <f>(90*BC312)/I312</f>
        <v>37.768924302788847</v>
      </c>
      <c r="BE312" s="1">
        <v>75.63</v>
      </c>
      <c r="BF312" s="1">
        <v>100</v>
      </c>
      <c r="BG312" s="1">
        <f>(90*BF312)/I312</f>
        <v>11.952191235059761</v>
      </c>
      <c r="BH312" s="1">
        <v>139</v>
      </c>
      <c r="BI312" s="1">
        <f>(90*BH312)/I312</f>
        <v>16.613545816733069</v>
      </c>
      <c r="BJ312" s="1">
        <v>60</v>
      </c>
      <c r="BK312" s="1">
        <f>(90*BJ312)/I312</f>
        <v>7.1713147410358564</v>
      </c>
      <c r="BL312" s="1">
        <v>4</v>
      </c>
      <c r="BM312" s="1">
        <f>(90*BL312)/I312</f>
        <v>0.47808764940239046</v>
      </c>
      <c r="BN312" s="1">
        <v>0</v>
      </c>
      <c r="BO312" s="1">
        <f>(90*BN312)/I312</f>
        <v>0</v>
      </c>
      <c r="BP312" s="1">
        <v>0</v>
      </c>
      <c r="BQ312" s="1">
        <v>16</v>
      </c>
      <c r="BR312" s="1">
        <f>(90*BQ312)/I312</f>
        <v>1.9123505976095618</v>
      </c>
      <c r="BS312" s="1">
        <v>55.17</v>
      </c>
      <c r="BT312" s="1">
        <v>0</v>
      </c>
      <c r="BU312" s="1">
        <f>(90*BT312)/I312</f>
        <v>0</v>
      </c>
      <c r="BV312" s="1">
        <v>25</v>
      </c>
      <c r="BW312" s="1">
        <f>(90*BV312)/I312</f>
        <v>2.9880478087649402</v>
      </c>
      <c r="BX312" s="1">
        <v>13</v>
      </c>
      <c r="BY312" s="1">
        <f>(90*BX312)/I312</f>
        <v>1.5537848605577689</v>
      </c>
      <c r="BZ312" s="1">
        <v>0</v>
      </c>
      <c r="CA312" s="1">
        <f>(90*BZ312)/I312</f>
        <v>0</v>
      </c>
      <c r="CB312" s="1">
        <v>15</v>
      </c>
      <c r="CC312" s="1">
        <f>(90*CB312)/I312</f>
        <v>1.7928286852589641</v>
      </c>
      <c r="CD312" s="1">
        <v>0</v>
      </c>
      <c r="CE312" s="1">
        <f>(90*CD312)/I312</f>
        <v>0</v>
      </c>
      <c r="CF312" s="1">
        <v>0</v>
      </c>
      <c r="CG312" s="1">
        <f>(90*CF312)/I312</f>
        <v>0</v>
      </c>
      <c r="CH312" s="1">
        <v>0</v>
      </c>
      <c r="CI312" s="1">
        <f>(90*CH312)/I312</f>
        <v>0</v>
      </c>
      <c r="CJ312" s="1">
        <v>5</v>
      </c>
      <c r="CK312" s="1">
        <f>(90*CJ312)/I312</f>
        <v>0.59760956175298807</v>
      </c>
      <c r="CL312" s="1">
        <v>1</v>
      </c>
      <c r="CM312" s="1">
        <f>(90*CL312)/I312</f>
        <v>0.11952191235059761</v>
      </c>
      <c r="CN312" s="1">
        <v>2</v>
      </c>
      <c r="CO312" s="1">
        <f>(90*CN312)/I312</f>
        <v>0.23904382470119523</v>
      </c>
      <c r="CP312" s="1">
        <v>0</v>
      </c>
      <c r="CQ312" s="1">
        <f>(90*CP312)/I312</f>
        <v>0</v>
      </c>
      <c r="CR312" s="1">
        <v>9</v>
      </c>
      <c r="CS312" s="1">
        <f>(90*CR312)/I312</f>
        <v>1.0756972111553784</v>
      </c>
      <c r="CT312" s="1">
        <v>9</v>
      </c>
      <c r="CU312" s="1">
        <f>(90*CT312)/I312</f>
        <v>1.0756972111553784</v>
      </c>
      <c r="CV312" s="1">
        <v>3</v>
      </c>
      <c r="CW312" s="1">
        <f>(90*CV312)/I312</f>
        <v>0.35856573705179284</v>
      </c>
      <c r="CX312" s="1">
        <v>42.86</v>
      </c>
      <c r="CY312" s="1">
        <v>5</v>
      </c>
      <c r="CZ312" s="1">
        <f>(90*CY312)/I312</f>
        <v>0.59760956175298807</v>
      </c>
      <c r="DA312" s="1">
        <f>(CW312/CU312)*100</f>
        <v>33.333333333333336</v>
      </c>
      <c r="DB312" s="1">
        <v>22.22</v>
      </c>
      <c r="DC312" s="1">
        <v>0</v>
      </c>
      <c r="DD312" s="1">
        <v>0</v>
      </c>
      <c r="DE312" s="1">
        <v>0</v>
      </c>
      <c r="DF312" s="1">
        <f>(90*DE312)/I312</f>
        <v>0</v>
      </c>
      <c r="DG312" s="1">
        <v>0</v>
      </c>
      <c r="DH312" s="1">
        <f>(90*DG312)/I312</f>
        <v>0</v>
      </c>
      <c r="DI312" s="1">
        <v>0</v>
      </c>
      <c r="DJ312" s="1">
        <v>1</v>
      </c>
      <c r="DK312" s="1">
        <f>(90*DJ312)/I312</f>
        <v>0.11952191235059761</v>
      </c>
      <c r="DL312" s="1">
        <v>1</v>
      </c>
      <c r="DM312" s="1">
        <f>(90*DL312)/I312</f>
        <v>0.11952191235059761</v>
      </c>
      <c r="DN312" s="1">
        <v>0</v>
      </c>
      <c r="DO312" s="1">
        <f>(90*DN312)/I312</f>
        <v>0</v>
      </c>
      <c r="DP312" s="1">
        <v>1</v>
      </c>
      <c r="DQ312" s="1">
        <v>311</v>
      </c>
      <c r="DR312" s="1"/>
      <c r="DS312" s="1">
        <f>(90*DR312)/I312</f>
        <v>0</v>
      </c>
      <c r="DT312" s="1">
        <v>0</v>
      </c>
      <c r="DU312" s="1">
        <f>(90*DT312)/I312</f>
        <v>0</v>
      </c>
    </row>
    <row r="313" spans="1:125" x14ac:dyDescent="0.25">
      <c r="A313" s="1">
        <v>312</v>
      </c>
      <c r="C313" s="1" t="s">
        <v>322</v>
      </c>
      <c r="D313" s="1" t="str">
        <f>VLOOKUP(C313,[1]Hoja1!C$1:E$745,2,FALSE)</f>
        <v>Delantero</v>
      </c>
      <c r="E313" s="1">
        <f>VLOOKUP(C313,[1]Hoja1!C$1:E$745,3,FALSE)</f>
        <v>0</v>
      </c>
      <c r="F313" s="1">
        <v>6.77</v>
      </c>
      <c r="G313" s="1">
        <v>10</v>
      </c>
      <c r="H313" s="1">
        <v>4</v>
      </c>
      <c r="I313" s="1">
        <v>444</v>
      </c>
      <c r="J313" s="1">
        <v>0</v>
      </c>
      <c r="K313" s="1">
        <v>0</v>
      </c>
      <c r="L313" s="1">
        <v>26</v>
      </c>
      <c r="M313" s="1">
        <v>68.42</v>
      </c>
      <c r="N313" s="1">
        <f>(90*L313)/I313</f>
        <v>5.2702702702702702</v>
      </c>
      <c r="O313" s="1">
        <v>4</v>
      </c>
      <c r="P313" s="1">
        <v>17.39</v>
      </c>
      <c r="Q313" s="1">
        <f>(90*O313)/I313</f>
        <v>0.81081081081081086</v>
      </c>
      <c r="R313" s="1">
        <v>30</v>
      </c>
      <c r="S313" s="1">
        <v>49.18</v>
      </c>
      <c r="T313" s="1">
        <f>(90*R313)/I313</f>
        <v>6.0810810810810807</v>
      </c>
      <c r="U313" s="1">
        <v>17</v>
      </c>
      <c r="V313" s="1">
        <f>(90*U313)/I313</f>
        <v>3.4459459459459461</v>
      </c>
      <c r="W313" s="1">
        <v>2</v>
      </c>
      <c r="X313" s="1">
        <f>(90*W313)/I313</f>
        <v>0.40540540540540543</v>
      </c>
      <c r="Y313" s="1">
        <v>5</v>
      </c>
      <c r="Z313" s="1">
        <f>(90*Y313)/I313</f>
        <v>1.0135135135135136</v>
      </c>
      <c r="AA313" s="1">
        <v>72</v>
      </c>
      <c r="AB313" s="1">
        <f>(90*AA313)/I313</f>
        <v>14.594594594594595</v>
      </c>
      <c r="AC313" s="1">
        <v>0</v>
      </c>
      <c r="AD313" s="1">
        <f>(90*AC313)/I313</f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f>(90*AH313)/I313</f>
        <v>0</v>
      </c>
      <c r="AJ313" s="1">
        <v>0</v>
      </c>
      <c r="AK313" s="1">
        <f>(90*AJ313)/I313</f>
        <v>0</v>
      </c>
      <c r="AL313" s="1">
        <v>6</v>
      </c>
      <c r="AM313" s="1">
        <v>2</v>
      </c>
      <c r="AN313" s="1">
        <f>AM313+AL313</f>
        <v>8</v>
      </c>
      <c r="AO313" s="1">
        <v>0</v>
      </c>
      <c r="AP313" s="1">
        <f>(90*AO313)/I313</f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f>(90*AU313)/I313</f>
        <v>0</v>
      </c>
      <c r="AW313" s="1">
        <v>0</v>
      </c>
      <c r="AX313" s="1">
        <f>(90*AW313)/I313</f>
        <v>0</v>
      </c>
      <c r="AY313" s="1">
        <v>112</v>
      </c>
      <c r="AZ313" s="1">
        <f>(90*AY313)/I313</f>
        <v>22.702702702702702</v>
      </c>
      <c r="BA313" s="1">
        <v>38</v>
      </c>
      <c r="BB313" s="1">
        <f>(90*BA313)/I313</f>
        <v>7.7027027027027026</v>
      </c>
      <c r="BC313" s="1">
        <v>150</v>
      </c>
      <c r="BD313" s="1">
        <f>(90*BC313)/I313</f>
        <v>30.405405405405407</v>
      </c>
      <c r="BE313" s="1">
        <v>74.67</v>
      </c>
      <c r="BF313" s="1">
        <v>36</v>
      </c>
      <c r="BG313" s="1">
        <f>(90*BF313)/I313</f>
        <v>7.2972972972972974</v>
      </c>
      <c r="BH313" s="1">
        <v>77</v>
      </c>
      <c r="BI313" s="1">
        <f>(90*BH313)/I313</f>
        <v>15.608108108108109</v>
      </c>
      <c r="BJ313" s="1">
        <v>46</v>
      </c>
      <c r="BK313" s="1">
        <f>(90*BJ313)/I313</f>
        <v>9.3243243243243246</v>
      </c>
      <c r="BL313" s="1">
        <v>5</v>
      </c>
      <c r="BM313" s="1">
        <f>(90*BL313)/I313</f>
        <v>1.0135135135135136</v>
      </c>
      <c r="BN313" s="1">
        <v>1</v>
      </c>
      <c r="BO313" s="1">
        <f>(90*BN313)/I313</f>
        <v>0.20270270270270271</v>
      </c>
      <c r="BP313" s="1">
        <v>12.5</v>
      </c>
      <c r="BQ313" s="1">
        <v>8</v>
      </c>
      <c r="BR313" s="1">
        <f>(90*BQ313)/I313</f>
        <v>1.6216216216216217</v>
      </c>
      <c r="BS313" s="1">
        <v>72.73</v>
      </c>
      <c r="BT313" s="1">
        <v>0</v>
      </c>
      <c r="BU313" s="1">
        <f>(90*BT313)/I313</f>
        <v>0</v>
      </c>
      <c r="BV313" s="1">
        <v>1</v>
      </c>
      <c r="BW313" s="1">
        <f>(90*BV313)/I313</f>
        <v>0.20270270270270271</v>
      </c>
      <c r="BX313" s="1">
        <v>0</v>
      </c>
      <c r="BY313" s="1">
        <f>(90*BX313)/I313</f>
        <v>0</v>
      </c>
      <c r="BZ313" s="1">
        <v>0</v>
      </c>
      <c r="CA313" s="1">
        <f>(90*BZ313)/I313</f>
        <v>0</v>
      </c>
      <c r="CB313" s="1">
        <v>0</v>
      </c>
      <c r="CC313" s="1">
        <f>(90*CB313)/I313</f>
        <v>0</v>
      </c>
      <c r="CD313" s="1">
        <v>0</v>
      </c>
      <c r="CE313" s="1">
        <f>(90*CD313)/I313</f>
        <v>0</v>
      </c>
      <c r="CF313" s="1">
        <v>0</v>
      </c>
      <c r="CG313" s="1">
        <f>(90*CF313)/I313</f>
        <v>0</v>
      </c>
      <c r="CH313" s="1">
        <v>0</v>
      </c>
      <c r="CI313" s="1">
        <f>(90*CH313)/I313</f>
        <v>0</v>
      </c>
      <c r="CJ313" s="1">
        <v>1</v>
      </c>
      <c r="CK313" s="1">
        <f>(90*CJ313)/I313</f>
        <v>0.20270270270270271</v>
      </c>
      <c r="CL313" s="1">
        <v>1</v>
      </c>
      <c r="CM313" s="1">
        <f>(90*CL313)/I313</f>
        <v>0.20270270270270271</v>
      </c>
      <c r="CN313" s="1">
        <v>1</v>
      </c>
      <c r="CO313" s="1">
        <f>(90*CN313)/I313</f>
        <v>0.20270270270270271</v>
      </c>
      <c r="CP313" s="1">
        <v>0</v>
      </c>
      <c r="CQ313" s="1">
        <f>(90*CP313)/I313</f>
        <v>0</v>
      </c>
      <c r="CR313" s="1">
        <v>8</v>
      </c>
      <c r="CS313" s="1">
        <f>(90*CR313)/I313</f>
        <v>1.6216216216216217</v>
      </c>
      <c r="CT313" s="1">
        <v>5</v>
      </c>
      <c r="CU313" s="1">
        <f>(90*CT313)/I313</f>
        <v>1.0135135135135136</v>
      </c>
      <c r="CV313" s="1">
        <v>2</v>
      </c>
      <c r="CW313" s="1">
        <f>(90*CV313)/I313</f>
        <v>0.40540540540540543</v>
      </c>
      <c r="CX313" s="1">
        <v>57.14</v>
      </c>
      <c r="CY313" s="1">
        <v>2</v>
      </c>
      <c r="CZ313" s="1">
        <f>(90*CY313)/I313</f>
        <v>0.40540540540540543</v>
      </c>
      <c r="DA313" s="1">
        <f>(CW313/CU313)*100</f>
        <v>40</v>
      </c>
      <c r="DB313" s="1">
        <v>20</v>
      </c>
      <c r="DC313" s="1">
        <v>0</v>
      </c>
      <c r="DD313" s="1">
        <v>0</v>
      </c>
      <c r="DE313" s="1">
        <v>0</v>
      </c>
      <c r="DF313" s="1">
        <f>(90*DE313)/I313</f>
        <v>0</v>
      </c>
      <c r="DG313" s="1">
        <v>2</v>
      </c>
      <c r="DH313" s="1">
        <f>(90*DG313)/I313</f>
        <v>0.40540540540540543</v>
      </c>
      <c r="DI313" s="1">
        <v>0</v>
      </c>
      <c r="DJ313" s="1">
        <v>1</v>
      </c>
      <c r="DK313" s="1">
        <f>(90*DJ313)/I313</f>
        <v>0.20270270270270271</v>
      </c>
      <c r="DL313" s="1">
        <v>0</v>
      </c>
      <c r="DM313" s="1">
        <f>(90*DL313)/I313</f>
        <v>0</v>
      </c>
      <c r="DN313" s="1">
        <v>0</v>
      </c>
      <c r="DO313" s="1">
        <f>(90*DN313)/I313</f>
        <v>0</v>
      </c>
      <c r="DP313" s="1">
        <v>0</v>
      </c>
      <c r="DQ313" s="1">
        <v>312</v>
      </c>
      <c r="DR313" s="1"/>
      <c r="DS313" s="1">
        <f>(90*DR313)/I313</f>
        <v>0</v>
      </c>
      <c r="DT313" s="1">
        <v>0</v>
      </c>
      <c r="DU313" s="1">
        <f>(90*DT313)/I313</f>
        <v>0</v>
      </c>
    </row>
    <row r="314" spans="1:125" x14ac:dyDescent="0.25">
      <c r="A314" s="1">
        <v>313</v>
      </c>
      <c r="C314" s="1" t="s">
        <v>323</v>
      </c>
      <c r="D314" s="1" t="str">
        <f>VLOOKUP(C314,[1]Hoja1!C$1:E$745,2,FALSE)</f>
        <v>Extremo</v>
      </c>
      <c r="E314" s="1" t="str">
        <f>VLOOKUP(C314,[1]Hoja1!C$1:E$745,3,FALSE)</f>
        <v>derecho</v>
      </c>
      <c r="F314" s="1">
        <v>6.77</v>
      </c>
      <c r="G314" s="1">
        <v>13</v>
      </c>
      <c r="H314" s="1">
        <v>11</v>
      </c>
      <c r="I314" s="1">
        <v>895</v>
      </c>
      <c r="J314" s="1">
        <v>0</v>
      </c>
      <c r="K314" s="1">
        <v>0</v>
      </c>
      <c r="L314" s="1">
        <v>39</v>
      </c>
      <c r="M314" s="1">
        <v>46.99</v>
      </c>
      <c r="N314" s="1">
        <f>(90*L314)/I314</f>
        <v>3.9217877094972069</v>
      </c>
      <c r="O314" s="1">
        <v>14</v>
      </c>
      <c r="P314" s="1">
        <v>32.56</v>
      </c>
      <c r="Q314" s="1">
        <f>(90*O314)/I314</f>
        <v>1.4078212290502794</v>
      </c>
      <c r="R314" s="1">
        <v>53</v>
      </c>
      <c r="S314" s="1">
        <v>42.06</v>
      </c>
      <c r="T314" s="1">
        <f>(90*R314)/I314</f>
        <v>5.3296089385474863</v>
      </c>
      <c r="U314" s="1">
        <v>12</v>
      </c>
      <c r="V314" s="1">
        <f>(90*U314)/I314</f>
        <v>1.2067039106145252</v>
      </c>
      <c r="W314" s="1">
        <v>10</v>
      </c>
      <c r="X314" s="1">
        <f>(90*W314)/I314</f>
        <v>1.005586592178771</v>
      </c>
      <c r="Y314" s="1">
        <v>7</v>
      </c>
      <c r="Z314" s="1">
        <f>(90*Y314)/I314</f>
        <v>0.7039106145251397</v>
      </c>
      <c r="AA314" s="1">
        <v>155</v>
      </c>
      <c r="AB314" s="1">
        <f>(90*AA314)/I314</f>
        <v>15.58659217877095</v>
      </c>
      <c r="AC314" s="1">
        <v>0</v>
      </c>
      <c r="AD314" s="1">
        <f>(90*AC314)/I314</f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f>(90*AH314)/I314</f>
        <v>0</v>
      </c>
      <c r="AJ314" s="1">
        <v>0</v>
      </c>
      <c r="AK314" s="1">
        <f>(90*AJ314)/I314</f>
        <v>0</v>
      </c>
      <c r="AL314" s="1">
        <v>11</v>
      </c>
      <c r="AM314" s="1">
        <v>1</v>
      </c>
      <c r="AN314" s="1">
        <f>AM314+AL314</f>
        <v>12</v>
      </c>
      <c r="AO314" s="1">
        <v>0</v>
      </c>
      <c r="AP314" s="1">
        <f>(90*AO314)/I314</f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2</v>
      </c>
      <c r="AV314" s="1">
        <f>(90*AU314)/I314</f>
        <v>0.2011173184357542</v>
      </c>
      <c r="AW314" s="1">
        <v>1</v>
      </c>
      <c r="AX314" s="1">
        <f>(90*AW314)/I314</f>
        <v>0.1005586592178771</v>
      </c>
      <c r="AY314" s="1">
        <v>159</v>
      </c>
      <c r="AZ314" s="1">
        <f>(90*AY314)/I314</f>
        <v>15.988826815642458</v>
      </c>
      <c r="BA314" s="1">
        <v>77</v>
      </c>
      <c r="BB314" s="1">
        <f>(90*BA314)/I314</f>
        <v>7.7430167597765367</v>
      </c>
      <c r="BC314" s="1">
        <v>236</v>
      </c>
      <c r="BD314" s="1">
        <f>(90*BC314)/I314</f>
        <v>23.731843575418996</v>
      </c>
      <c r="BE314" s="1">
        <v>67.37</v>
      </c>
      <c r="BF314" s="1">
        <v>64</v>
      </c>
      <c r="BG314" s="1">
        <f>(90*BF314)/I314</f>
        <v>6.4357541899441344</v>
      </c>
      <c r="BH314" s="1">
        <v>103</v>
      </c>
      <c r="BI314" s="1">
        <f>(90*BH314)/I314</f>
        <v>10.35754189944134</v>
      </c>
      <c r="BJ314" s="1">
        <v>56</v>
      </c>
      <c r="BK314" s="1">
        <f>(90*BJ314)/I314</f>
        <v>5.6312849162011176</v>
      </c>
      <c r="BL314" s="1">
        <v>12</v>
      </c>
      <c r="BM314" s="1">
        <f>(90*BL314)/I314</f>
        <v>1.2067039106145252</v>
      </c>
      <c r="BN314" s="1">
        <v>8</v>
      </c>
      <c r="BO314" s="1">
        <f>(90*BN314)/I314</f>
        <v>0.8044692737430168</v>
      </c>
      <c r="BP314" s="1">
        <v>30.77</v>
      </c>
      <c r="BQ314" s="1">
        <v>9</v>
      </c>
      <c r="BR314" s="1">
        <f>(90*BQ314)/I314</f>
        <v>0.9050279329608939</v>
      </c>
      <c r="BS314" s="1">
        <v>45</v>
      </c>
      <c r="BT314" s="1">
        <v>1</v>
      </c>
      <c r="BU314" s="1">
        <f>(90*BT314)/I314</f>
        <v>0.1005586592178771</v>
      </c>
      <c r="BV314" s="1">
        <v>19</v>
      </c>
      <c r="BW314" s="1">
        <f>(90*BV314)/I314</f>
        <v>1.9106145251396649</v>
      </c>
      <c r="BX314" s="1">
        <v>13</v>
      </c>
      <c r="BY314" s="1">
        <f>(90*BX314)/I314</f>
        <v>1.3072625698324023</v>
      </c>
      <c r="BZ314" s="1">
        <v>0</v>
      </c>
      <c r="CA314" s="1">
        <f>(90*BZ314)/I314</f>
        <v>0</v>
      </c>
      <c r="CB314" s="1">
        <v>11</v>
      </c>
      <c r="CC314" s="1">
        <f>(90*CB314)/I314</f>
        <v>1.1061452513966481</v>
      </c>
      <c r="CD314" s="1">
        <v>0</v>
      </c>
      <c r="CE314" s="1">
        <f>(90*CD314)/I314</f>
        <v>0</v>
      </c>
      <c r="CF314" s="1">
        <v>0</v>
      </c>
      <c r="CG314" s="1">
        <f>(90*CF314)/I314</f>
        <v>0</v>
      </c>
      <c r="CH314" s="1">
        <v>0</v>
      </c>
      <c r="CI314" s="1">
        <f>(90*CH314)/I314</f>
        <v>0</v>
      </c>
      <c r="CJ314" s="1">
        <v>15</v>
      </c>
      <c r="CK314" s="1">
        <f>(90*CJ314)/I314</f>
        <v>1.5083798882681565</v>
      </c>
      <c r="CL314" s="1">
        <v>6</v>
      </c>
      <c r="CM314" s="1">
        <f>(90*CL314)/I314</f>
        <v>0.6033519553072626</v>
      </c>
      <c r="CN314" s="1">
        <v>2</v>
      </c>
      <c r="CO314" s="1">
        <f>(90*CN314)/I314</f>
        <v>0.2011173184357542</v>
      </c>
      <c r="CP314" s="1">
        <v>1</v>
      </c>
      <c r="CQ314" s="1">
        <f>(90*CP314)/I314</f>
        <v>0.1005586592178771</v>
      </c>
      <c r="CR314" s="1">
        <v>8</v>
      </c>
      <c r="CS314" s="1">
        <f>(90*CR314)/I314</f>
        <v>0.8044692737430168</v>
      </c>
      <c r="CT314" s="1">
        <v>16</v>
      </c>
      <c r="CU314" s="1">
        <f>(90*CT314)/I314</f>
        <v>1.6089385474860336</v>
      </c>
      <c r="CV314" s="1">
        <v>4</v>
      </c>
      <c r="CW314" s="1">
        <f>(90*CV314)/I314</f>
        <v>0.4022346368715084</v>
      </c>
      <c r="CX314" s="1">
        <v>38.1</v>
      </c>
      <c r="CY314" s="1">
        <v>6</v>
      </c>
      <c r="CZ314" s="1">
        <f>(90*CY314)/I314</f>
        <v>0.6033519553072626</v>
      </c>
      <c r="DA314" s="1">
        <f>(CW314/CU314)*100</f>
        <v>25</v>
      </c>
      <c r="DB314" s="1">
        <v>12.5</v>
      </c>
      <c r="DC314" s="1">
        <v>0</v>
      </c>
      <c r="DD314" s="1">
        <v>0</v>
      </c>
      <c r="DE314" s="1">
        <v>1</v>
      </c>
      <c r="DF314" s="1">
        <f>(90*DE314)/I314</f>
        <v>0.1005586592178771</v>
      </c>
      <c r="DG314" s="1">
        <v>1</v>
      </c>
      <c r="DH314" s="1">
        <f>(90*DG314)/I314</f>
        <v>0.1005586592178771</v>
      </c>
      <c r="DI314" s="1">
        <v>0</v>
      </c>
      <c r="DJ314" s="1">
        <v>2</v>
      </c>
      <c r="DK314" s="1">
        <f>(90*DJ314)/I314</f>
        <v>0.2011173184357542</v>
      </c>
      <c r="DL314" s="1">
        <v>0</v>
      </c>
      <c r="DM314" s="1">
        <f>(90*DL314)/I314</f>
        <v>0</v>
      </c>
      <c r="DN314" s="1">
        <v>0</v>
      </c>
      <c r="DO314" s="1">
        <f>(90*DN314)/I314</f>
        <v>0</v>
      </c>
      <c r="DP314" s="1">
        <v>0</v>
      </c>
      <c r="DQ314" s="1">
        <v>313</v>
      </c>
      <c r="DR314" s="1"/>
      <c r="DS314" s="1">
        <f>(90*DR314)/I314</f>
        <v>0</v>
      </c>
      <c r="DT314" s="1">
        <v>0</v>
      </c>
      <c r="DU314" s="1">
        <f>(90*DT314)/I314</f>
        <v>0</v>
      </c>
    </row>
    <row r="315" spans="1:125" x14ac:dyDescent="0.25">
      <c r="A315" s="1">
        <v>215</v>
      </c>
      <c r="C315" s="1" t="s">
        <v>224</v>
      </c>
      <c r="D315" s="1" t="str">
        <f>VLOOKUP(C315,[1]Hoja1!C$1:E$745,2,FALSE)</f>
        <v>Mediocampista</v>
      </c>
      <c r="E315" s="1" t="str">
        <f>VLOOKUP(C315,[1]Hoja1!C$1:E$745,3,FALSE)</f>
        <v>defensivo</v>
      </c>
      <c r="F315" s="1">
        <v>6.87</v>
      </c>
      <c r="G315" s="1">
        <v>6</v>
      </c>
      <c r="H315" s="1">
        <v>4</v>
      </c>
      <c r="I315" s="1">
        <v>357</v>
      </c>
      <c r="J315" s="1">
        <v>2</v>
      </c>
      <c r="K315" s="1">
        <v>0</v>
      </c>
      <c r="L315" s="1">
        <v>21</v>
      </c>
      <c r="M315" s="1">
        <v>56.76</v>
      </c>
      <c r="N315" s="1">
        <f>(90*L315)/I315</f>
        <v>5.2941176470588234</v>
      </c>
      <c r="O315" s="1">
        <v>1</v>
      </c>
      <c r="P315" s="1">
        <v>7.69</v>
      </c>
      <c r="Q315" s="1">
        <f>(90*O315)/I315</f>
        <v>0.25210084033613445</v>
      </c>
      <c r="R315" s="1">
        <v>22</v>
      </c>
      <c r="S315" s="1">
        <v>44</v>
      </c>
      <c r="T315" s="1">
        <f>(90*R315)/I315</f>
        <v>5.5462184873949578</v>
      </c>
      <c r="U315" s="1">
        <v>2</v>
      </c>
      <c r="V315" s="1">
        <f>(90*U315)/I315</f>
        <v>0.50420168067226889</v>
      </c>
      <c r="W315" s="1">
        <v>12</v>
      </c>
      <c r="X315" s="1">
        <f>(90*W315)/I315</f>
        <v>3.0252100840336134</v>
      </c>
      <c r="Y315" s="1">
        <v>1</v>
      </c>
      <c r="Z315" s="1">
        <f>(90*Y315)/I315</f>
        <v>0.25210084033613445</v>
      </c>
      <c r="AA315" s="1">
        <v>32</v>
      </c>
      <c r="AB315" s="1">
        <f>(90*AA315)/I315</f>
        <v>8.0672268907563023</v>
      </c>
      <c r="AC315" s="1">
        <v>0</v>
      </c>
      <c r="AD315" s="1">
        <f>(90*AC315)/I315</f>
        <v>0</v>
      </c>
      <c r="AE315" s="1">
        <v>1</v>
      </c>
      <c r="AF315" s="1">
        <v>0</v>
      </c>
      <c r="AG315" s="1">
        <v>0</v>
      </c>
      <c r="AH315" s="1">
        <v>0</v>
      </c>
      <c r="AI315" s="1">
        <f>(90*AH315)/I315</f>
        <v>0</v>
      </c>
      <c r="AJ315" s="1">
        <v>0</v>
      </c>
      <c r="AK315" s="1">
        <f>(90*AJ315)/I315</f>
        <v>0</v>
      </c>
      <c r="AL315" s="1">
        <v>5</v>
      </c>
      <c r="AM315" s="1">
        <v>0</v>
      </c>
      <c r="AN315" s="1">
        <f>AM315+AL315</f>
        <v>5</v>
      </c>
      <c r="AO315" s="1">
        <v>0</v>
      </c>
      <c r="AP315" s="1">
        <f>(90*AO315)/I315</f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f>(90*AU315)/I315</f>
        <v>0</v>
      </c>
      <c r="AW315" s="1">
        <v>0</v>
      </c>
      <c r="AX315" s="1">
        <f>(90*AW315)/I315</f>
        <v>0</v>
      </c>
      <c r="AY315" s="1">
        <v>133</v>
      </c>
      <c r="AZ315" s="1">
        <f>(90*AY315)/I315</f>
        <v>33.529411764705884</v>
      </c>
      <c r="BA315" s="1">
        <v>27</v>
      </c>
      <c r="BB315" s="1">
        <f>(90*BA315)/I315</f>
        <v>6.8067226890756301</v>
      </c>
      <c r="BC315" s="1">
        <v>160</v>
      </c>
      <c r="BD315" s="1">
        <f>(90*BC315)/I315</f>
        <v>40.336134453781511</v>
      </c>
      <c r="BE315" s="1">
        <v>83.13</v>
      </c>
      <c r="BF315" s="1">
        <v>87</v>
      </c>
      <c r="BG315" s="1">
        <f>(90*BF315)/I315</f>
        <v>21.932773109243698</v>
      </c>
      <c r="BH315" s="1">
        <v>46</v>
      </c>
      <c r="BI315" s="1">
        <f>(90*BH315)/I315</f>
        <v>11.596638655462185</v>
      </c>
      <c r="BJ315" s="1">
        <v>11</v>
      </c>
      <c r="BK315" s="1">
        <f>(90*BJ315)/I315</f>
        <v>2.7731092436974789</v>
      </c>
      <c r="BL315" s="1">
        <v>2</v>
      </c>
      <c r="BM315" s="1">
        <f>(90*BL315)/I315</f>
        <v>0.50420168067226889</v>
      </c>
      <c r="BN315" s="1">
        <v>0</v>
      </c>
      <c r="BO315" s="1">
        <f>(90*BN315)/I315</f>
        <v>0</v>
      </c>
      <c r="BP315" s="1">
        <v>0</v>
      </c>
      <c r="BQ315" s="1">
        <v>7</v>
      </c>
      <c r="BR315" s="1">
        <f>(90*BQ315)/I315</f>
        <v>1.7647058823529411</v>
      </c>
      <c r="BS315" s="1">
        <v>46.67</v>
      </c>
      <c r="BT315" s="1">
        <v>0</v>
      </c>
      <c r="BU315" s="1">
        <f>(90*BT315)/I315</f>
        <v>0</v>
      </c>
      <c r="BV315" s="1">
        <v>17</v>
      </c>
      <c r="BW315" s="1">
        <f>(90*BV315)/I315</f>
        <v>4.2857142857142856</v>
      </c>
      <c r="BX315" s="1">
        <v>12</v>
      </c>
      <c r="BY315" s="1">
        <f>(90*BX315)/I315</f>
        <v>3.0252100840336134</v>
      </c>
      <c r="BZ315" s="1">
        <v>0</v>
      </c>
      <c r="CA315" s="1">
        <f>(90*BZ315)/I315</f>
        <v>0</v>
      </c>
      <c r="CB315" s="1">
        <v>8</v>
      </c>
      <c r="CC315" s="1">
        <f>(90*CB315)/I315</f>
        <v>2.0168067226890756</v>
      </c>
      <c r="CD315" s="1">
        <v>0</v>
      </c>
      <c r="CE315" s="1">
        <f>(90*CD315)/I315</f>
        <v>0</v>
      </c>
      <c r="CF315" s="1">
        <v>0</v>
      </c>
      <c r="CG315" s="1">
        <f>(90*CF315)/I315</f>
        <v>0</v>
      </c>
      <c r="CH315" s="1">
        <v>0</v>
      </c>
      <c r="CI315" s="1">
        <f>(90*CH315)/I315</f>
        <v>0</v>
      </c>
      <c r="CJ315" s="1">
        <v>3</v>
      </c>
      <c r="CK315" s="1">
        <f>(90*CJ315)/I315</f>
        <v>0.75630252100840334</v>
      </c>
      <c r="CL315" s="1">
        <v>0</v>
      </c>
      <c r="CM315" s="1">
        <f>(90*CL315)/I315</f>
        <v>0</v>
      </c>
      <c r="CN315" s="1">
        <v>0</v>
      </c>
      <c r="CO315" s="1">
        <f>(90*CN315)/I315</f>
        <v>0</v>
      </c>
      <c r="CP315" s="1">
        <v>0</v>
      </c>
      <c r="CQ315" s="1">
        <f>(90*CP315)/I315</f>
        <v>0</v>
      </c>
      <c r="CR315" s="1">
        <v>2</v>
      </c>
      <c r="CS315" s="1">
        <f>(90*CR315)/I315</f>
        <v>0.50420168067226889</v>
      </c>
      <c r="CT315" s="1">
        <v>1</v>
      </c>
      <c r="CU315" s="1">
        <f>(90*CT315)/I315</f>
        <v>0.25210084033613445</v>
      </c>
      <c r="CV315" s="1">
        <v>0</v>
      </c>
      <c r="CW315" s="1">
        <f>(90*CV315)/I315</f>
        <v>0</v>
      </c>
      <c r="CX315" s="1">
        <v>66.67</v>
      </c>
      <c r="CY315" s="1">
        <v>1</v>
      </c>
      <c r="CZ315" s="1">
        <f>(90*CY315)/I315</f>
        <v>0.25210084033613445</v>
      </c>
      <c r="DA315" s="1">
        <f>(CW315/CU315)*100</f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f>(90*DE315)/I315</f>
        <v>0</v>
      </c>
      <c r="DG315" s="1">
        <v>0</v>
      </c>
      <c r="DH315" s="1">
        <f>(90*DG315)/I315</f>
        <v>0</v>
      </c>
      <c r="DI315" s="1">
        <v>0</v>
      </c>
      <c r="DJ315" s="1">
        <v>0</v>
      </c>
      <c r="DK315" s="1">
        <f>(90*DJ315)/I315</f>
        <v>0</v>
      </c>
      <c r="DL315" s="1">
        <v>0</v>
      </c>
      <c r="DM315" s="1">
        <f>(90*DL315)/I315</f>
        <v>0</v>
      </c>
      <c r="DN315" s="1">
        <v>0</v>
      </c>
      <c r="DO315" s="1">
        <f>(90*DN315)/I315</f>
        <v>0</v>
      </c>
      <c r="DP315" s="1">
        <v>0</v>
      </c>
      <c r="DQ315" s="1">
        <v>215</v>
      </c>
      <c r="DR315" s="1"/>
      <c r="DS315" s="1">
        <f>(90*DR315)/I315</f>
        <v>0</v>
      </c>
      <c r="DT315" s="1">
        <v>0</v>
      </c>
      <c r="DU315" s="1">
        <f>(90*DT315)/I315</f>
        <v>0</v>
      </c>
    </row>
    <row r="316" spans="1:125" x14ac:dyDescent="0.25">
      <c r="A316" s="1">
        <v>315</v>
      </c>
      <c r="C316" s="1" t="s">
        <v>324</v>
      </c>
      <c r="D316" s="1" t="s">
        <v>892</v>
      </c>
      <c r="E316" s="1" t="e">
        <f>VLOOKUP(C316,[1]Hoja1!C$1:E$745,3,FALSE)</f>
        <v>#N/A</v>
      </c>
      <c r="F316" s="1">
        <v>6.77</v>
      </c>
      <c r="G316" s="1">
        <v>12</v>
      </c>
      <c r="H316" s="1">
        <v>5</v>
      </c>
      <c r="I316" s="1">
        <v>537</v>
      </c>
      <c r="J316" s="1">
        <v>0</v>
      </c>
      <c r="K316" s="1">
        <v>0</v>
      </c>
      <c r="L316" s="1">
        <v>18</v>
      </c>
      <c r="M316" s="1">
        <v>47.37</v>
      </c>
      <c r="N316" s="1">
        <f>(90*L316)/I316</f>
        <v>3.016759776536313</v>
      </c>
      <c r="O316" s="1">
        <v>31</v>
      </c>
      <c r="P316" s="1">
        <v>45.59</v>
      </c>
      <c r="Q316" s="1">
        <f>(90*O316)/I316</f>
        <v>5.1955307262569832</v>
      </c>
      <c r="R316" s="1">
        <v>49</v>
      </c>
      <c r="S316" s="1">
        <v>46.23</v>
      </c>
      <c r="T316" s="1">
        <f>(90*R316)/I316</f>
        <v>8.2122905027932962</v>
      </c>
      <c r="U316" s="1">
        <v>12</v>
      </c>
      <c r="V316" s="1">
        <f>(90*U316)/I316</f>
        <v>2.011173184357542</v>
      </c>
      <c r="W316" s="1">
        <v>4</v>
      </c>
      <c r="X316" s="1">
        <f>(90*W316)/I316</f>
        <v>0.67039106145251393</v>
      </c>
      <c r="Y316" s="1">
        <v>5</v>
      </c>
      <c r="Z316" s="1">
        <f>(90*Y316)/I316</f>
        <v>0.83798882681564246</v>
      </c>
      <c r="AA316" s="1">
        <v>78</v>
      </c>
      <c r="AB316" s="1">
        <f>(90*AA316)/I316</f>
        <v>13.072625698324023</v>
      </c>
      <c r="AC316" s="1">
        <v>0</v>
      </c>
      <c r="AD316" s="1">
        <f>(90*AC316)/I316</f>
        <v>0</v>
      </c>
      <c r="AE316" s="1">
        <v>1</v>
      </c>
      <c r="AF316" s="1">
        <v>0</v>
      </c>
      <c r="AG316" s="1">
        <v>0</v>
      </c>
      <c r="AH316" s="1">
        <v>0</v>
      </c>
      <c r="AI316" s="1">
        <f>(90*AH316)/I316</f>
        <v>0</v>
      </c>
      <c r="AJ316" s="1">
        <v>0</v>
      </c>
      <c r="AK316" s="1">
        <f>(90*AJ316)/I316</f>
        <v>0</v>
      </c>
      <c r="AL316" s="1">
        <v>10</v>
      </c>
      <c r="AM316" s="1">
        <v>2</v>
      </c>
      <c r="AN316" s="1">
        <f>AM316+AL316</f>
        <v>12</v>
      </c>
      <c r="AO316" s="1">
        <v>0</v>
      </c>
      <c r="AP316" s="1">
        <f>(90*AO316)/I316</f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f>(90*AU316)/I316</f>
        <v>0</v>
      </c>
      <c r="AW316" s="1">
        <v>0</v>
      </c>
      <c r="AX316" s="1">
        <f>(90*AW316)/I316</f>
        <v>0</v>
      </c>
      <c r="AY316" s="1">
        <v>58</v>
      </c>
      <c r="AZ316" s="1">
        <f>(90*AY316)/I316</f>
        <v>9.7206703910614518</v>
      </c>
      <c r="BA316" s="1">
        <v>44</v>
      </c>
      <c r="BB316" s="1">
        <f>(90*BA316)/I316</f>
        <v>7.3743016759776534</v>
      </c>
      <c r="BC316" s="1">
        <v>102</v>
      </c>
      <c r="BD316" s="1">
        <f>(90*BC316)/I316</f>
        <v>17.094972067039105</v>
      </c>
      <c r="BE316" s="1">
        <v>56.86</v>
      </c>
      <c r="BF316" s="1">
        <v>21</v>
      </c>
      <c r="BG316" s="1">
        <f>(90*BF316)/I316</f>
        <v>3.5195530726256985</v>
      </c>
      <c r="BH316" s="1">
        <v>38</v>
      </c>
      <c r="BI316" s="1">
        <f>(90*BH316)/I316</f>
        <v>6.3687150837988824</v>
      </c>
      <c r="BJ316" s="1">
        <v>23</v>
      </c>
      <c r="BK316" s="1">
        <f>(90*BJ316)/I316</f>
        <v>3.8547486033519553</v>
      </c>
      <c r="BL316" s="1">
        <v>2</v>
      </c>
      <c r="BM316" s="1">
        <f>(90*BL316)/I316</f>
        <v>0.33519553072625696</v>
      </c>
      <c r="BN316" s="1">
        <v>1</v>
      </c>
      <c r="BO316" s="1">
        <f>(90*BN316)/I316</f>
        <v>0.16759776536312848</v>
      </c>
      <c r="BP316" s="1">
        <v>11.11</v>
      </c>
      <c r="BQ316" s="1">
        <v>1</v>
      </c>
      <c r="BR316" s="1">
        <f>(90*BQ316)/I316</f>
        <v>0.16759776536312848</v>
      </c>
      <c r="BS316" s="1">
        <v>50</v>
      </c>
      <c r="BT316" s="1">
        <v>0</v>
      </c>
      <c r="BU316" s="1">
        <f>(90*BT316)/I316</f>
        <v>0</v>
      </c>
      <c r="BV316" s="1">
        <v>5</v>
      </c>
      <c r="BW316" s="1">
        <f>(90*BV316)/I316</f>
        <v>0.83798882681564246</v>
      </c>
      <c r="BX316" s="1">
        <v>2</v>
      </c>
      <c r="BY316" s="1">
        <f>(90*BX316)/I316</f>
        <v>0.33519553072625696</v>
      </c>
      <c r="BZ316" s="1">
        <v>0</v>
      </c>
      <c r="CA316" s="1">
        <f>(90*BZ316)/I316</f>
        <v>0</v>
      </c>
      <c r="CB316" s="1">
        <v>10</v>
      </c>
      <c r="CC316" s="1">
        <f>(90*CB316)/I316</f>
        <v>1.6759776536312849</v>
      </c>
      <c r="CD316" s="1">
        <v>0</v>
      </c>
      <c r="CE316" s="1">
        <f>(90*CD316)/I316</f>
        <v>0</v>
      </c>
      <c r="CF316" s="1">
        <v>0</v>
      </c>
      <c r="CG316" s="1">
        <f>(90*CF316)/I316</f>
        <v>0</v>
      </c>
      <c r="CH316" s="1">
        <v>0</v>
      </c>
      <c r="CI316" s="1">
        <f>(90*CH316)/I316</f>
        <v>0</v>
      </c>
      <c r="CJ316" s="1">
        <v>7</v>
      </c>
      <c r="CK316" s="1">
        <f>(90*CJ316)/I316</f>
        <v>1.1731843575418994</v>
      </c>
      <c r="CL316" s="1">
        <v>2</v>
      </c>
      <c r="CM316" s="1">
        <f>(90*CL316)/I316</f>
        <v>0.33519553072625696</v>
      </c>
      <c r="CN316" s="1">
        <v>2</v>
      </c>
      <c r="CO316" s="1">
        <f>(90*CN316)/I316</f>
        <v>0.33519553072625696</v>
      </c>
      <c r="CP316" s="1">
        <v>0</v>
      </c>
      <c r="CQ316" s="1">
        <f>(90*CP316)/I316</f>
        <v>0</v>
      </c>
      <c r="CR316" s="1">
        <v>1</v>
      </c>
      <c r="CS316" s="1">
        <f>(90*CR316)/I316</f>
        <v>0.16759776536312848</v>
      </c>
      <c r="CT316" s="1">
        <v>12</v>
      </c>
      <c r="CU316" s="1">
        <f>(90*CT316)/I316</f>
        <v>2.011173184357542</v>
      </c>
      <c r="CV316" s="1">
        <v>5</v>
      </c>
      <c r="CW316" s="1">
        <f>(90*CV316)/I316</f>
        <v>0.83798882681564246</v>
      </c>
      <c r="CX316" s="1">
        <v>20</v>
      </c>
      <c r="CY316" s="1">
        <v>5</v>
      </c>
      <c r="CZ316" s="1">
        <f>(90*CY316)/I316</f>
        <v>0.83798882681564246</v>
      </c>
      <c r="DA316" s="1">
        <f>(CW316/CU316)*100</f>
        <v>41.666666666666664</v>
      </c>
      <c r="DB316" s="1">
        <v>16.670000000000002</v>
      </c>
      <c r="DC316" s="1">
        <v>1</v>
      </c>
      <c r="DD316" s="1">
        <v>1</v>
      </c>
      <c r="DE316" s="1">
        <v>0</v>
      </c>
      <c r="DF316" s="1">
        <f>(90*DE316)/I316</f>
        <v>0</v>
      </c>
      <c r="DG316" s="1">
        <v>0</v>
      </c>
      <c r="DH316" s="1">
        <f>(90*DG316)/I316</f>
        <v>0</v>
      </c>
      <c r="DI316" s="1">
        <v>0</v>
      </c>
      <c r="DJ316" s="1">
        <v>2</v>
      </c>
      <c r="DK316" s="1">
        <f>(90*DJ316)/I316</f>
        <v>0.33519553072625696</v>
      </c>
      <c r="DL316" s="1">
        <v>0</v>
      </c>
      <c r="DM316" s="1">
        <f>(90*DL316)/I316</f>
        <v>0</v>
      </c>
      <c r="DN316" s="1">
        <v>1</v>
      </c>
      <c r="DO316" s="1">
        <f>(90*DN316)/I316</f>
        <v>0.16759776536312848</v>
      </c>
      <c r="DP316" s="1">
        <v>0</v>
      </c>
      <c r="DQ316" s="1">
        <v>315</v>
      </c>
      <c r="DR316" s="1"/>
      <c r="DS316" s="1">
        <f>(90*DR316)/I316</f>
        <v>0</v>
      </c>
      <c r="DT316" s="1">
        <v>0</v>
      </c>
      <c r="DU316" s="1">
        <f>(90*DT316)/I316</f>
        <v>0</v>
      </c>
    </row>
    <row r="317" spans="1:125" x14ac:dyDescent="0.25">
      <c r="A317" s="1">
        <v>316</v>
      </c>
      <c r="C317" s="1" t="s">
        <v>325</v>
      </c>
      <c r="D317" s="1" t="s">
        <v>891</v>
      </c>
      <c r="E317" s="1" t="e">
        <f>VLOOKUP(C317,[1]Hoja1!C$1:E$745,3,FALSE)</f>
        <v>#N/A</v>
      </c>
      <c r="F317" s="1">
        <v>6.77</v>
      </c>
      <c r="G317" s="1">
        <v>10</v>
      </c>
      <c r="H317" s="1">
        <v>5</v>
      </c>
      <c r="I317" s="1">
        <v>373</v>
      </c>
      <c r="J317" s="1">
        <v>0</v>
      </c>
      <c r="K317" s="1">
        <v>0</v>
      </c>
      <c r="L317" s="1">
        <v>15</v>
      </c>
      <c r="M317" s="1">
        <v>42.86</v>
      </c>
      <c r="N317" s="1">
        <f>(90*L317)/I317</f>
        <v>3.6193029490616624</v>
      </c>
      <c r="O317" s="1">
        <v>5</v>
      </c>
      <c r="P317" s="1">
        <v>45.45</v>
      </c>
      <c r="Q317" s="1">
        <f>(90*O317)/I317</f>
        <v>1.2064343163538873</v>
      </c>
      <c r="R317" s="1">
        <v>20</v>
      </c>
      <c r="S317" s="1">
        <v>43.48</v>
      </c>
      <c r="T317" s="1">
        <f>(90*R317)/I317</f>
        <v>4.8257372654155493</v>
      </c>
      <c r="U317" s="1">
        <v>4</v>
      </c>
      <c r="V317" s="1">
        <f>(90*U317)/I317</f>
        <v>0.9651474530831099</v>
      </c>
      <c r="W317" s="1">
        <v>3</v>
      </c>
      <c r="X317" s="1">
        <f>(90*W317)/I317</f>
        <v>0.72386058981233248</v>
      </c>
      <c r="Y317" s="1">
        <v>6</v>
      </c>
      <c r="Z317" s="1">
        <f>(90*Y317)/I317</f>
        <v>1.447721179624665</v>
      </c>
      <c r="AA317" s="1">
        <v>90</v>
      </c>
      <c r="AB317" s="1">
        <f>(90*AA317)/I317</f>
        <v>21.715817694369974</v>
      </c>
      <c r="AC317" s="1">
        <v>0</v>
      </c>
      <c r="AD317" s="1">
        <f>(90*AC317)/I317</f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f>(90*AH317)/I317</f>
        <v>0</v>
      </c>
      <c r="AJ317" s="1">
        <v>0</v>
      </c>
      <c r="AK317" s="1">
        <f>(90*AJ317)/I317</f>
        <v>0</v>
      </c>
      <c r="AL317" s="1">
        <v>4</v>
      </c>
      <c r="AM317" s="1">
        <v>0</v>
      </c>
      <c r="AN317" s="1">
        <f>AM317+AL317</f>
        <v>4</v>
      </c>
      <c r="AO317" s="1">
        <v>0</v>
      </c>
      <c r="AP317" s="1">
        <f>(90*AO317)/I317</f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f>(90*AU317)/I317</f>
        <v>0.24128686327077747</v>
      </c>
      <c r="AW317" s="1">
        <v>1</v>
      </c>
      <c r="AX317" s="1">
        <f>(90*AW317)/I317</f>
        <v>0.24128686327077747</v>
      </c>
      <c r="AY317" s="1">
        <v>177</v>
      </c>
      <c r="AZ317" s="1">
        <f>(90*AY317)/I317</f>
        <v>42.707774798927616</v>
      </c>
      <c r="BA317" s="1">
        <v>52</v>
      </c>
      <c r="BB317" s="1">
        <f>(90*BA317)/I317</f>
        <v>12.546916890080428</v>
      </c>
      <c r="BC317" s="1">
        <v>229</v>
      </c>
      <c r="BD317" s="1">
        <f>(90*BC317)/I317</f>
        <v>55.254691689008041</v>
      </c>
      <c r="BE317" s="1">
        <v>77.290000000000006</v>
      </c>
      <c r="BF317" s="1">
        <v>58</v>
      </c>
      <c r="BG317" s="1">
        <f>(90*BF317)/I317</f>
        <v>13.994638069705093</v>
      </c>
      <c r="BH317" s="1">
        <v>122</v>
      </c>
      <c r="BI317" s="1">
        <f>(90*BH317)/I317</f>
        <v>29.436997319034852</v>
      </c>
      <c r="BJ317" s="1">
        <v>59</v>
      </c>
      <c r="BK317" s="1">
        <f>(90*BJ317)/I317</f>
        <v>14.235924932975871</v>
      </c>
      <c r="BL317" s="1">
        <v>6</v>
      </c>
      <c r="BM317" s="1">
        <f>(90*BL317)/I317</f>
        <v>1.447721179624665</v>
      </c>
      <c r="BN317" s="1">
        <v>3</v>
      </c>
      <c r="BO317" s="1">
        <f>(90*BN317)/I317</f>
        <v>0.72386058981233248</v>
      </c>
      <c r="BP317" s="1">
        <v>27.27</v>
      </c>
      <c r="BQ317" s="1">
        <v>10</v>
      </c>
      <c r="BR317" s="1">
        <f>(90*BQ317)/I317</f>
        <v>2.4128686327077746</v>
      </c>
      <c r="BS317" s="1">
        <v>58.82</v>
      </c>
      <c r="BT317" s="1">
        <v>0</v>
      </c>
      <c r="BU317" s="1">
        <f>(90*BT317)/I317</f>
        <v>0</v>
      </c>
      <c r="BV317" s="1">
        <v>7</v>
      </c>
      <c r="BW317" s="1">
        <f>(90*BV317)/I317</f>
        <v>1.6890080428954424</v>
      </c>
      <c r="BX317" s="1">
        <v>2</v>
      </c>
      <c r="BY317" s="1">
        <f>(90*BX317)/I317</f>
        <v>0.48257372654155495</v>
      </c>
      <c r="BZ317" s="1">
        <v>0</v>
      </c>
      <c r="CA317" s="1">
        <f>(90*BZ317)/I317</f>
        <v>0</v>
      </c>
      <c r="CB317" s="1">
        <v>2</v>
      </c>
      <c r="CC317" s="1">
        <f>(90*CB317)/I317</f>
        <v>0.48257372654155495</v>
      </c>
      <c r="CD317" s="1">
        <v>0</v>
      </c>
      <c r="CE317" s="1">
        <f>(90*CD317)/I317</f>
        <v>0</v>
      </c>
      <c r="CF317" s="1">
        <v>0</v>
      </c>
      <c r="CG317" s="1">
        <f>(90*CF317)/I317</f>
        <v>0</v>
      </c>
      <c r="CH317" s="1">
        <v>0</v>
      </c>
      <c r="CI317" s="1">
        <f>(90*CH317)/I317</f>
        <v>0</v>
      </c>
      <c r="CJ317" s="1">
        <v>5</v>
      </c>
      <c r="CK317" s="1">
        <f>(90*CJ317)/I317</f>
        <v>1.2064343163538873</v>
      </c>
      <c r="CL317" s="1">
        <v>3</v>
      </c>
      <c r="CM317" s="1">
        <f>(90*CL317)/I317</f>
        <v>0.72386058981233248</v>
      </c>
      <c r="CN317" s="1">
        <v>1</v>
      </c>
      <c r="CO317" s="1">
        <f>(90*CN317)/I317</f>
        <v>0.24128686327077747</v>
      </c>
      <c r="CP317" s="1">
        <v>1</v>
      </c>
      <c r="CQ317" s="1">
        <f>(90*CP317)/I317</f>
        <v>0.24128686327077747</v>
      </c>
      <c r="CR317" s="1">
        <v>4</v>
      </c>
      <c r="CS317" s="1">
        <f>(90*CR317)/I317</f>
        <v>0.9651474530831099</v>
      </c>
      <c r="CT317" s="1">
        <v>9</v>
      </c>
      <c r="CU317" s="1">
        <f>(90*CT317)/I317</f>
        <v>2.1715817694369974</v>
      </c>
      <c r="CV317" s="1">
        <v>2</v>
      </c>
      <c r="CW317" s="1">
        <f>(90*CV317)/I317</f>
        <v>0.48257372654155495</v>
      </c>
      <c r="CX317" s="1">
        <v>40</v>
      </c>
      <c r="CY317" s="1">
        <v>4</v>
      </c>
      <c r="CZ317" s="1">
        <f>(90*CY317)/I317</f>
        <v>0.9651474530831099</v>
      </c>
      <c r="DA317" s="1">
        <f>(CW317/CU317)*100</f>
        <v>22.222222222222221</v>
      </c>
      <c r="DB317" s="1">
        <v>11.11</v>
      </c>
      <c r="DC317" s="1">
        <v>0</v>
      </c>
      <c r="DD317" s="1">
        <v>0</v>
      </c>
      <c r="DE317" s="1">
        <v>0</v>
      </c>
      <c r="DF317" s="1">
        <f>(90*DE317)/I317</f>
        <v>0</v>
      </c>
      <c r="DG317" s="1">
        <v>0</v>
      </c>
      <c r="DH317" s="1">
        <f>(90*DG317)/I317</f>
        <v>0</v>
      </c>
      <c r="DI317" s="1">
        <v>0</v>
      </c>
      <c r="DJ317" s="1">
        <v>0</v>
      </c>
      <c r="DK317" s="1">
        <f>(90*DJ317)/I317</f>
        <v>0</v>
      </c>
      <c r="DL317" s="1">
        <v>1</v>
      </c>
      <c r="DM317" s="1">
        <f>(90*DL317)/I317</f>
        <v>0.24128686327077747</v>
      </c>
      <c r="DN317" s="1">
        <v>0</v>
      </c>
      <c r="DO317" s="1">
        <f>(90*DN317)/I317</f>
        <v>0</v>
      </c>
      <c r="DP317" s="1">
        <v>0</v>
      </c>
      <c r="DQ317" s="1">
        <v>316</v>
      </c>
      <c r="DR317" s="1"/>
      <c r="DS317" s="1">
        <f>(90*DR317)/I317</f>
        <v>0</v>
      </c>
      <c r="DT317" s="1">
        <v>0</v>
      </c>
      <c r="DU317" s="1">
        <f>(90*DT317)/I317</f>
        <v>0</v>
      </c>
    </row>
    <row r="318" spans="1:125" x14ac:dyDescent="0.25">
      <c r="A318" s="1">
        <v>317</v>
      </c>
      <c r="C318" s="1" t="s">
        <v>326</v>
      </c>
      <c r="D318" s="1" t="s">
        <v>891</v>
      </c>
      <c r="E318" s="1" t="e">
        <f>VLOOKUP(C318,[1]Hoja1!C$1:E$745,3,FALSE)</f>
        <v>#N/A</v>
      </c>
      <c r="F318" s="1">
        <v>6.77</v>
      </c>
      <c r="G318" s="1">
        <v>9</v>
      </c>
      <c r="H318" s="1">
        <v>5</v>
      </c>
      <c r="I318" s="1">
        <v>395</v>
      </c>
      <c r="J318" s="1">
        <v>0</v>
      </c>
      <c r="K318" s="1">
        <v>0</v>
      </c>
      <c r="L318" s="1">
        <v>21</v>
      </c>
      <c r="M318" s="1">
        <v>47.73</v>
      </c>
      <c r="N318" s="1">
        <f>(90*L318)/I318</f>
        <v>4.7848101265822782</v>
      </c>
      <c r="O318" s="1">
        <v>2</v>
      </c>
      <c r="P318" s="1">
        <v>50</v>
      </c>
      <c r="Q318" s="1">
        <f>(90*O318)/I318</f>
        <v>0.45569620253164556</v>
      </c>
      <c r="R318" s="1">
        <v>23</v>
      </c>
      <c r="S318" s="1">
        <v>47.92</v>
      </c>
      <c r="T318" s="1">
        <f>(90*R318)/I318</f>
        <v>5.2405063291139244</v>
      </c>
      <c r="U318" s="1">
        <v>8</v>
      </c>
      <c r="V318" s="1">
        <f>(90*U318)/I318</f>
        <v>1.8227848101265822</v>
      </c>
      <c r="W318" s="1">
        <v>6</v>
      </c>
      <c r="X318" s="1">
        <f>(90*W318)/I318</f>
        <v>1.3670886075949367</v>
      </c>
      <c r="Y318" s="1">
        <v>6</v>
      </c>
      <c r="Z318" s="1">
        <f>(90*Y318)/I318</f>
        <v>1.3670886075949367</v>
      </c>
      <c r="AA318" s="1">
        <v>97</v>
      </c>
      <c r="AB318" s="1">
        <f>(90*AA318)/I318</f>
        <v>22.101265822784811</v>
      </c>
      <c r="AC318" s="1">
        <v>0</v>
      </c>
      <c r="AD318" s="1">
        <f>(90*AC318)/I318</f>
        <v>0</v>
      </c>
      <c r="AE318" s="1">
        <v>1</v>
      </c>
      <c r="AF318" s="1">
        <v>0</v>
      </c>
      <c r="AG318" s="1">
        <v>0</v>
      </c>
      <c r="AH318" s="1">
        <v>0</v>
      </c>
      <c r="AI318" s="1">
        <f>(90*AH318)/I318</f>
        <v>0</v>
      </c>
      <c r="AJ318" s="1">
        <v>0</v>
      </c>
      <c r="AK318" s="1">
        <f>(90*AJ318)/I318</f>
        <v>0</v>
      </c>
      <c r="AL318" s="1">
        <v>2</v>
      </c>
      <c r="AM318" s="1">
        <v>0</v>
      </c>
      <c r="AN318" s="1">
        <f>AM318+AL318</f>
        <v>2</v>
      </c>
      <c r="AO318" s="1">
        <v>0</v>
      </c>
      <c r="AP318" s="1">
        <f>(90*AO318)/I318</f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f>(90*AU318)/I318</f>
        <v>0.22784810126582278</v>
      </c>
      <c r="AW318" s="1">
        <v>0</v>
      </c>
      <c r="AX318" s="1">
        <f>(90*AW318)/I318</f>
        <v>0</v>
      </c>
      <c r="AY318" s="1">
        <v>170</v>
      </c>
      <c r="AZ318" s="1">
        <f>(90*AY318)/I318</f>
        <v>38.734177215189874</v>
      </c>
      <c r="BA318" s="1">
        <v>62</v>
      </c>
      <c r="BB318" s="1">
        <f>(90*BA318)/I318</f>
        <v>14.126582278481013</v>
      </c>
      <c r="BC318" s="1">
        <v>232</v>
      </c>
      <c r="BD318" s="1">
        <f>(90*BC318)/I318</f>
        <v>52.860759493670884</v>
      </c>
      <c r="BE318" s="1">
        <v>73.28</v>
      </c>
      <c r="BF318" s="1">
        <v>59</v>
      </c>
      <c r="BG318" s="1">
        <f>(90*BF318)/I318</f>
        <v>13.443037974683545</v>
      </c>
      <c r="BH318" s="1">
        <v>118</v>
      </c>
      <c r="BI318" s="1">
        <f>(90*BH318)/I318</f>
        <v>26.88607594936709</v>
      </c>
      <c r="BJ318" s="1">
        <v>61</v>
      </c>
      <c r="BK318" s="1">
        <f>(90*BJ318)/I318</f>
        <v>13.898734177215189</v>
      </c>
      <c r="BL318" s="1">
        <v>8</v>
      </c>
      <c r="BM318" s="1">
        <f>(90*BL318)/I318</f>
        <v>1.8227848101265822</v>
      </c>
      <c r="BN318" s="1">
        <v>7</v>
      </c>
      <c r="BO318" s="1">
        <f>(90*BN318)/I318</f>
        <v>1.5949367088607596</v>
      </c>
      <c r="BP318" s="1">
        <v>41.18</v>
      </c>
      <c r="BQ318" s="1">
        <v>10</v>
      </c>
      <c r="BR318" s="1">
        <f>(90*BQ318)/I318</f>
        <v>2.278481012658228</v>
      </c>
      <c r="BS318" s="1">
        <v>62.5</v>
      </c>
      <c r="BT318" s="1">
        <v>0</v>
      </c>
      <c r="BU318" s="1">
        <f>(90*BT318)/I318</f>
        <v>0</v>
      </c>
      <c r="BV318" s="1">
        <v>9</v>
      </c>
      <c r="BW318" s="1">
        <f>(90*BV318)/I318</f>
        <v>2.0506329113924049</v>
      </c>
      <c r="BX318" s="1">
        <v>4</v>
      </c>
      <c r="BY318" s="1">
        <f>(90*BX318)/I318</f>
        <v>0.91139240506329111</v>
      </c>
      <c r="BZ318" s="1">
        <v>0</v>
      </c>
      <c r="CA318" s="1">
        <f>(90*BZ318)/I318</f>
        <v>0</v>
      </c>
      <c r="CB318" s="1">
        <v>2</v>
      </c>
      <c r="CC318" s="1">
        <f>(90*CB318)/I318</f>
        <v>0.45569620253164556</v>
      </c>
      <c r="CD318" s="1">
        <v>0</v>
      </c>
      <c r="CE318" s="1">
        <f>(90*CD318)/I318</f>
        <v>0</v>
      </c>
      <c r="CF318" s="1">
        <v>0</v>
      </c>
      <c r="CG318" s="1">
        <f>(90*CF318)/I318</f>
        <v>0</v>
      </c>
      <c r="CH318" s="1">
        <v>0</v>
      </c>
      <c r="CI318" s="1">
        <f>(90*CH318)/I318</f>
        <v>0</v>
      </c>
      <c r="CJ318" s="1">
        <v>6</v>
      </c>
      <c r="CK318" s="1">
        <f>(90*CJ318)/I318</f>
        <v>1.3670886075949367</v>
      </c>
      <c r="CL318" s="1">
        <v>2</v>
      </c>
      <c r="CM318" s="1">
        <f>(90*CL318)/I318</f>
        <v>0.45569620253164556</v>
      </c>
      <c r="CN318" s="1">
        <v>1</v>
      </c>
      <c r="CO318" s="1">
        <f>(90*CN318)/I318</f>
        <v>0.22784810126582278</v>
      </c>
      <c r="CP318" s="1">
        <v>1</v>
      </c>
      <c r="CQ318" s="1">
        <f>(90*CP318)/I318</f>
        <v>0.22784810126582278</v>
      </c>
      <c r="CR318" s="1">
        <v>4</v>
      </c>
      <c r="CS318" s="1">
        <f>(90*CR318)/I318</f>
        <v>0.91139240506329111</v>
      </c>
      <c r="CT318" s="1">
        <v>6</v>
      </c>
      <c r="CU318" s="1">
        <f>(90*CT318)/I318</f>
        <v>1.3670886075949367</v>
      </c>
      <c r="CV318" s="1">
        <v>2</v>
      </c>
      <c r="CW318" s="1">
        <f>(90*CV318)/I318</f>
        <v>0.45569620253164556</v>
      </c>
      <c r="CX318" s="1">
        <v>44.44</v>
      </c>
      <c r="CY318" s="1">
        <v>2</v>
      </c>
      <c r="CZ318" s="1">
        <f>(90*CY318)/I318</f>
        <v>0.45569620253164556</v>
      </c>
      <c r="DA318" s="1">
        <f>(CW318/CU318)*100</f>
        <v>33.333333333333329</v>
      </c>
      <c r="DB318" s="1">
        <v>16.670000000000002</v>
      </c>
      <c r="DC318" s="1">
        <v>0</v>
      </c>
      <c r="DD318" s="1">
        <v>0</v>
      </c>
      <c r="DE318" s="1">
        <v>0</v>
      </c>
      <c r="DF318" s="1">
        <f>(90*DE318)/I318</f>
        <v>0</v>
      </c>
      <c r="DG318" s="1">
        <v>0</v>
      </c>
      <c r="DH318" s="1">
        <f>(90*DG318)/I318</f>
        <v>0</v>
      </c>
      <c r="DI318" s="1">
        <v>0</v>
      </c>
      <c r="DJ318" s="1">
        <v>1</v>
      </c>
      <c r="DK318" s="1">
        <f>(90*DJ318)/I318</f>
        <v>0.22784810126582278</v>
      </c>
      <c r="DL318" s="1">
        <v>0</v>
      </c>
      <c r="DM318" s="1">
        <f>(90*DL318)/I318</f>
        <v>0</v>
      </c>
      <c r="DN318" s="1">
        <v>0</v>
      </c>
      <c r="DO318" s="1">
        <f>(90*DN318)/I318</f>
        <v>0</v>
      </c>
      <c r="DP318" s="1">
        <v>0</v>
      </c>
      <c r="DQ318" s="1">
        <v>317</v>
      </c>
      <c r="DR318" s="1"/>
      <c r="DS318" s="1">
        <f>(90*DR318)/I318</f>
        <v>0</v>
      </c>
      <c r="DT318" s="1">
        <v>0</v>
      </c>
      <c r="DU318" s="1">
        <f>(90*DT318)/I318</f>
        <v>0</v>
      </c>
    </row>
    <row r="319" spans="1:125" x14ac:dyDescent="0.25">
      <c r="A319" s="1">
        <v>318</v>
      </c>
      <c r="C319" s="1" t="s">
        <v>327</v>
      </c>
      <c r="D319" s="1" t="e">
        <f>VLOOKUP(C319,[1]Hoja1!C$1:E$745,2,FALSE)</f>
        <v>#N/A</v>
      </c>
      <c r="E319" s="1" t="e">
        <f>VLOOKUP(C319,[1]Hoja1!C$1:E$745,3,FALSE)</f>
        <v>#N/A</v>
      </c>
      <c r="F319" s="1">
        <v>6.77</v>
      </c>
      <c r="G319" s="1">
        <v>9</v>
      </c>
      <c r="H319" s="1">
        <v>3</v>
      </c>
      <c r="I319" s="1">
        <v>319</v>
      </c>
      <c r="J319" s="1">
        <v>1</v>
      </c>
      <c r="K319" s="1">
        <v>0</v>
      </c>
      <c r="L319" s="1">
        <v>20</v>
      </c>
      <c r="M319" s="1">
        <v>42.55</v>
      </c>
      <c r="N319" s="1">
        <f>(90*L319)/I319</f>
        <v>5.6426332288401255</v>
      </c>
      <c r="O319" s="1">
        <v>6</v>
      </c>
      <c r="P319" s="1">
        <v>66.67</v>
      </c>
      <c r="Q319" s="1">
        <f>(90*O319)/I319</f>
        <v>1.6927899686520376</v>
      </c>
      <c r="R319" s="1">
        <v>26</v>
      </c>
      <c r="S319" s="1">
        <v>46.43</v>
      </c>
      <c r="T319" s="1">
        <f>(90*R319)/I319</f>
        <v>7.3354231974921627</v>
      </c>
      <c r="U319" s="1">
        <v>3</v>
      </c>
      <c r="V319" s="1">
        <f>(90*U319)/I319</f>
        <v>0.84639498432601878</v>
      </c>
      <c r="W319" s="1">
        <v>9</v>
      </c>
      <c r="X319" s="1">
        <f>(90*W319)/I319</f>
        <v>2.5391849529780566</v>
      </c>
      <c r="Y319" s="1">
        <v>11</v>
      </c>
      <c r="Z319" s="1">
        <f>(90*Y319)/I319</f>
        <v>3.103448275862069</v>
      </c>
      <c r="AA319" s="1">
        <v>81</v>
      </c>
      <c r="AB319" s="1">
        <f>(90*AA319)/I319</f>
        <v>22.852664576802507</v>
      </c>
      <c r="AC319" s="1">
        <v>0</v>
      </c>
      <c r="AD319" s="1">
        <f>(90*AC319)/I319</f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f>(90*AH319)/I319</f>
        <v>0</v>
      </c>
      <c r="AJ319" s="1">
        <v>0</v>
      </c>
      <c r="AK319" s="1">
        <f>(90*AJ319)/I319</f>
        <v>0</v>
      </c>
      <c r="AL319" s="1">
        <v>3</v>
      </c>
      <c r="AM319" s="1">
        <v>0</v>
      </c>
      <c r="AN319" s="1">
        <f>AM319+AL319</f>
        <v>3</v>
      </c>
      <c r="AO319" s="1">
        <v>0</v>
      </c>
      <c r="AP319" s="1">
        <f>(90*AO319)/I319</f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1</v>
      </c>
      <c r="AV319" s="1">
        <f>(90*AU319)/I319</f>
        <v>0.28213166144200624</v>
      </c>
      <c r="AW319" s="1">
        <v>0</v>
      </c>
      <c r="AX319" s="1">
        <f>(90*AW319)/I319</f>
        <v>0</v>
      </c>
      <c r="AY319" s="1">
        <v>88</v>
      </c>
      <c r="AZ319" s="1">
        <f>(90*AY319)/I319</f>
        <v>24.827586206896552</v>
      </c>
      <c r="BA319" s="1">
        <v>37</v>
      </c>
      <c r="BB319" s="1">
        <f>(90*BA319)/I319</f>
        <v>10.438871473354231</v>
      </c>
      <c r="BC319" s="1">
        <v>125</v>
      </c>
      <c r="BD319" s="1">
        <f>(90*BC319)/I319</f>
        <v>35.266457680250781</v>
      </c>
      <c r="BE319" s="1">
        <v>70.400000000000006</v>
      </c>
      <c r="BF319" s="1">
        <v>26</v>
      </c>
      <c r="BG319" s="1">
        <f>(90*BF319)/I319</f>
        <v>7.3354231974921627</v>
      </c>
      <c r="BH319" s="1">
        <v>66</v>
      </c>
      <c r="BI319" s="1">
        <f>(90*BH319)/I319</f>
        <v>18.620689655172413</v>
      </c>
      <c r="BJ319" s="1">
        <v>31</v>
      </c>
      <c r="BK319" s="1">
        <f>(90*BJ319)/I319</f>
        <v>8.7460815047021949</v>
      </c>
      <c r="BL319" s="1">
        <v>6</v>
      </c>
      <c r="BM319" s="1">
        <f>(90*BL319)/I319</f>
        <v>1.6927899686520376</v>
      </c>
      <c r="BN319" s="1">
        <v>4</v>
      </c>
      <c r="BO319" s="1">
        <f>(90*BN319)/I319</f>
        <v>1.128526645768025</v>
      </c>
      <c r="BP319" s="1">
        <v>18.18</v>
      </c>
      <c r="BQ319" s="1">
        <v>5</v>
      </c>
      <c r="BR319" s="1">
        <f>(90*BQ319)/I319</f>
        <v>1.4106583072100314</v>
      </c>
      <c r="BS319" s="1">
        <v>35.71</v>
      </c>
      <c r="BT319" s="1">
        <v>0</v>
      </c>
      <c r="BU319" s="1">
        <f>(90*BT319)/I319</f>
        <v>0</v>
      </c>
      <c r="BV319" s="1">
        <v>8</v>
      </c>
      <c r="BW319" s="1">
        <f>(90*BV319)/I319</f>
        <v>2.2570532915360499</v>
      </c>
      <c r="BX319" s="1">
        <v>2</v>
      </c>
      <c r="BY319" s="1">
        <f>(90*BX319)/I319</f>
        <v>0.56426332288401249</v>
      </c>
      <c r="BZ319" s="1">
        <v>0</v>
      </c>
      <c r="CA319" s="1">
        <f>(90*BZ319)/I319</f>
        <v>0</v>
      </c>
      <c r="CB319" s="1">
        <v>2</v>
      </c>
      <c r="CC319" s="1">
        <f>(90*CB319)/I319</f>
        <v>0.56426332288401249</v>
      </c>
      <c r="CD319" s="1">
        <v>0</v>
      </c>
      <c r="CE319" s="1">
        <f>(90*CD319)/I319</f>
        <v>0</v>
      </c>
      <c r="CF319" s="1">
        <v>0</v>
      </c>
      <c r="CG319" s="1">
        <f>(90*CF319)/I319</f>
        <v>0</v>
      </c>
      <c r="CH319" s="1">
        <v>0</v>
      </c>
      <c r="CI319" s="1">
        <f>(90*CH319)/I319</f>
        <v>0</v>
      </c>
      <c r="CJ319" s="1">
        <v>2</v>
      </c>
      <c r="CK319" s="1">
        <f>(90*CJ319)/I319</f>
        <v>0.56426332288401249</v>
      </c>
      <c r="CL319" s="1">
        <v>2</v>
      </c>
      <c r="CM319" s="1">
        <f>(90*CL319)/I319</f>
        <v>0.56426332288401249</v>
      </c>
      <c r="CN319" s="1">
        <v>1</v>
      </c>
      <c r="CO319" s="1">
        <f>(90*CN319)/I319</f>
        <v>0.28213166144200624</v>
      </c>
      <c r="CP319" s="1">
        <v>1</v>
      </c>
      <c r="CQ319" s="1">
        <f>(90*CP319)/I319</f>
        <v>0.28213166144200624</v>
      </c>
      <c r="CR319" s="1">
        <v>9</v>
      </c>
      <c r="CS319" s="1">
        <f>(90*CR319)/I319</f>
        <v>2.5391849529780566</v>
      </c>
      <c r="CT319" s="1">
        <v>8</v>
      </c>
      <c r="CU319" s="1">
        <f>(90*CT319)/I319</f>
        <v>2.2570532915360499</v>
      </c>
      <c r="CV319" s="1">
        <v>2</v>
      </c>
      <c r="CW319" s="1">
        <f>(90*CV319)/I319</f>
        <v>0.56426332288401249</v>
      </c>
      <c r="CX319" s="1">
        <v>64.290000000000006</v>
      </c>
      <c r="CY319" s="1">
        <v>4</v>
      </c>
      <c r="CZ319" s="1">
        <f>(90*CY319)/I319</f>
        <v>1.128526645768025</v>
      </c>
      <c r="DA319" s="1">
        <f>(CW319/CU319)*100</f>
        <v>25</v>
      </c>
      <c r="DB319" s="1">
        <v>12.5</v>
      </c>
      <c r="DC319" s="1">
        <v>0</v>
      </c>
      <c r="DD319" s="1">
        <v>0</v>
      </c>
      <c r="DE319" s="1">
        <v>0</v>
      </c>
      <c r="DF319" s="1">
        <f>(90*DE319)/I319</f>
        <v>0</v>
      </c>
      <c r="DG319" s="1">
        <v>0</v>
      </c>
      <c r="DH319" s="1">
        <f>(90*DG319)/I319</f>
        <v>0</v>
      </c>
      <c r="DI319" s="1">
        <v>0</v>
      </c>
      <c r="DJ319" s="1">
        <v>1</v>
      </c>
      <c r="DK319" s="1">
        <f>(90*DJ319)/I319</f>
        <v>0.28213166144200624</v>
      </c>
      <c r="DL319" s="1">
        <v>0</v>
      </c>
      <c r="DM319" s="1">
        <f>(90*DL319)/I319</f>
        <v>0</v>
      </c>
      <c r="DN319" s="1">
        <v>1</v>
      </c>
      <c r="DO319" s="1">
        <f>(90*DN319)/I319</f>
        <v>0.28213166144200624</v>
      </c>
      <c r="DP319" s="1">
        <v>0</v>
      </c>
      <c r="DQ319" s="1">
        <v>318</v>
      </c>
      <c r="DR319" s="1"/>
      <c r="DS319" s="1">
        <f>(90*DR319)/I319</f>
        <v>0</v>
      </c>
      <c r="DT319" s="1">
        <v>0</v>
      </c>
      <c r="DU319" s="1">
        <f>(90*DT319)/I319</f>
        <v>0</v>
      </c>
    </row>
    <row r="320" spans="1:125" x14ac:dyDescent="0.25">
      <c r="A320" s="1">
        <v>319</v>
      </c>
      <c r="C320" s="1" t="s">
        <v>328</v>
      </c>
      <c r="D320" s="1" t="s">
        <v>895</v>
      </c>
      <c r="E320" s="1" t="e">
        <f>VLOOKUP(C320,[1]Hoja1!C$1:E$745,3,FALSE)</f>
        <v>#N/A</v>
      </c>
      <c r="F320" s="1">
        <v>6.77</v>
      </c>
      <c r="G320" s="1">
        <v>6</v>
      </c>
      <c r="H320" s="1">
        <v>6</v>
      </c>
      <c r="I320" s="1">
        <v>412</v>
      </c>
      <c r="J320" s="1">
        <v>3</v>
      </c>
      <c r="K320" s="1">
        <v>0</v>
      </c>
      <c r="L320" s="1">
        <v>19</v>
      </c>
      <c r="M320" s="1">
        <v>52.78</v>
      </c>
      <c r="N320" s="1">
        <f>(90*L320)/I320</f>
        <v>4.150485436893204</v>
      </c>
      <c r="O320" s="1">
        <v>4</v>
      </c>
      <c r="P320" s="1">
        <v>21.05</v>
      </c>
      <c r="Q320" s="1">
        <f>(90*O320)/I320</f>
        <v>0.87378640776699024</v>
      </c>
      <c r="R320" s="1">
        <v>23</v>
      </c>
      <c r="S320" s="1">
        <v>41.82</v>
      </c>
      <c r="T320" s="1">
        <f>(90*R320)/I320</f>
        <v>5.0242718446601939</v>
      </c>
      <c r="U320" s="1">
        <v>12</v>
      </c>
      <c r="V320" s="1">
        <f>(90*U320)/I320</f>
        <v>2.621359223300971</v>
      </c>
      <c r="W320" s="1">
        <v>6</v>
      </c>
      <c r="X320" s="1">
        <f>(90*W320)/I320</f>
        <v>1.3106796116504855</v>
      </c>
      <c r="Y320" s="1">
        <v>5</v>
      </c>
      <c r="Z320" s="1">
        <f>(90*Y320)/I320</f>
        <v>1.0922330097087378</v>
      </c>
      <c r="AA320" s="1">
        <v>81</v>
      </c>
      <c r="AB320" s="1">
        <f>(90*AA320)/I320</f>
        <v>17.694174757281555</v>
      </c>
      <c r="AC320" s="1">
        <v>0</v>
      </c>
      <c r="AD320" s="1">
        <f>(90*AC320)/I320</f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f>(90*AH320)/I320</f>
        <v>0</v>
      </c>
      <c r="AJ320" s="1">
        <v>0</v>
      </c>
      <c r="AK320" s="1">
        <f>(90*AJ320)/I320</f>
        <v>0</v>
      </c>
      <c r="AL320" s="1">
        <v>4</v>
      </c>
      <c r="AM320" s="1">
        <v>0</v>
      </c>
      <c r="AN320" s="1">
        <f>AM320+AL320</f>
        <v>4</v>
      </c>
      <c r="AO320" s="1">
        <v>0</v>
      </c>
      <c r="AP320" s="1">
        <f>(90*AO320)/I320</f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2</v>
      </c>
      <c r="AV320" s="1">
        <f>(90*AU320)/I320</f>
        <v>0.43689320388349512</v>
      </c>
      <c r="AW320" s="1">
        <v>1</v>
      </c>
      <c r="AX320" s="1">
        <f>(90*AW320)/I320</f>
        <v>0.21844660194174756</v>
      </c>
      <c r="AY320" s="1">
        <v>43</v>
      </c>
      <c r="AZ320" s="1">
        <f>(90*AY320)/I320</f>
        <v>9.3932038834951452</v>
      </c>
      <c r="BA320" s="1">
        <v>32</v>
      </c>
      <c r="BB320" s="1">
        <f>(90*BA320)/I320</f>
        <v>6.9902912621359219</v>
      </c>
      <c r="BC320" s="1">
        <v>75</v>
      </c>
      <c r="BD320" s="1">
        <f>(90*BC320)/I320</f>
        <v>16.383495145631066</v>
      </c>
      <c r="BE320" s="1">
        <v>57.33</v>
      </c>
      <c r="BF320" s="1">
        <v>9</v>
      </c>
      <c r="BG320" s="1">
        <f>(90*BF320)/I320</f>
        <v>1.9660194174757282</v>
      </c>
      <c r="BH320" s="1">
        <v>39</v>
      </c>
      <c r="BI320" s="1">
        <f>(90*BH320)/I320</f>
        <v>8.5194174757281562</v>
      </c>
      <c r="BJ320" s="1">
        <v>21</v>
      </c>
      <c r="BK320" s="1">
        <f>(90*BJ320)/I320</f>
        <v>4.5873786407766994</v>
      </c>
      <c r="BL320" s="1">
        <v>7</v>
      </c>
      <c r="BM320" s="1">
        <f>(90*BL320)/I320</f>
        <v>1.529126213592233</v>
      </c>
      <c r="BN320" s="1">
        <v>5</v>
      </c>
      <c r="BO320" s="1">
        <f>(90*BN320)/I320</f>
        <v>1.0922330097087378</v>
      </c>
      <c r="BP320" s="1">
        <v>22.73</v>
      </c>
      <c r="BQ320" s="1">
        <v>0</v>
      </c>
      <c r="BR320" s="1">
        <f>(90*BQ320)/I320</f>
        <v>0</v>
      </c>
      <c r="BS320" s="1">
        <v>0</v>
      </c>
      <c r="BT320" s="1">
        <v>0</v>
      </c>
      <c r="BU320" s="1">
        <f>(90*BT320)/I320</f>
        <v>0</v>
      </c>
      <c r="BV320" s="1">
        <v>2</v>
      </c>
      <c r="BW320" s="1">
        <f>(90*BV320)/I320</f>
        <v>0.43689320388349512</v>
      </c>
      <c r="BX320" s="1">
        <v>2</v>
      </c>
      <c r="BY320" s="1">
        <f>(90*BX320)/I320</f>
        <v>0.43689320388349512</v>
      </c>
      <c r="BZ320" s="1">
        <v>0</v>
      </c>
      <c r="CA320" s="1">
        <f>(90*BZ320)/I320</f>
        <v>0</v>
      </c>
      <c r="CB320" s="1">
        <v>4</v>
      </c>
      <c r="CC320" s="1">
        <f>(90*CB320)/I320</f>
        <v>0.87378640776699024</v>
      </c>
      <c r="CD320" s="1">
        <v>0</v>
      </c>
      <c r="CE320" s="1">
        <f>(90*CD320)/I320</f>
        <v>0</v>
      </c>
      <c r="CF320" s="1">
        <v>0</v>
      </c>
      <c r="CG320" s="1">
        <f>(90*CF320)/I320</f>
        <v>0</v>
      </c>
      <c r="CH320" s="1">
        <v>0</v>
      </c>
      <c r="CI320" s="1">
        <f>(90*CH320)/I320</f>
        <v>0</v>
      </c>
      <c r="CJ320" s="1">
        <v>2</v>
      </c>
      <c r="CK320" s="1">
        <f>(90*CJ320)/I320</f>
        <v>0.43689320388349512</v>
      </c>
      <c r="CL320" s="1">
        <v>5</v>
      </c>
      <c r="CM320" s="1">
        <f>(90*CL320)/I320</f>
        <v>1.0922330097087378</v>
      </c>
      <c r="CN320" s="1">
        <v>0</v>
      </c>
      <c r="CO320" s="1">
        <f>(90*CN320)/I320</f>
        <v>0</v>
      </c>
      <c r="CP320" s="1">
        <v>0</v>
      </c>
      <c r="CQ320" s="1">
        <f>(90*CP320)/I320</f>
        <v>0</v>
      </c>
      <c r="CR320" s="1">
        <v>5</v>
      </c>
      <c r="CS320" s="1">
        <f>(90*CR320)/I320</f>
        <v>1.0922330097087378</v>
      </c>
      <c r="CT320" s="1">
        <v>9</v>
      </c>
      <c r="CU320" s="1">
        <f>(90*CT320)/I320</f>
        <v>1.9660194174757282</v>
      </c>
      <c r="CV320" s="1">
        <v>2</v>
      </c>
      <c r="CW320" s="1">
        <f>(90*CV320)/I320</f>
        <v>0.43689320388349512</v>
      </c>
      <c r="CX320" s="1">
        <v>50</v>
      </c>
      <c r="CY320" s="1">
        <v>2</v>
      </c>
      <c r="CZ320" s="1">
        <f>(90*CY320)/I320</f>
        <v>0.43689320388349512</v>
      </c>
      <c r="DA320" s="1">
        <f>(CW320/CU320)*100</f>
        <v>22.222222222222221</v>
      </c>
      <c r="DB320" s="1">
        <v>0</v>
      </c>
      <c r="DC320" s="1">
        <v>0</v>
      </c>
      <c r="DD320" s="1">
        <v>0</v>
      </c>
      <c r="DE320" s="1">
        <v>0</v>
      </c>
      <c r="DF320" s="1">
        <f>(90*DE320)/I320</f>
        <v>0</v>
      </c>
      <c r="DG320" s="1">
        <v>1</v>
      </c>
      <c r="DH320" s="1">
        <f>(90*DG320)/I320</f>
        <v>0.21844660194174756</v>
      </c>
      <c r="DI320" s="1">
        <v>0</v>
      </c>
      <c r="DJ320" s="1">
        <v>0</v>
      </c>
      <c r="DK320" s="1">
        <f>(90*DJ320)/I320</f>
        <v>0</v>
      </c>
      <c r="DL320" s="1">
        <v>0</v>
      </c>
      <c r="DM320" s="1">
        <f>(90*DL320)/I320</f>
        <v>0</v>
      </c>
      <c r="DN320" s="1">
        <v>0</v>
      </c>
      <c r="DO320" s="1">
        <f>(90*DN320)/I320</f>
        <v>0</v>
      </c>
      <c r="DP320" s="1">
        <v>0</v>
      </c>
      <c r="DQ320" s="1">
        <v>319</v>
      </c>
      <c r="DR320" s="1"/>
      <c r="DS320" s="1">
        <f>(90*DR320)/I320</f>
        <v>0</v>
      </c>
      <c r="DT320" s="1">
        <v>0</v>
      </c>
      <c r="DU320" s="1">
        <f>(90*DT320)/I320</f>
        <v>0</v>
      </c>
    </row>
    <row r="321" spans="1:125" x14ac:dyDescent="0.25">
      <c r="A321" s="1">
        <v>320</v>
      </c>
      <c r="C321" s="1" t="s">
        <v>329</v>
      </c>
      <c r="D321" s="1" t="str">
        <f>VLOOKUP(C321,[1]Hoja1!C$1:E$745,2,FALSE)</f>
        <v>Arquero</v>
      </c>
      <c r="E321" s="1">
        <f>VLOOKUP(C321,[1]Hoja1!C$1:E$745,3,FALSE)</f>
        <v>0</v>
      </c>
      <c r="F321" s="1">
        <v>6.77</v>
      </c>
      <c r="G321" s="1">
        <v>12</v>
      </c>
      <c r="H321" s="1">
        <v>12</v>
      </c>
      <c r="I321" s="1">
        <v>1080</v>
      </c>
      <c r="J321" s="1">
        <v>0</v>
      </c>
      <c r="K321" s="1">
        <v>0</v>
      </c>
      <c r="L321" s="1">
        <v>0</v>
      </c>
      <c r="M321" s="1">
        <v>0</v>
      </c>
      <c r="N321" s="1">
        <f>(90*L321)/I321</f>
        <v>0</v>
      </c>
      <c r="O321" s="1">
        <v>5</v>
      </c>
      <c r="P321" s="1">
        <v>100</v>
      </c>
      <c r="Q321" s="1">
        <f>(90*O321)/I321</f>
        <v>0.41666666666666669</v>
      </c>
      <c r="R321" s="1">
        <v>5</v>
      </c>
      <c r="S321" s="1">
        <v>100</v>
      </c>
      <c r="T321" s="1">
        <f>(90*R321)/I321</f>
        <v>0.41666666666666669</v>
      </c>
      <c r="U321" s="1">
        <v>0</v>
      </c>
      <c r="V321" s="1">
        <f>(90*U321)/I321</f>
        <v>0</v>
      </c>
      <c r="W321" s="1">
        <v>0</v>
      </c>
      <c r="X321" s="1">
        <f>(90*W321)/I321</f>
        <v>0</v>
      </c>
      <c r="Y321" s="1">
        <v>0</v>
      </c>
      <c r="Z321" s="1">
        <f>(90*Y321)/I321</f>
        <v>0</v>
      </c>
      <c r="AA321" s="1">
        <v>103</v>
      </c>
      <c r="AB321" s="1">
        <f>(90*AA321)/I321</f>
        <v>8.5833333333333339</v>
      </c>
      <c r="AC321" s="1">
        <v>30</v>
      </c>
      <c r="AD321" s="1">
        <f>(90*AC321)/I321</f>
        <v>2.5</v>
      </c>
      <c r="AE321" s="1">
        <v>2</v>
      </c>
      <c r="AF321" s="1">
        <v>2</v>
      </c>
      <c r="AG321" s="1">
        <v>0</v>
      </c>
      <c r="AH321" s="1">
        <v>18</v>
      </c>
      <c r="AI321" s="1">
        <f>(90*AH321)/I321</f>
        <v>1.5</v>
      </c>
      <c r="AJ321" s="1">
        <v>12</v>
      </c>
      <c r="AK321" s="1">
        <f>(90*AJ321)/I321</f>
        <v>1</v>
      </c>
      <c r="AL321" s="1">
        <v>14</v>
      </c>
      <c r="AM321" s="1">
        <v>1</v>
      </c>
      <c r="AN321" s="1">
        <f>AM321+AL321</f>
        <v>15</v>
      </c>
      <c r="AO321" s="1">
        <v>4</v>
      </c>
      <c r="AP321" s="1">
        <f>(90*AO321)/I321</f>
        <v>0.33333333333333331</v>
      </c>
      <c r="AQ321" s="1">
        <v>1</v>
      </c>
      <c r="AR321" s="1">
        <v>1</v>
      </c>
      <c r="AS321" s="1">
        <v>10</v>
      </c>
      <c r="AT321" s="1">
        <v>0</v>
      </c>
      <c r="AU321" s="1">
        <v>0</v>
      </c>
      <c r="AV321" s="1">
        <f>(90*AU321)/I321</f>
        <v>0</v>
      </c>
      <c r="AW321" s="1">
        <v>0</v>
      </c>
      <c r="AX321" s="1">
        <f>(90*AW321)/I321</f>
        <v>0</v>
      </c>
      <c r="AY321" s="1">
        <v>185</v>
      </c>
      <c r="AZ321" s="1">
        <f>(90*AY321)/I321</f>
        <v>15.416666666666666</v>
      </c>
      <c r="BA321" s="1">
        <v>99</v>
      </c>
      <c r="BB321" s="1">
        <f>(90*BA321)/I321</f>
        <v>8.25</v>
      </c>
      <c r="BC321" s="1">
        <v>284</v>
      </c>
      <c r="BD321" s="1">
        <f>(90*BC321)/I321</f>
        <v>23.666666666666668</v>
      </c>
      <c r="BE321" s="1">
        <v>65.14</v>
      </c>
      <c r="BF321" s="1">
        <v>157</v>
      </c>
      <c r="BG321" s="1">
        <f>(90*BF321)/I321</f>
        <v>13.083333333333334</v>
      </c>
      <c r="BH321" s="1">
        <v>28</v>
      </c>
      <c r="BI321" s="1">
        <f>(90*BH321)/I321</f>
        <v>2.3333333333333335</v>
      </c>
      <c r="BJ321" s="1">
        <v>9</v>
      </c>
      <c r="BK321" s="1">
        <f>(90*BJ321)/I321</f>
        <v>0.75</v>
      </c>
      <c r="BL321" s="1">
        <v>0</v>
      </c>
      <c r="BM321" s="1">
        <f>(90*BL321)/I321</f>
        <v>0</v>
      </c>
      <c r="BN321" s="1">
        <v>0</v>
      </c>
      <c r="BO321" s="1">
        <f>(90*BN321)/I321</f>
        <v>0</v>
      </c>
      <c r="BP321" s="1">
        <v>0</v>
      </c>
      <c r="BQ321" s="1">
        <v>61</v>
      </c>
      <c r="BR321" s="1">
        <f>(90*BQ321)/I321</f>
        <v>5.083333333333333</v>
      </c>
      <c r="BS321" s="1">
        <v>38.61</v>
      </c>
      <c r="BT321" s="1">
        <v>0</v>
      </c>
      <c r="BU321" s="1">
        <f>(90*BT321)/I321</f>
        <v>0</v>
      </c>
      <c r="BV321" s="1">
        <v>0</v>
      </c>
      <c r="BW321" s="1">
        <f>(90*BV321)/I321</f>
        <v>0</v>
      </c>
      <c r="BX321" s="1">
        <v>2</v>
      </c>
      <c r="BY321" s="1">
        <f>(90*BX321)/I321</f>
        <v>0.16666666666666666</v>
      </c>
      <c r="BZ321" s="1">
        <v>0</v>
      </c>
      <c r="CA321" s="1">
        <f>(90*BZ321)/I321</f>
        <v>0</v>
      </c>
      <c r="CB321" s="1">
        <v>7</v>
      </c>
      <c r="CC321" s="1">
        <f>(90*CB321)/I321</f>
        <v>0.58333333333333337</v>
      </c>
      <c r="CD321" s="1">
        <v>0</v>
      </c>
      <c r="CE321" s="1">
        <f>(90*CD321)/I321</f>
        <v>0</v>
      </c>
      <c r="CF321" s="1">
        <v>2</v>
      </c>
      <c r="CG321" s="1">
        <f>(90*CF321)/I321</f>
        <v>0.16666666666666666</v>
      </c>
      <c r="CH321" s="1">
        <v>0</v>
      </c>
      <c r="CI321" s="1">
        <f>(90*CH321)/I321</f>
        <v>0</v>
      </c>
      <c r="CJ321" s="1">
        <v>0</v>
      </c>
      <c r="CK321" s="1">
        <f>(90*CJ321)/I321</f>
        <v>0</v>
      </c>
      <c r="CL321" s="1">
        <v>0</v>
      </c>
      <c r="CM321" s="1">
        <f>(90*CL321)/I321</f>
        <v>0</v>
      </c>
      <c r="CN321" s="1">
        <v>0</v>
      </c>
      <c r="CO321" s="1">
        <f>(90*CN321)/I321</f>
        <v>0</v>
      </c>
      <c r="CP321" s="1">
        <v>0</v>
      </c>
      <c r="CQ321" s="1">
        <f>(90*CP321)/I321</f>
        <v>0</v>
      </c>
      <c r="CR321" s="1">
        <v>0</v>
      </c>
      <c r="CS321" s="1">
        <f>(90*CR321)/I321</f>
        <v>0</v>
      </c>
      <c r="CT321" s="1">
        <v>0</v>
      </c>
      <c r="CU321" s="1">
        <f>(90*CT321)/I321</f>
        <v>0</v>
      </c>
      <c r="CV321" s="1">
        <v>0</v>
      </c>
      <c r="CW321" s="1">
        <f>(90*CV321)/I321</f>
        <v>0</v>
      </c>
      <c r="CX321" s="1">
        <v>0</v>
      </c>
      <c r="CY321" s="1">
        <v>0</v>
      </c>
      <c r="CZ321" s="1">
        <f>(90*CY321)/I321</f>
        <v>0</v>
      </c>
      <c r="DA321" s="1" t="e">
        <f>(CW321/CU321)*100</f>
        <v>#DIV/0!</v>
      </c>
      <c r="DB321" s="1">
        <v>0</v>
      </c>
      <c r="DC321" s="1">
        <v>0</v>
      </c>
      <c r="DD321" s="1">
        <v>0</v>
      </c>
      <c r="DE321" s="1">
        <v>0</v>
      </c>
      <c r="DF321" s="1">
        <f>(90*DE321)/I321</f>
        <v>0</v>
      </c>
      <c r="DG321" s="1">
        <v>0</v>
      </c>
      <c r="DH321" s="1">
        <f>(90*DG321)/I321</f>
        <v>0</v>
      </c>
      <c r="DI321" s="1">
        <v>0</v>
      </c>
      <c r="DJ321" s="1">
        <v>0</v>
      </c>
      <c r="DK321" s="1">
        <f>(90*DJ321)/I321</f>
        <v>0</v>
      </c>
      <c r="DL321" s="1">
        <v>0</v>
      </c>
      <c r="DM321" s="1">
        <f>(90*DL321)/I321</f>
        <v>0</v>
      </c>
      <c r="DN321" s="1">
        <v>0</v>
      </c>
      <c r="DO321" s="1">
        <f>(90*DN321)/I321</f>
        <v>0</v>
      </c>
      <c r="DP321" s="1">
        <v>0</v>
      </c>
      <c r="DQ321" s="1">
        <v>320</v>
      </c>
      <c r="DR321" s="1"/>
      <c r="DS321" s="1">
        <f>(90*DR321)/I321</f>
        <v>0</v>
      </c>
      <c r="DT321" s="1">
        <v>0</v>
      </c>
      <c r="DU321" s="1">
        <f>(90*DT321)/I321</f>
        <v>0</v>
      </c>
    </row>
    <row r="322" spans="1:125" x14ac:dyDescent="0.25">
      <c r="A322" s="1">
        <v>321</v>
      </c>
      <c r="C322" s="1" t="s">
        <v>330</v>
      </c>
      <c r="D322" s="1" t="str">
        <f>VLOOKUP(C322,[1]Hoja1!C$1:E$745,2,FALSE)</f>
        <v>Lateral</v>
      </c>
      <c r="E322" s="1" t="str">
        <f>VLOOKUP(C322,[1]Hoja1!C$1:E$745,3,FALSE)</f>
        <v>Izquierdo</v>
      </c>
      <c r="F322" s="1">
        <v>6.76</v>
      </c>
      <c r="G322" s="1">
        <v>14</v>
      </c>
      <c r="H322" s="1">
        <v>13</v>
      </c>
      <c r="I322" s="1">
        <v>1172</v>
      </c>
      <c r="J322" s="1">
        <v>4</v>
      </c>
      <c r="K322" s="1">
        <v>0</v>
      </c>
      <c r="L322" s="1">
        <v>57</v>
      </c>
      <c r="M322" s="1">
        <v>47.9</v>
      </c>
      <c r="N322" s="1">
        <f>(90*L322)/I322</f>
        <v>4.3771331058020477</v>
      </c>
      <c r="O322" s="1">
        <v>26</v>
      </c>
      <c r="P322" s="1">
        <v>52</v>
      </c>
      <c r="Q322" s="1">
        <f>(90*O322)/I322</f>
        <v>1.9965870307167235</v>
      </c>
      <c r="R322" s="1">
        <v>83</v>
      </c>
      <c r="S322" s="1">
        <v>49.11</v>
      </c>
      <c r="T322" s="1">
        <f>(90*R322)/I322</f>
        <v>6.373720136518771</v>
      </c>
      <c r="U322" s="1">
        <v>9</v>
      </c>
      <c r="V322" s="1">
        <f>(90*U322)/I322</f>
        <v>0.69112627986348119</v>
      </c>
      <c r="W322" s="1">
        <v>20</v>
      </c>
      <c r="X322" s="1">
        <f>(90*W322)/I322</f>
        <v>1.5358361774744027</v>
      </c>
      <c r="Y322" s="1">
        <v>16</v>
      </c>
      <c r="Z322" s="1">
        <f>(90*Y322)/I322</f>
        <v>1.2286689419795223</v>
      </c>
      <c r="AA322" s="1">
        <v>303</v>
      </c>
      <c r="AB322" s="1">
        <f>(90*AA322)/I322</f>
        <v>23.267918088737201</v>
      </c>
      <c r="AC322" s="1">
        <v>0</v>
      </c>
      <c r="AD322" s="1">
        <f>(90*AC322)/I322</f>
        <v>0</v>
      </c>
      <c r="AE322" s="1">
        <v>2</v>
      </c>
      <c r="AF322" s="1">
        <v>0</v>
      </c>
      <c r="AG322" s="1">
        <v>0</v>
      </c>
      <c r="AH322" s="1">
        <v>0</v>
      </c>
      <c r="AI322" s="1">
        <f>(90*AH322)/I322</f>
        <v>0</v>
      </c>
      <c r="AJ322" s="1">
        <v>0</v>
      </c>
      <c r="AK322" s="1">
        <f>(90*AJ322)/I322</f>
        <v>0</v>
      </c>
      <c r="AL322" s="1">
        <v>21</v>
      </c>
      <c r="AM322" s="1">
        <v>0</v>
      </c>
      <c r="AN322" s="1">
        <f>AM322+AL322</f>
        <v>21</v>
      </c>
      <c r="AO322" s="1">
        <v>0</v>
      </c>
      <c r="AP322" s="1">
        <f>(90*AO322)/I322</f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1</v>
      </c>
      <c r="AV322" s="1">
        <f>(90*AU322)/I322</f>
        <v>7.6791808873720141E-2</v>
      </c>
      <c r="AW322" s="1">
        <v>1</v>
      </c>
      <c r="AX322" s="1">
        <f>(90*AW322)/I322</f>
        <v>7.6791808873720141E-2</v>
      </c>
      <c r="AY322" s="1">
        <v>247</v>
      </c>
      <c r="AZ322" s="1">
        <f>(90*AY322)/I322</f>
        <v>18.967576791808874</v>
      </c>
      <c r="BA322" s="1">
        <v>165</v>
      </c>
      <c r="BB322" s="1">
        <f>(90*BA322)/I322</f>
        <v>12.670648464163822</v>
      </c>
      <c r="BC322" s="1">
        <v>412</v>
      </c>
      <c r="BD322" s="1">
        <f>(90*BC322)/I322</f>
        <v>31.638225255972696</v>
      </c>
      <c r="BE322" s="1">
        <v>59.95</v>
      </c>
      <c r="BF322" s="1">
        <v>131</v>
      </c>
      <c r="BG322" s="1">
        <f>(90*BF322)/I322</f>
        <v>10.059726962457338</v>
      </c>
      <c r="BH322" s="1">
        <v>127</v>
      </c>
      <c r="BI322" s="1">
        <f>(90*BH322)/I322</f>
        <v>9.752559726962458</v>
      </c>
      <c r="BJ322" s="1">
        <v>52</v>
      </c>
      <c r="BK322" s="1">
        <f>(90*BJ322)/I322</f>
        <v>3.993174061433447</v>
      </c>
      <c r="BL322" s="1">
        <v>10</v>
      </c>
      <c r="BM322" s="1">
        <f>(90*BL322)/I322</f>
        <v>0.76791808873720135</v>
      </c>
      <c r="BN322" s="1">
        <v>11</v>
      </c>
      <c r="BO322" s="1">
        <f>(90*BN322)/I322</f>
        <v>0.84470989761092152</v>
      </c>
      <c r="BP322" s="1">
        <v>23.4</v>
      </c>
      <c r="BQ322" s="1">
        <v>21</v>
      </c>
      <c r="BR322" s="1">
        <f>(90*BQ322)/I322</f>
        <v>1.6126279863481228</v>
      </c>
      <c r="BS322" s="1">
        <v>26.58</v>
      </c>
      <c r="BT322" s="1">
        <v>0</v>
      </c>
      <c r="BU322" s="1">
        <f>(90*BT322)/I322</f>
        <v>0</v>
      </c>
      <c r="BV322" s="1">
        <v>32</v>
      </c>
      <c r="BW322" s="1">
        <f>(90*BV322)/I322</f>
        <v>2.4573378839590445</v>
      </c>
      <c r="BX322" s="1">
        <v>24</v>
      </c>
      <c r="BY322" s="1">
        <f>(90*BX322)/I322</f>
        <v>1.8430034129692834</v>
      </c>
      <c r="BZ322" s="1">
        <v>0</v>
      </c>
      <c r="CA322" s="1">
        <f>(90*BZ322)/I322</f>
        <v>0</v>
      </c>
      <c r="CB322" s="1">
        <v>41</v>
      </c>
      <c r="CC322" s="1">
        <f>(90*CB322)/I322</f>
        <v>3.1484641638225255</v>
      </c>
      <c r="CD322" s="1">
        <v>0</v>
      </c>
      <c r="CE322" s="1">
        <f>(90*CD322)/I322</f>
        <v>0</v>
      </c>
      <c r="CF322" s="1">
        <v>0</v>
      </c>
      <c r="CG322" s="1">
        <f>(90*CF322)/I322</f>
        <v>0</v>
      </c>
      <c r="CH322" s="1">
        <v>0</v>
      </c>
      <c r="CI322" s="1">
        <f>(90*CH322)/I322</f>
        <v>0</v>
      </c>
      <c r="CJ322" s="1">
        <v>14</v>
      </c>
      <c r="CK322" s="1">
        <f>(90*CJ322)/I322</f>
        <v>1.0750853242320819</v>
      </c>
      <c r="CL322" s="1">
        <v>1</v>
      </c>
      <c r="CM322" s="1">
        <f>(90*CL322)/I322</f>
        <v>7.6791808873720141E-2</v>
      </c>
      <c r="CN322" s="1">
        <v>0</v>
      </c>
      <c r="CO322" s="1">
        <f>(90*CN322)/I322</f>
        <v>0</v>
      </c>
      <c r="CP322" s="1">
        <v>0</v>
      </c>
      <c r="CQ322" s="1">
        <f>(90*CP322)/I322</f>
        <v>0</v>
      </c>
      <c r="CR322" s="1">
        <v>16</v>
      </c>
      <c r="CS322" s="1">
        <f>(90*CR322)/I322</f>
        <v>1.2286689419795223</v>
      </c>
      <c r="CT322" s="1">
        <v>8</v>
      </c>
      <c r="CU322" s="1">
        <f>(90*CT322)/I322</f>
        <v>0.61433447098976113</v>
      </c>
      <c r="CV322" s="1">
        <v>3</v>
      </c>
      <c r="CW322" s="1">
        <f>(90*CV322)/I322</f>
        <v>0.23037542662116042</v>
      </c>
      <c r="CX322" s="1">
        <v>55.17</v>
      </c>
      <c r="CY322" s="1">
        <v>4</v>
      </c>
      <c r="CZ322" s="1">
        <f>(90*CY322)/I322</f>
        <v>0.30716723549488056</v>
      </c>
      <c r="DA322" s="1">
        <f>(CW322/CU322)*100</f>
        <v>37.5</v>
      </c>
      <c r="DB322" s="1">
        <v>0</v>
      </c>
      <c r="DC322" s="1">
        <v>0</v>
      </c>
      <c r="DD322" s="1">
        <v>0</v>
      </c>
      <c r="DE322" s="1">
        <v>0</v>
      </c>
      <c r="DF322" s="1">
        <f>(90*DE322)/I322</f>
        <v>0</v>
      </c>
      <c r="DG322" s="1">
        <v>2</v>
      </c>
      <c r="DH322" s="1">
        <f>(90*DG322)/I322</f>
        <v>0.15358361774744028</v>
      </c>
      <c r="DI322" s="1">
        <v>0</v>
      </c>
      <c r="DJ322" s="1">
        <v>0</v>
      </c>
      <c r="DK322" s="1">
        <f>(90*DJ322)/I322</f>
        <v>0</v>
      </c>
      <c r="DL322" s="1">
        <v>0</v>
      </c>
      <c r="DM322" s="1">
        <f>(90*DL322)/I322</f>
        <v>0</v>
      </c>
      <c r="DN322" s="1">
        <v>0</v>
      </c>
      <c r="DO322" s="1">
        <f>(90*DN322)/I322</f>
        <v>0</v>
      </c>
      <c r="DP322" s="1">
        <v>0</v>
      </c>
      <c r="DQ322" s="1">
        <v>321</v>
      </c>
      <c r="DR322" s="1"/>
      <c r="DS322" s="1">
        <f>(90*DR322)/I322</f>
        <v>0</v>
      </c>
      <c r="DT322" s="1">
        <v>0</v>
      </c>
      <c r="DU322" s="1">
        <f>(90*DT322)/I322</f>
        <v>0</v>
      </c>
    </row>
    <row r="323" spans="1:125" x14ac:dyDescent="0.25">
      <c r="A323" s="1">
        <v>322</v>
      </c>
      <c r="C323" s="1" t="s">
        <v>331</v>
      </c>
      <c r="D323" s="1" t="s">
        <v>891</v>
      </c>
      <c r="E323" s="1" t="e">
        <f>VLOOKUP(C323,[1]Hoja1!C$1:E$745,3,FALSE)</f>
        <v>#N/A</v>
      </c>
      <c r="F323" s="1">
        <v>6.76</v>
      </c>
      <c r="G323" s="1">
        <v>11</v>
      </c>
      <c r="H323" s="1">
        <v>3</v>
      </c>
      <c r="I323" s="1">
        <v>405</v>
      </c>
      <c r="J323" s="1">
        <v>1</v>
      </c>
      <c r="K323" s="1">
        <v>0</v>
      </c>
      <c r="L323" s="1">
        <v>27</v>
      </c>
      <c r="M323" s="1">
        <v>61.36</v>
      </c>
      <c r="N323" s="1">
        <f>(90*L323)/I323</f>
        <v>6</v>
      </c>
      <c r="O323" s="1">
        <v>3</v>
      </c>
      <c r="P323" s="1">
        <v>50</v>
      </c>
      <c r="Q323" s="1">
        <f>(90*O323)/I323</f>
        <v>0.66666666666666663</v>
      </c>
      <c r="R323" s="1">
        <v>30</v>
      </c>
      <c r="S323" s="1">
        <v>60</v>
      </c>
      <c r="T323" s="1">
        <f>(90*R323)/I323</f>
        <v>6.666666666666667</v>
      </c>
      <c r="U323" s="1">
        <v>11</v>
      </c>
      <c r="V323" s="1">
        <f>(90*U323)/I323</f>
        <v>2.4444444444444446</v>
      </c>
      <c r="W323" s="1">
        <v>7</v>
      </c>
      <c r="X323" s="1">
        <f>(90*W323)/I323</f>
        <v>1.5555555555555556</v>
      </c>
      <c r="Y323" s="1">
        <v>5</v>
      </c>
      <c r="Z323" s="1">
        <f>(90*Y323)/I323</f>
        <v>1.1111111111111112</v>
      </c>
      <c r="AA323" s="1">
        <v>80</v>
      </c>
      <c r="AB323" s="1">
        <f>(90*AA323)/I323</f>
        <v>17.777777777777779</v>
      </c>
      <c r="AC323" s="1">
        <v>0</v>
      </c>
      <c r="AD323" s="1">
        <f>(90*AC323)/I323</f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f>(90*AH323)/I323</f>
        <v>0</v>
      </c>
      <c r="AJ323" s="1">
        <v>0</v>
      </c>
      <c r="AK323" s="1">
        <f>(90*AJ323)/I323</f>
        <v>0</v>
      </c>
      <c r="AL323" s="1">
        <v>5</v>
      </c>
      <c r="AM323" s="1">
        <v>0</v>
      </c>
      <c r="AN323" s="1">
        <f>AM323+AL323</f>
        <v>5</v>
      </c>
      <c r="AO323" s="1">
        <v>0</v>
      </c>
      <c r="AP323" s="1">
        <f>(90*AO323)/I323</f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f>(90*AU323)/I323</f>
        <v>0</v>
      </c>
      <c r="AW323" s="1">
        <v>1</v>
      </c>
      <c r="AX323" s="1">
        <f>(90*AW323)/I323</f>
        <v>0.22222222222222221</v>
      </c>
      <c r="AY323" s="1">
        <v>149</v>
      </c>
      <c r="AZ323" s="1">
        <f>(90*AY323)/I323</f>
        <v>33.111111111111114</v>
      </c>
      <c r="BA323" s="1">
        <v>52</v>
      </c>
      <c r="BB323" s="1">
        <f>(90*BA323)/I323</f>
        <v>11.555555555555555</v>
      </c>
      <c r="BC323" s="1">
        <v>201</v>
      </c>
      <c r="BD323" s="1">
        <f>(90*BC323)/I323</f>
        <v>44.666666666666664</v>
      </c>
      <c r="BE323" s="1">
        <v>74.13</v>
      </c>
      <c r="BF323" s="1">
        <v>61</v>
      </c>
      <c r="BG323" s="1">
        <f>(90*BF323)/I323</f>
        <v>13.555555555555555</v>
      </c>
      <c r="BH323" s="1">
        <v>89</v>
      </c>
      <c r="BI323" s="1">
        <f>(90*BH323)/I323</f>
        <v>19.777777777777779</v>
      </c>
      <c r="BJ323" s="1">
        <v>35</v>
      </c>
      <c r="BK323" s="1">
        <f>(90*BJ323)/I323</f>
        <v>7.7777777777777777</v>
      </c>
      <c r="BL323" s="1">
        <v>6</v>
      </c>
      <c r="BM323" s="1">
        <f>(90*BL323)/I323</f>
        <v>1.3333333333333333</v>
      </c>
      <c r="BN323" s="1">
        <v>1</v>
      </c>
      <c r="BO323" s="1">
        <f>(90*BN323)/I323</f>
        <v>0.22222222222222221</v>
      </c>
      <c r="BP323" s="1">
        <v>14.29</v>
      </c>
      <c r="BQ323" s="1">
        <v>12</v>
      </c>
      <c r="BR323" s="1">
        <f>(90*BQ323)/I323</f>
        <v>2.6666666666666665</v>
      </c>
      <c r="BS323" s="1">
        <v>44.44</v>
      </c>
      <c r="BT323" s="1">
        <v>0</v>
      </c>
      <c r="BU323" s="1">
        <f>(90*BT323)/I323</f>
        <v>0</v>
      </c>
      <c r="BV323" s="1">
        <v>5</v>
      </c>
      <c r="BW323" s="1">
        <f>(90*BV323)/I323</f>
        <v>1.1111111111111112</v>
      </c>
      <c r="BX323" s="1">
        <v>3</v>
      </c>
      <c r="BY323" s="1">
        <f>(90*BX323)/I323</f>
        <v>0.66666666666666663</v>
      </c>
      <c r="BZ323" s="1">
        <v>1</v>
      </c>
      <c r="CA323" s="1">
        <f>(90*BZ323)/I323</f>
        <v>0.22222222222222221</v>
      </c>
      <c r="CB323" s="1">
        <v>2</v>
      </c>
      <c r="CC323" s="1">
        <f>(90*CB323)/I323</f>
        <v>0.44444444444444442</v>
      </c>
      <c r="CD323" s="1">
        <v>0</v>
      </c>
      <c r="CE323" s="1">
        <f>(90*CD323)/I323</f>
        <v>0</v>
      </c>
      <c r="CF323" s="1">
        <v>0</v>
      </c>
      <c r="CG323" s="1">
        <f>(90*CF323)/I323</f>
        <v>0</v>
      </c>
      <c r="CH323" s="1">
        <v>0</v>
      </c>
      <c r="CI323" s="1">
        <f>(90*CH323)/I323</f>
        <v>0</v>
      </c>
      <c r="CJ323" s="1">
        <v>2</v>
      </c>
      <c r="CK323" s="1">
        <f>(90*CJ323)/I323</f>
        <v>0.44444444444444442</v>
      </c>
      <c r="CL323" s="1">
        <v>0</v>
      </c>
      <c r="CM323" s="1">
        <f>(90*CL323)/I323</f>
        <v>0</v>
      </c>
      <c r="CN323" s="1">
        <v>1</v>
      </c>
      <c r="CO323" s="1">
        <f>(90*CN323)/I323</f>
        <v>0.22222222222222221</v>
      </c>
      <c r="CP323" s="1">
        <v>0</v>
      </c>
      <c r="CQ323" s="1">
        <f>(90*CP323)/I323</f>
        <v>0</v>
      </c>
      <c r="CR323" s="1">
        <v>11</v>
      </c>
      <c r="CS323" s="1">
        <f>(90*CR323)/I323</f>
        <v>2.4444444444444446</v>
      </c>
      <c r="CT323" s="1">
        <v>4</v>
      </c>
      <c r="CU323" s="1">
        <f>(90*CT323)/I323</f>
        <v>0.88888888888888884</v>
      </c>
      <c r="CV323" s="1">
        <v>1</v>
      </c>
      <c r="CW323" s="1">
        <f>(90*CV323)/I323</f>
        <v>0.22222222222222221</v>
      </c>
      <c r="CX323" s="1">
        <v>68.75</v>
      </c>
      <c r="CY323" s="1">
        <v>3</v>
      </c>
      <c r="CZ323" s="1">
        <f>(90*CY323)/I323</f>
        <v>0.66666666666666663</v>
      </c>
      <c r="DA323" s="1">
        <f>(CW323/CU323)*100</f>
        <v>25</v>
      </c>
      <c r="DB323" s="1">
        <v>25</v>
      </c>
      <c r="DC323" s="1">
        <v>0</v>
      </c>
      <c r="DD323" s="1">
        <v>0</v>
      </c>
      <c r="DE323" s="1">
        <v>0</v>
      </c>
      <c r="DF323" s="1">
        <f>(90*DE323)/I323</f>
        <v>0</v>
      </c>
      <c r="DG323" s="1">
        <v>0</v>
      </c>
      <c r="DH323" s="1">
        <f>(90*DG323)/I323</f>
        <v>0</v>
      </c>
      <c r="DI323" s="1">
        <v>0</v>
      </c>
      <c r="DJ323" s="1">
        <v>0</v>
      </c>
      <c r="DK323" s="1">
        <f>(90*DJ323)/I323</f>
        <v>0</v>
      </c>
      <c r="DL323" s="1">
        <v>1</v>
      </c>
      <c r="DM323" s="1">
        <f>(90*DL323)/I323</f>
        <v>0.22222222222222221</v>
      </c>
      <c r="DN323" s="1">
        <v>0</v>
      </c>
      <c r="DO323" s="1">
        <f>(90*DN323)/I323</f>
        <v>0</v>
      </c>
      <c r="DP323" s="1">
        <v>0</v>
      </c>
      <c r="DQ323" s="1">
        <v>322</v>
      </c>
      <c r="DR323" s="1"/>
      <c r="DS323" s="1">
        <f>(90*DR323)/I323</f>
        <v>0</v>
      </c>
      <c r="DT323" s="1">
        <v>0</v>
      </c>
      <c r="DU323" s="1">
        <f>(90*DT323)/I323</f>
        <v>0</v>
      </c>
    </row>
    <row r="324" spans="1:125" x14ac:dyDescent="0.25">
      <c r="A324" s="1">
        <v>323</v>
      </c>
      <c r="C324" s="1" t="s">
        <v>332</v>
      </c>
      <c r="D324" s="1" t="str">
        <f>VLOOKUP(C324,[1]Hoja1!C$1:E$745,2,FALSE)</f>
        <v>Extremo</v>
      </c>
      <c r="E324" s="1" t="str">
        <f>VLOOKUP(C324,[1]Hoja1!C$1:E$745,3,FALSE)</f>
        <v>derecho</v>
      </c>
      <c r="F324" s="1">
        <v>6.76</v>
      </c>
      <c r="G324" s="1">
        <v>11</v>
      </c>
      <c r="H324" s="1">
        <v>7</v>
      </c>
      <c r="I324" s="1">
        <v>495</v>
      </c>
      <c r="J324" s="1">
        <v>1</v>
      </c>
      <c r="K324" s="1">
        <v>0</v>
      </c>
      <c r="L324" s="1">
        <v>29</v>
      </c>
      <c r="M324" s="1">
        <v>50.88</v>
      </c>
      <c r="N324" s="1">
        <f>(90*L324)/I324</f>
        <v>5.2727272727272725</v>
      </c>
      <c r="O324" s="1">
        <v>15</v>
      </c>
      <c r="P324" s="1">
        <v>53.57</v>
      </c>
      <c r="Q324" s="1">
        <f>(90*O324)/I324</f>
        <v>2.7272727272727271</v>
      </c>
      <c r="R324" s="1">
        <v>44</v>
      </c>
      <c r="S324" s="1">
        <v>51.76</v>
      </c>
      <c r="T324" s="1">
        <f>(90*R324)/I324</f>
        <v>8</v>
      </c>
      <c r="U324" s="1">
        <v>8</v>
      </c>
      <c r="V324" s="1">
        <f>(90*U324)/I324</f>
        <v>1.4545454545454546</v>
      </c>
      <c r="W324" s="1">
        <v>8</v>
      </c>
      <c r="X324" s="1">
        <f>(90*W324)/I324</f>
        <v>1.4545454545454546</v>
      </c>
      <c r="Y324" s="1">
        <v>4</v>
      </c>
      <c r="Z324" s="1">
        <f>(90*Y324)/I324</f>
        <v>0.72727272727272729</v>
      </c>
      <c r="AA324" s="1">
        <v>96</v>
      </c>
      <c r="AB324" s="1">
        <f>(90*AA324)/I324</f>
        <v>17.454545454545453</v>
      </c>
      <c r="AC324" s="1">
        <v>0</v>
      </c>
      <c r="AD324" s="1">
        <f>(90*AC324)/I324</f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f>(90*AH324)/I324</f>
        <v>0</v>
      </c>
      <c r="AJ324" s="1">
        <v>0</v>
      </c>
      <c r="AK324" s="1">
        <f>(90*AJ324)/I324</f>
        <v>0</v>
      </c>
      <c r="AL324" s="1">
        <v>4</v>
      </c>
      <c r="AM324" s="1">
        <v>0</v>
      </c>
      <c r="AN324" s="1">
        <f>AM324+AL324</f>
        <v>4</v>
      </c>
      <c r="AO324" s="1">
        <v>0</v>
      </c>
      <c r="AP324" s="1">
        <f>(90*AO324)/I324</f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f>(90*AU324)/I324</f>
        <v>0</v>
      </c>
      <c r="AW324" s="1">
        <v>1</v>
      </c>
      <c r="AX324" s="1">
        <f>(90*AW324)/I324</f>
        <v>0.18181818181818182</v>
      </c>
      <c r="AY324" s="1">
        <v>65</v>
      </c>
      <c r="AZ324" s="1">
        <f>(90*AY324)/I324</f>
        <v>11.818181818181818</v>
      </c>
      <c r="BA324" s="1">
        <v>52</v>
      </c>
      <c r="BB324" s="1">
        <f>(90*BA324)/I324</f>
        <v>9.454545454545455</v>
      </c>
      <c r="BC324" s="1">
        <v>117</v>
      </c>
      <c r="BD324" s="1">
        <f>(90*BC324)/I324</f>
        <v>21.272727272727273</v>
      </c>
      <c r="BE324" s="1">
        <v>55.56</v>
      </c>
      <c r="BF324" s="1">
        <v>22</v>
      </c>
      <c r="BG324" s="1">
        <f>(90*BF324)/I324</f>
        <v>4</v>
      </c>
      <c r="BH324" s="1">
        <v>49</v>
      </c>
      <c r="BI324" s="1">
        <f>(90*BH324)/I324</f>
        <v>8.9090909090909083</v>
      </c>
      <c r="BJ324" s="1">
        <v>26</v>
      </c>
      <c r="BK324" s="1">
        <f>(90*BJ324)/I324</f>
        <v>4.7272727272727275</v>
      </c>
      <c r="BL324" s="1">
        <v>7</v>
      </c>
      <c r="BM324" s="1">
        <f>(90*BL324)/I324</f>
        <v>1.2727272727272727</v>
      </c>
      <c r="BN324" s="1">
        <v>6</v>
      </c>
      <c r="BO324" s="1">
        <f>(90*BN324)/I324</f>
        <v>1.0909090909090908</v>
      </c>
      <c r="BP324" s="1">
        <v>27.27</v>
      </c>
      <c r="BQ324" s="1">
        <v>1</v>
      </c>
      <c r="BR324" s="1">
        <f>(90*BQ324)/I324</f>
        <v>0.18181818181818182</v>
      </c>
      <c r="BS324" s="1">
        <v>12.5</v>
      </c>
      <c r="BT324" s="1">
        <v>1</v>
      </c>
      <c r="BU324" s="1">
        <f>(90*BT324)/I324</f>
        <v>0.18181818181818182</v>
      </c>
      <c r="BV324" s="1">
        <v>12</v>
      </c>
      <c r="BW324" s="1">
        <f>(90*BV324)/I324</f>
        <v>2.1818181818181817</v>
      </c>
      <c r="BX324" s="1">
        <v>7</v>
      </c>
      <c r="BY324" s="1">
        <f>(90*BX324)/I324</f>
        <v>1.2727272727272727</v>
      </c>
      <c r="BZ324" s="1">
        <v>0</v>
      </c>
      <c r="CA324" s="1">
        <f>(90*BZ324)/I324</f>
        <v>0</v>
      </c>
      <c r="CB324" s="1">
        <v>5</v>
      </c>
      <c r="CC324" s="1">
        <f>(90*CB324)/I324</f>
        <v>0.90909090909090906</v>
      </c>
      <c r="CD324" s="1">
        <v>0</v>
      </c>
      <c r="CE324" s="1">
        <f>(90*CD324)/I324</f>
        <v>0</v>
      </c>
      <c r="CF324" s="1">
        <v>0</v>
      </c>
      <c r="CG324" s="1">
        <f>(90*CF324)/I324</f>
        <v>0</v>
      </c>
      <c r="CH324" s="1">
        <v>0</v>
      </c>
      <c r="CI324" s="1">
        <f>(90*CH324)/I324</f>
        <v>0</v>
      </c>
      <c r="CJ324" s="1">
        <v>7</v>
      </c>
      <c r="CK324" s="1">
        <f>(90*CJ324)/I324</f>
        <v>1.2727272727272727</v>
      </c>
      <c r="CL324" s="1">
        <v>2</v>
      </c>
      <c r="CM324" s="1">
        <f>(90*CL324)/I324</f>
        <v>0.36363636363636365</v>
      </c>
      <c r="CN324" s="1">
        <v>0</v>
      </c>
      <c r="CO324" s="1">
        <f>(90*CN324)/I324</f>
        <v>0</v>
      </c>
      <c r="CP324" s="1">
        <v>0</v>
      </c>
      <c r="CQ324" s="1">
        <f>(90*CP324)/I324</f>
        <v>0</v>
      </c>
      <c r="CR324" s="1">
        <v>9</v>
      </c>
      <c r="CS324" s="1">
        <f>(90*CR324)/I324</f>
        <v>1.6363636363636365</v>
      </c>
      <c r="CT324" s="1">
        <v>6</v>
      </c>
      <c r="CU324" s="1">
        <f>(90*CT324)/I324</f>
        <v>1.0909090909090908</v>
      </c>
      <c r="CV324" s="1">
        <v>1</v>
      </c>
      <c r="CW324" s="1">
        <f>(90*CV324)/I324</f>
        <v>0.18181818181818182</v>
      </c>
      <c r="CX324" s="1">
        <v>50</v>
      </c>
      <c r="CY324" s="1">
        <v>3</v>
      </c>
      <c r="CZ324" s="1">
        <f>(90*CY324)/I324</f>
        <v>0.54545454545454541</v>
      </c>
      <c r="DA324" s="1">
        <f>(CW324/CU324)*100</f>
        <v>16.666666666666668</v>
      </c>
      <c r="DB324" s="1">
        <v>0</v>
      </c>
      <c r="DC324" s="1">
        <v>0</v>
      </c>
      <c r="DD324" s="1">
        <v>0</v>
      </c>
      <c r="DE324" s="1">
        <v>0</v>
      </c>
      <c r="DF324" s="1">
        <f>(90*DE324)/I324</f>
        <v>0</v>
      </c>
      <c r="DG324" s="1">
        <v>0</v>
      </c>
      <c r="DH324" s="1">
        <f>(90*DG324)/I324</f>
        <v>0</v>
      </c>
      <c r="DI324" s="1">
        <v>0</v>
      </c>
      <c r="DJ324" s="1">
        <v>0</v>
      </c>
      <c r="DK324" s="1">
        <f>(90*DJ324)/I324</f>
        <v>0</v>
      </c>
      <c r="DL324" s="1">
        <v>0</v>
      </c>
      <c r="DM324" s="1">
        <f>(90*DL324)/I324</f>
        <v>0</v>
      </c>
      <c r="DN324" s="1">
        <v>0</v>
      </c>
      <c r="DO324" s="1">
        <f>(90*DN324)/I324</f>
        <v>0</v>
      </c>
      <c r="DP324" s="1">
        <v>0</v>
      </c>
      <c r="DQ324" s="1">
        <v>323</v>
      </c>
      <c r="DR324" s="1"/>
      <c r="DS324" s="1">
        <f>(90*DR324)/I324</f>
        <v>0</v>
      </c>
      <c r="DT324" s="1">
        <v>0</v>
      </c>
      <c r="DU324" s="1">
        <f>(90*DT324)/I324</f>
        <v>0</v>
      </c>
    </row>
    <row r="325" spans="1:125" x14ac:dyDescent="0.25">
      <c r="A325" s="1">
        <v>324</v>
      </c>
      <c r="C325" s="1" t="s">
        <v>333</v>
      </c>
      <c r="D325" s="1" t="str">
        <f>VLOOKUP(C325,[1]Hoja1!C$1:E$745,2,FALSE)</f>
        <v>Mediocampista</v>
      </c>
      <c r="E325" s="1">
        <f>VLOOKUP(C325,[1]Hoja1!C$1:E$745,3,FALSE)</f>
        <v>0</v>
      </c>
      <c r="F325" s="1">
        <v>6.76</v>
      </c>
      <c r="G325" s="1">
        <v>8</v>
      </c>
      <c r="H325" s="1">
        <v>6</v>
      </c>
      <c r="I325" s="1">
        <v>497</v>
      </c>
      <c r="J325" s="1">
        <v>3</v>
      </c>
      <c r="K325" s="1">
        <v>0</v>
      </c>
      <c r="L325" s="1">
        <v>49</v>
      </c>
      <c r="M325" s="1">
        <v>54.44</v>
      </c>
      <c r="N325" s="1">
        <f>(90*L325)/I325</f>
        <v>8.873239436619718</v>
      </c>
      <c r="O325" s="1">
        <v>1</v>
      </c>
      <c r="P325" s="1">
        <v>16.670000000000002</v>
      </c>
      <c r="Q325" s="1">
        <f>(90*O325)/I325</f>
        <v>0.18108651911468812</v>
      </c>
      <c r="R325" s="1">
        <v>50</v>
      </c>
      <c r="S325" s="1">
        <v>52.08</v>
      </c>
      <c r="T325" s="1">
        <f>(90*R325)/I325</f>
        <v>9.0543259557344058</v>
      </c>
      <c r="U325" s="1">
        <v>19</v>
      </c>
      <c r="V325" s="1">
        <f>(90*U325)/I325</f>
        <v>3.4406438631790746</v>
      </c>
      <c r="W325" s="1">
        <v>3</v>
      </c>
      <c r="X325" s="1">
        <f>(90*W325)/I325</f>
        <v>0.54325955734406439</v>
      </c>
      <c r="Y325" s="1">
        <v>12</v>
      </c>
      <c r="Z325" s="1">
        <f>(90*Y325)/I325</f>
        <v>2.1730382293762576</v>
      </c>
      <c r="AA325" s="1">
        <v>100</v>
      </c>
      <c r="AB325" s="1">
        <f>(90*AA325)/I325</f>
        <v>18.108651911468812</v>
      </c>
      <c r="AC325" s="1">
        <v>0</v>
      </c>
      <c r="AD325" s="1">
        <f>(90*AC325)/I325</f>
        <v>0</v>
      </c>
      <c r="AE325" s="1">
        <v>1</v>
      </c>
      <c r="AF325" s="1">
        <v>0</v>
      </c>
      <c r="AG325" s="1">
        <v>0</v>
      </c>
      <c r="AH325" s="1">
        <v>0</v>
      </c>
      <c r="AI325" s="1">
        <f>(90*AH325)/I325</f>
        <v>0</v>
      </c>
      <c r="AJ325" s="1">
        <v>0</v>
      </c>
      <c r="AK325" s="1">
        <f>(90*AJ325)/I325</f>
        <v>0</v>
      </c>
      <c r="AL325" s="1">
        <v>7</v>
      </c>
      <c r="AM325" s="1">
        <v>1</v>
      </c>
      <c r="AN325" s="1">
        <f>AM325+AL325</f>
        <v>8</v>
      </c>
      <c r="AO325" s="1">
        <v>0</v>
      </c>
      <c r="AP325" s="1">
        <f>(90*AO325)/I325</f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2</v>
      </c>
      <c r="AV325" s="1">
        <f>(90*AU325)/I325</f>
        <v>0.36217303822937624</v>
      </c>
      <c r="AW325" s="1">
        <v>0</v>
      </c>
      <c r="AX325" s="1">
        <f>(90*AW325)/I325</f>
        <v>0</v>
      </c>
      <c r="AY325" s="1">
        <v>154</v>
      </c>
      <c r="AZ325" s="1">
        <f>(90*AY325)/I325</f>
        <v>27.887323943661972</v>
      </c>
      <c r="BA325" s="1">
        <v>27</v>
      </c>
      <c r="BB325" s="1">
        <f>(90*BA325)/I325</f>
        <v>4.8893360160965793</v>
      </c>
      <c r="BC325" s="1">
        <v>181</v>
      </c>
      <c r="BD325" s="1">
        <f>(90*BC325)/I325</f>
        <v>32.776659959758554</v>
      </c>
      <c r="BE325" s="1">
        <v>85.08</v>
      </c>
      <c r="BF325" s="1">
        <v>34</v>
      </c>
      <c r="BG325" s="1">
        <f>(90*BF325)/I325</f>
        <v>6.1569416498993963</v>
      </c>
      <c r="BH325" s="1">
        <v>124</v>
      </c>
      <c r="BI325" s="1">
        <f>(90*BH325)/I325</f>
        <v>22.454728370221329</v>
      </c>
      <c r="BJ325" s="1">
        <v>70</v>
      </c>
      <c r="BK325" s="1">
        <f>(90*BJ325)/I325</f>
        <v>12.67605633802817</v>
      </c>
      <c r="BL325" s="1">
        <v>8</v>
      </c>
      <c r="BM325" s="1">
        <f>(90*BL325)/I325</f>
        <v>1.448692152917505</v>
      </c>
      <c r="BN325" s="1">
        <v>4</v>
      </c>
      <c r="BO325" s="1">
        <f>(90*BN325)/I325</f>
        <v>0.72434607645875249</v>
      </c>
      <c r="BP325" s="1">
        <v>22.22</v>
      </c>
      <c r="BQ325" s="1">
        <v>5</v>
      </c>
      <c r="BR325" s="1">
        <f>(90*BQ325)/I325</f>
        <v>0.90543259557344069</v>
      </c>
      <c r="BS325" s="1">
        <v>83.33</v>
      </c>
      <c r="BT325" s="1">
        <v>0</v>
      </c>
      <c r="BU325" s="1">
        <f>(90*BT325)/I325</f>
        <v>0</v>
      </c>
      <c r="BV325" s="1">
        <v>10</v>
      </c>
      <c r="BW325" s="1">
        <f>(90*BV325)/I325</f>
        <v>1.8108651911468814</v>
      </c>
      <c r="BX325" s="1">
        <v>2</v>
      </c>
      <c r="BY325" s="1">
        <f>(90*BX325)/I325</f>
        <v>0.36217303822937624</v>
      </c>
      <c r="BZ325" s="1">
        <v>0</v>
      </c>
      <c r="CA325" s="1">
        <f>(90*BZ325)/I325</f>
        <v>0</v>
      </c>
      <c r="CB325" s="1">
        <v>0</v>
      </c>
      <c r="CC325" s="1">
        <f>(90*CB325)/I325</f>
        <v>0</v>
      </c>
      <c r="CD325" s="1">
        <v>0</v>
      </c>
      <c r="CE325" s="1">
        <f>(90*CD325)/I325</f>
        <v>0</v>
      </c>
      <c r="CF325" s="1">
        <v>0</v>
      </c>
      <c r="CG325" s="1">
        <f>(90*CF325)/I325</f>
        <v>0</v>
      </c>
      <c r="CH325" s="1">
        <v>0</v>
      </c>
      <c r="CI325" s="1">
        <f>(90*CH325)/I325</f>
        <v>0</v>
      </c>
      <c r="CJ325" s="1">
        <v>6</v>
      </c>
      <c r="CK325" s="1">
        <f>(90*CJ325)/I325</f>
        <v>1.0865191146881288</v>
      </c>
      <c r="CL325" s="1">
        <v>2</v>
      </c>
      <c r="CM325" s="1">
        <f>(90*CL325)/I325</f>
        <v>0.36217303822937624</v>
      </c>
      <c r="CN325" s="1">
        <v>1</v>
      </c>
      <c r="CO325" s="1">
        <f>(90*CN325)/I325</f>
        <v>0.18108651911468812</v>
      </c>
      <c r="CP325" s="1">
        <v>0</v>
      </c>
      <c r="CQ325" s="1">
        <f>(90*CP325)/I325</f>
        <v>0</v>
      </c>
      <c r="CR325" s="1">
        <v>20</v>
      </c>
      <c r="CS325" s="1">
        <f>(90*CR325)/I325</f>
        <v>3.6217303822937628</v>
      </c>
      <c r="CT325" s="1">
        <v>8</v>
      </c>
      <c r="CU325" s="1">
        <f>(90*CT325)/I325</f>
        <v>1.448692152917505</v>
      </c>
      <c r="CV325" s="1">
        <v>2</v>
      </c>
      <c r="CW325" s="1">
        <f>(90*CV325)/I325</f>
        <v>0.36217303822937624</v>
      </c>
      <c r="CX325" s="1">
        <v>50</v>
      </c>
      <c r="CY325" s="1">
        <v>4</v>
      </c>
      <c r="CZ325" s="1">
        <f>(90*CY325)/I325</f>
        <v>0.72434607645875249</v>
      </c>
      <c r="DA325" s="1">
        <f>(CW325/CU325)*100</f>
        <v>25</v>
      </c>
      <c r="DB325" s="1">
        <v>12.5</v>
      </c>
      <c r="DC325" s="1">
        <v>0</v>
      </c>
      <c r="DD325" s="1">
        <v>0</v>
      </c>
      <c r="DE325" s="1">
        <v>0</v>
      </c>
      <c r="DF325" s="1">
        <f>(90*DE325)/I325</f>
        <v>0</v>
      </c>
      <c r="DG325" s="1">
        <v>0</v>
      </c>
      <c r="DH325" s="1">
        <f>(90*DG325)/I325</f>
        <v>0</v>
      </c>
      <c r="DI325" s="1">
        <v>0</v>
      </c>
      <c r="DJ325" s="1">
        <v>1</v>
      </c>
      <c r="DK325" s="1">
        <f>(90*DJ325)/I325</f>
        <v>0.18108651911468812</v>
      </c>
      <c r="DL325" s="1">
        <v>0</v>
      </c>
      <c r="DM325" s="1">
        <f>(90*DL325)/I325</f>
        <v>0</v>
      </c>
      <c r="DN325" s="1">
        <v>1</v>
      </c>
      <c r="DO325" s="1">
        <f>(90*DN325)/I325</f>
        <v>0.18108651911468812</v>
      </c>
      <c r="DP325" s="1">
        <v>0</v>
      </c>
      <c r="DQ325" s="1">
        <v>324</v>
      </c>
      <c r="DR325" s="1"/>
      <c r="DS325" s="1">
        <f>(90*DR325)/I325</f>
        <v>0</v>
      </c>
      <c r="DT325" s="1">
        <v>0</v>
      </c>
      <c r="DU325" s="1">
        <f>(90*DT325)/I325</f>
        <v>0</v>
      </c>
    </row>
    <row r="326" spans="1:125" x14ac:dyDescent="0.25">
      <c r="A326" s="1">
        <v>325</v>
      </c>
      <c r="C326" s="1" t="s">
        <v>334</v>
      </c>
      <c r="D326" s="1" t="s">
        <v>897</v>
      </c>
      <c r="E326" s="1" t="e">
        <f>VLOOKUP(C326,[1]Hoja1!C$1:E$745,3,FALSE)</f>
        <v>#N/A</v>
      </c>
      <c r="F326" s="1">
        <v>6.76</v>
      </c>
      <c r="G326" s="1">
        <v>8</v>
      </c>
      <c r="H326" s="1">
        <v>7</v>
      </c>
      <c r="I326" s="1">
        <v>638</v>
      </c>
      <c r="J326" s="1">
        <v>2</v>
      </c>
      <c r="K326" s="1">
        <v>0</v>
      </c>
      <c r="L326" s="1">
        <v>15</v>
      </c>
      <c r="M326" s="1">
        <v>46.88</v>
      </c>
      <c r="N326" s="1">
        <f>(90*L326)/I326</f>
        <v>2.1159874608150471</v>
      </c>
      <c r="O326" s="1">
        <v>11</v>
      </c>
      <c r="P326" s="1">
        <v>45.83</v>
      </c>
      <c r="Q326" s="1">
        <f>(90*O326)/I326</f>
        <v>1.5517241379310345</v>
      </c>
      <c r="R326" s="1">
        <v>26</v>
      </c>
      <c r="S326" s="1">
        <v>46.43</v>
      </c>
      <c r="T326" s="1">
        <f>(90*R326)/I326</f>
        <v>3.6677115987460813</v>
      </c>
      <c r="U326" s="1">
        <v>7</v>
      </c>
      <c r="V326" s="1">
        <f>(90*U326)/I326</f>
        <v>0.98746081504702199</v>
      </c>
      <c r="W326" s="1">
        <v>8</v>
      </c>
      <c r="X326" s="1">
        <f>(90*W326)/I326</f>
        <v>1.128526645768025</v>
      </c>
      <c r="Y326" s="1">
        <v>1</v>
      </c>
      <c r="Z326" s="1">
        <f>(90*Y326)/I326</f>
        <v>0.14106583072100312</v>
      </c>
      <c r="AA326" s="1">
        <v>102</v>
      </c>
      <c r="AB326" s="1">
        <f>(90*AA326)/I326</f>
        <v>14.38871473354232</v>
      </c>
      <c r="AC326" s="1">
        <v>0</v>
      </c>
      <c r="AD326" s="1">
        <f>(90*AC326)/I326</f>
        <v>0</v>
      </c>
      <c r="AE326" s="1">
        <v>1</v>
      </c>
      <c r="AF326" s="1">
        <v>0</v>
      </c>
      <c r="AG326" s="1">
        <v>0</v>
      </c>
      <c r="AH326" s="1">
        <v>0</v>
      </c>
      <c r="AI326" s="1">
        <f>(90*AH326)/I326</f>
        <v>0</v>
      </c>
      <c r="AJ326" s="1">
        <v>0</v>
      </c>
      <c r="AK326" s="1">
        <f>(90*AJ326)/I326</f>
        <v>0</v>
      </c>
      <c r="AL326" s="1">
        <v>8</v>
      </c>
      <c r="AM326" s="1">
        <v>2</v>
      </c>
      <c r="AN326" s="1">
        <f>AM326+AL326</f>
        <v>10</v>
      </c>
      <c r="AO326" s="1">
        <v>0</v>
      </c>
      <c r="AP326" s="1">
        <f>(90*AO326)/I326</f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f>(90*AU326)/I326</f>
        <v>0</v>
      </c>
      <c r="AW326" s="1">
        <v>0</v>
      </c>
      <c r="AX326" s="1">
        <f>(90*AW326)/I326</f>
        <v>0</v>
      </c>
      <c r="AY326" s="1">
        <v>374</v>
      </c>
      <c r="AZ326" s="1">
        <f>(90*AY326)/I326</f>
        <v>52.758620689655174</v>
      </c>
      <c r="BA326" s="1">
        <v>88</v>
      </c>
      <c r="BB326" s="1">
        <f>(90*BA326)/I326</f>
        <v>12.413793103448276</v>
      </c>
      <c r="BC326" s="1">
        <v>462</v>
      </c>
      <c r="BD326" s="1">
        <f>(90*BC326)/I326</f>
        <v>65.172413793103445</v>
      </c>
      <c r="BE326" s="1">
        <v>80.95</v>
      </c>
      <c r="BF326" s="1">
        <v>261</v>
      </c>
      <c r="BG326" s="1">
        <f>(90*BF326)/I326</f>
        <v>36.81818181818182</v>
      </c>
      <c r="BH326" s="1">
        <v>113</v>
      </c>
      <c r="BI326" s="1">
        <f>(90*BH326)/I326</f>
        <v>15.940438871473354</v>
      </c>
      <c r="BJ326" s="1">
        <v>24</v>
      </c>
      <c r="BK326" s="1">
        <f>(90*BJ326)/I326</f>
        <v>3.3855799373040751</v>
      </c>
      <c r="BL326" s="1">
        <v>1</v>
      </c>
      <c r="BM326" s="1">
        <f>(90*BL326)/I326</f>
        <v>0.14106583072100312</v>
      </c>
      <c r="BN326" s="1">
        <v>0</v>
      </c>
      <c r="BO326" s="1">
        <f>(90*BN326)/I326</f>
        <v>0</v>
      </c>
      <c r="BP326" s="1">
        <v>0</v>
      </c>
      <c r="BQ326" s="1">
        <v>54</v>
      </c>
      <c r="BR326" s="1">
        <f>(90*BQ326)/I326</f>
        <v>7.6175548589341693</v>
      </c>
      <c r="BS326" s="1">
        <v>56.25</v>
      </c>
      <c r="BT326" s="1">
        <v>0</v>
      </c>
      <c r="BU326" s="1">
        <f>(90*BT326)/I326</f>
        <v>0</v>
      </c>
      <c r="BV326" s="1">
        <v>9</v>
      </c>
      <c r="BW326" s="1">
        <f>(90*BV326)/I326</f>
        <v>1.2695924764890283</v>
      </c>
      <c r="BX326" s="1">
        <v>22</v>
      </c>
      <c r="BY326" s="1">
        <f>(90*BX326)/I326</f>
        <v>3.103448275862069</v>
      </c>
      <c r="BZ326" s="1">
        <v>2</v>
      </c>
      <c r="CA326" s="1">
        <f>(90*BZ326)/I326</f>
        <v>0.28213166144200624</v>
      </c>
      <c r="CB326" s="1">
        <v>28</v>
      </c>
      <c r="CC326" s="1">
        <f>(90*CB326)/I326</f>
        <v>3.949843260188088</v>
      </c>
      <c r="CD326" s="1">
        <v>0</v>
      </c>
      <c r="CE326" s="1">
        <f>(90*CD326)/I326</f>
        <v>0</v>
      </c>
      <c r="CF326" s="1">
        <v>0</v>
      </c>
      <c r="CG326" s="1">
        <f>(90*CF326)/I326</f>
        <v>0</v>
      </c>
      <c r="CH326" s="1">
        <v>0</v>
      </c>
      <c r="CI326" s="1">
        <f>(90*CH326)/I326</f>
        <v>0</v>
      </c>
      <c r="CJ326" s="1">
        <v>7</v>
      </c>
      <c r="CK326" s="1">
        <f>(90*CJ326)/I326</f>
        <v>0.98746081504702199</v>
      </c>
      <c r="CL326" s="1">
        <v>0</v>
      </c>
      <c r="CM326" s="1">
        <f>(90*CL326)/I326</f>
        <v>0</v>
      </c>
      <c r="CN326" s="1">
        <v>1</v>
      </c>
      <c r="CO326" s="1">
        <f>(90*CN326)/I326</f>
        <v>0.14106583072100312</v>
      </c>
      <c r="CP326" s="1">
        <v>0</v>
      </c>
      <c r="CQ326" s="1">
        <f>(90*CP326)/I326</f>
        <v>0</v>
      </c>
      <c r="CR326" s="1">
        <v>0</v>
      </c>
      <c r="CS326" s="1">
        <f>(90*CR326)/I326</f>
        <v>0</v>
      </c>
      <c r="CT326" s="1">
        <v>3</v>
      </c>
      <c r="CU326" s="1">
        <f>(90*CT326)/I326</f>
        <v>0.42319749216300939</v>
      </c>
      <c r="CV326" s="1">
        <v>1</v>
      </c>
      <c r="CW326" s="1">
        <f>(90*CV326)/I326</f>
        <v>0.14106583072100312</v>
      </c>
      <c r="CX326" s="1">
        <v>0</v>
      </c>
      <c r="CY326" s="1">
        <v>2</v>
      </c>
      <c r="CZ326" s="1">
        <f>(90*CY326)/I326</f>
        <v>0.28213166144200624</v>
      </c>
      <c r="DA326" s="1">
        <f>(CW326/CU326)*100</f>
        <v>33.333333333333329</v>
      </c>
      <c r="DB326" s="1">
        <v>33.33</v>
      </c>
      <c r="DC326" s="1">
        <v>0</v>
      </c>
      <c r="DD326" s="1">
        <v>0</v>
      </c>
      <c r="DE326" s="1">
        <v>0</v>
      </c>
      <c r="DF326" s="1">
        <f>(90*DE326)/I326</f>
        <v>0</v>
      </c>
      <c r="DG326" s="1">
        <v>0</v>
      </c>
      <c r="DH326" s="1">
        <f>(90*DG326)/I326</f>
        <v>0</v>
      </c>
      <c r="DI326" s="1">
        <v>0</v>
      </c>
      <c r="DJ326" s="1">
        <v>1</v>
      </c>
      <c r="DK326" s="1">
        <f>(90*DJ326)/I326</f>
        <v>0.14106583072100312</v>
      </c>
      <c r="DL326" s="1">
        <v>0</v>
      </c>
      <c r="DM326" s="1">
        <f>(90*DL326)/I326</f>
        <v>0</v>
      </c>
      <c r="DN326" s="1">
        <v>0</v>
      </c>
      <c r="DO326" s="1">
        <f>(90*DN326)/I326</f>
        <v>0</v>
      </c>
      <c r="DP326" s="1">
        <v>0</v>
      </c>
      <c r="DQ326" s="1">
        <v>325</v>
      </c>
      <c r="DR326" s="1"/>
      <c r="DS326" s="1">
        <f>(90*DR326)/I326</f>
        <v>0</v>
      </c>
      <c r="DT326" s="1">
        <v>0</v>
      </c>
      <c r="DU326" s="1">
        <f>(90*DT326)/I326</f>
        <v>0</v>
      </c>
    </row>
    <row r="327" spans="1:125" x14ac:dyDescent="0.25">
      <c r="A327" s="1">
        <v>326</v>
      </c>
      <c r="C327" s="1" t="s">
        <v>335</v>
      </c>
      <c r="D327" s="1" t="str">
        <f>VLOOKUP(C327,[1]Hoja1!C$1:E$745,2,FALSE)</f>
        <v>Arquero</v>
      </c>
      <c r="E327" s="1">
        <f>VLOOKUP(C327,[1]Hoja1!C$1:E$745,3,FALSE)</f>
        <v>0</v>
      </c>
      <c r="F327" s="1">
        <v>6.76</v>
      </c>
      <c r="G327" s="1">
        <v>13</v>
      </c>
      <c r="H327" s="1">
        <v>13</v>
      </c>
      <c r="I327" s="1">
        <v>1170</v>
      </c>
      <c r="J327" s="1">
        <v>1</v>
      </c>
      <c r="K327" s="1">
        <v>0</v>
      </c>
      <c r="L327" s="1">
        <v>2</v>
      </c>
      <c r="M327" s="1">
        <v>66.67</v>
      </c>
      <c r="N327" s="1">
        <f>(90*L327)/I327</f>
        <v>0.15384615384615385</v>
      </c>
      <c r="O327" s="1">
        <v>5</v>
      </c>
      <c r="P327" s="1">
        <v>100</v>
      </c>
      <c r="Q327" s="1">
        <f>(90*O327)/I327</f>
        <v>0.38461538461538464</v>
      </c>
      <c r="R327" s="1">
        <v>7</v>
      </c>
      <c r="S327" s="1">
        <v>87.5</v>
      </c>
      <c r="T327" s="1">
        <f>(90*R327)/I327</f>
        <v>0.53846153846153844</v>
      </c>
      <c r="U327" s="1">
        <v>2</v>
      </c>
      <c r="V327" s="1">
        <f>(90*U327)/I327</f>
        <v>0.15384615384615385</v>
      </c>
      <c r="W327" s="1">
        <v>0</v>
      </c>
      <c r="X327" s="1">
        <f>(90*W327)/I327</f>
        <v>0</v>
      </c>
      <c r="Y327" s="1">
        <v>0</v>
      </c>
      <c r="Z327" s="1">
        <f>(90*Y327)/I327</f>
        <v>0</v>
      </c>
      <c r="AA327" s="1">
        <v>151</v>
      </c>
      <c r="AB327" s="1">
        <f>(90*AA327)/I327</f>
        <v>11.615384615384615</v>
      </c>
      <c r="AC327" s="1">
        <v>36</v>
      </c>
      <c r="AD327" s="1">
        <f>(90*AC327)/I327</f>
        <v>2.7692307692307692</v>
      </c>
      <c r="AE327" s="1">
        <v>1</v>
      </c>
      <c r="AF327" s="1">
        <v>3</v>
      </c>
      <c r="AG327" s="1">
        <v>1</v>
      </c>
      <c r="AH327" s="1">
        <v>22</v>
      </c>
      <c r="AI327" s="1">
        <f>(90*AH327)/I327</f>
        <v>1.6923076923076923</v>
      </c>
      <c r="AJ327" s="1">
        <v>13</v>
      </c>
      <c r="AK327" s="1">
        <f>(90*AJ327)/I327</f>
        <v>1</v>
      </c>
      <c r="AL327" s="1">
        <v>15</v>
      </c>
      <c r="AM327" s="1">
        <v>1</v>
      </c>
      <c r="AN327" s="1">
        <f>AM327+AL327</f>
        <v>16</v>
      </c>
      <c r="AO327" s="1">
        <v>5</v>
      </c>
      <c r="AP327" s="1">
        <f>(90*AO327)/I327</f>
        <v>0.38461538461538464</v>
      </c>
      <c r="AQ327" s="1">
        <v>4</v>
      </c>
      <c r="AR327" s="1">
        <v>4</v>
      </c>
      <c r="AS327" s="1">
        <v>12</v>
      </c>
      <c r="AT327" s="1">
        <v>0</v>
      </c>
      <c r="AU327" s="1">
        <v>0</v>
      </c>
      <c r="AV327" s="1">
        <f>(90*AU327)/I327</f>
        <v>0</v>
      </c>
      <c r="AW327" s="1">
        <v>0</v>
      </c>
      <c r="AX327" s="1">
        <f>(90*AW327)/I327</f>
        <v>0</v>
      </c>
      <c r="AY327" s="1">
        <v>209</v>
      </c>
      <c r="AZ327" s="1">
        <f>(90*AY327)/I327</f>
        <v>16.076923076923077</v>
      </c>
      <c r="BA327" s="1">
        <v>151</v>
      </c>
      <c r="BB327" s="1">
        <f>(90*BA327)/I327</f>
        <v>11.615384615384615</v>
      </c>
      <c r="BC327" s="1">
        <v>360</v>
      </c>
      <c r="BD327" s="1">
        <f>(90*BC327)/I327</f>
        <v>27.692307692307693</v>
      </c>
      <c r="BE327" s="1">
        <v>58.06</v>
      </c>
      <c r="BF327" s="1">
        <v>121</v>
      </c>
      <c r="BG327" s="1">
        <f>(90*BF327)/I327</f>
        <v>9.3076923076923084</v>
      </c>
      <c r="BH327" s="1">
        <v>88</v>
      </c>
      <c r="BI327" s="1">
        <f>(90*BH327)/I327</f>
        <v>6.7692307692307692</v>
      </c>
      <c r="BJ327" s="1">
        <v>28</v>
      </c>
      <c r="BK327" s="1">
        <f>(90*BJ327)/I327</f>
        <v>2.1538461538461537</v>
      </c>
      <c r="BL327" s="1">
        <v>0</v>
      </c>
      <c r="BM327" s="1">
        <f>(90*BL327)/I327</f>
        <v>0</v>
      </c>
      <c r="BN327" s="1">
        <v>0</v>
      </c>
      <c r="BO327" s="1">
        <f>(90*BN327)/I327</f>
        <v>0</v>
      </c>
      <c r="BP327" s="1">
        <v>0</v>
      </c>
      <c r="BQ327" s="1">
        <v>117</v>
      </c>
      <c r="BR327" s="1">
        <f>(90*BQ327)/I327</f>
        <v>9</v>
      </c>
      <c r="BS327" s="1">
        <v>43.82</v>
      </c>
      <c r="BT327" s="1">
        <v>0</v>
      </c>
      <c r="BU327" s="1">
        <f>(90*BT327)/I327</f>
        <v>0</v>
      </c>
      <c r="BV327" s="1">
        <v>0</v>
      </c>
      <c r="BW327" s="1">
        <f>(90*BV327)/I327</f>
        <v>0</v>
      </c>
      <c r="BX327" s="1">
        <v>0</v>
      </c>
      <c r="BY327" s="1">
        <f>(90*BX327)/I327</f>
        <v>0</v>
      </c>
      <c r="BZ327" s="1">
        <v>0</v>
      </c>
      <c r="CA327" s="1">
        <f>(90*BZ327)/I327</f>
        <v>0</v>
      </c>
      <c r="CB327" s="1">
        <v>10</v>
      </c>
      <c r="CC327" s="1">
        <f>(90*CB327)/I327</f>
        <v>0.76923076923076927</v>
      </c>
      <c r="CD327" s="1">
        <v>1</v>
      </c>
      <c r="CE327" s="1">
        <f>(90*CD327)/I327</f>
        <v>7.6923076923076927E-2</v>
      </c>
      <c r="CF327" s="1">
        <v>0</v>
      </c>
      <c r="CG327" s="1">
        <f>(90*CF327)/I327</f>
        <v>0</v>
      </c>
      <c r="CH327" s="1">
        <v>0</v>
      </c>
      <c r="CI327" s="1">
        <f>(90*CH327)/I327</f>
        <v>0</v>
      </c>
      <c r="CJ327" s="1">
        <v>1</v>
      </c>
      <c r="CK327" s="1">
        <f>(90*CJ327)/I327</f>
        <v>7.6923076923076927E-2</v>
      </c>
      <c r="CL327" s="1">
        <v>0</v>
      </c>
      <c r="CM327" s="1">
        <f>(90*CL327)/I327</f>
        <v>0</v>
      </c>
      <c r="CN327" s="1">
        <v>0</v>
      </c>
      <c r="CO327" s="1">
        <f>(90*CN327)/I327</f>
        <v>0</v>
      </c>
      <c r="CP327" s="1">
        <v>0</v>
      </c>
      <c r="CQ327" s="1">
        <f>(90*CP327)/I327</f>
        <v>0</v>
      </c>
      <c r="CR327" s="1">
        <v>1</v>
      </c>
      <c r="CS327" s="1">
        <f>(90*CR327)/I327</f>
        <v>7.6923076923076927E-2</v>
      </c>
      <c r="CT327" s="1">
        <v>0</v>
      </c>
      <c r="CU327" s="1">
        <f>(90*CT327)/I327</f>
        <v>0</v>
      </c>
      <c r="CV327" s="1">
        <v>0</v>
      </c>
      <c r="CW327" s="1">
        <f>(90*CV327)/I327</f>
        <v>0</v>
      </c>
      <c r="CX327" s="1">
        <v>100</v>
      </c>
      <c r="CY327" s="1">
        <v>0</v>
      </c>
      <c r="CZ327" s="1">
        <f>(90*CY327)/I327</f>
        <v>0</v>
      </c>
      <c r="DA327" s="1" t="e">
        <f>(CW327/CU327)*100</f>
        <v>#DIV/0!</v>
      </c>
      <c r="DB327" s="1">
        <v>0</v>
      </c>
      <c r="DC327" s="1">
        <v>0</v>
      </c>
      <c r="DD327" s="1">
        <v>0</v>
      </c>
      <c r="DE327" s="1">
        <v>0</v>
      </c>
      <c r="DF327" s="1">
        <f>(90*DE327)/I327</f>
        <v>0</v>
      </c>
      <c r="DG327" s="1">
        <v>0</v>
      </c>
      <c r="DH327" s="1">
        <f>(90*DG327)/I327</f>
        <v>0</v>
      </c>
      <c r="DI327" s="1">
        <v>0</v>
      </c>
      <c r="DJ327" s="1">
        <v>0</v>
      </c>
      <c r="DK327" s="1">
        <f>(90*DJ327)/I327</f>
        <v>0</v>
      </c>
      <c r="DL327" s="1">
        <v>0</v>
      </c>
      <c r="DM327" s="1">
        <f>(90*DL327)/I327</f>
        <v>0</v>
      </c>
      <c r="DN327" s="1">
        <v>0</v>
      </c>
      <c r="DO327" s="1">
        <f>(90*DN327)/I327</f>
        <v>0</v>
      </c>
      <c r="DP327" s="1">
        <v>0</v>
      </c>
      <c r="DQ327" s="1">
        <v>326</v>
      </c>
      <c r="DR327" s="1"/>
      <c r="DS327" s="1">
        <f>(90*DR327)/I327</f>
        <v>0</v>
      </c>
      <c r="DT327" s="1">
        <v>0</v>
      </c>
      <c r="DU327" s="1">
        <f>(90*DT327)/I327</f>
        <v>0</v>
      </c>
    </row>
    <row r="328" spans="1:125" x14ac:dyDescent="0.25">
      <c r="A328" s="1">
        <v>327</v>
      </c>
      <c r="C328" s="1" t="s">
        <v>336</v>
      </c>
      <c r="D328" s="1" t="str">
        <f>VLOOKUP(C328,[1]Hoja1!C$1:E$745,2,FALSE)</f>
        <v>Arquero</v>
      </c>
      <c r="E328" s="1">
        <f>VLOOKUP(C328,[1]Hoja1!C$1:E$745,3,FALSE)</f>
        <v>0</v>
      </c>
      <c r="F328" s="1">
        <v>6.76</v>
      </c>
      <c r="G328" s="1">
        <v>13</v>
      </c>
      <c r="H328" s="1">
        <v>13</v>
      </c>
      <c r="I328" s="1">
        <v>1170</v>
      </c>
      <c r="J328" s="1">
        <v>1</v>
      </c>
      <c r="K328" s="1">
        <v>0</v>
      </c>
      <c r="L328" s="1">
        <v>2</v>
      </c>
      <c r="M328" s="1">
        <v>50</v>
      </c>
      <c r="N328" s="1">
        <f>(90*L328)/I328</f>
        <v>0.15384615384615385</v>
      </c>
      <c r="O328" s="1">
        <v>1</v>
      </c>
      <c r="P328" s="1">
        <v>100</v>
      </c>
      <c r="Q328" s="1">
        <f>(90*O328)/I328</f>
        <v>7.6923076923076927E-2</v>
      </c>
      <c r="R328" s="1">
        <v>3</v>
      </c>
      <c r="S328" s="1">
        <v>60</v>
      </c>
      <c r="T328" s="1">
        <f>(90*R328)/I328</f>
        <v>0.23076923076923078</v>
      </c>
      <c r="U328" s="1">
        <v>0</v>
      </c>
      <c r="V328" s="1">
        <f>(90*U328)/I328</f>
        <v>0</v>
      </c>
      <c r="W328" s="1">
        <v>0</v>
      </c>
      <c r="X328" s="1">
        <f>(90*W328)/I328</f>
        <v>0</v>
      </c>
      <c r="Y328" s="1">
        <v>0</v>
      </c>
      <c r="Z328" s="1">
        <f>(90*Y328)/I328</f>
        <v>0</v>
      </c>
      <c r="AA328" s="1">
        <v>147</v>
      </c>
      <c r="AB328" s="1">
        <f>(90*AA328)/I328</f>
        <v>11.307692307692308</v>
      </c>
      <c r="AC328" s="1">
        <v>38</v>
      </c>
      <c r="AD328" s="1">
        <f>(90*AC328)/I328</f>
        <v>2.9230769230769229</v>
      </c>
      <c r="AE328" s="1">
        <v>2</v>
      </c>
      <c r="AF328" s="1">
        <v>5</v>
      </c>
      <c r="AG328" s="1">
        <v>0</v>
      </c>
      <c r="AH328" s="1">
        <v>22</v>
      </c>
      <c r="AI328" s="1">
        <f>(90*AH328)/I328</f>
        <v>1.6923076923076923</v>
      </c>
      <c r="AJ328" s="1">
        <v>15</v>
      </c>
      <c r="AK328" s="1">
        <f>(90*AJ328)/I328</f>
        <v>1.1538461538461537</v>
      </c>
      <c r="AL328" s="1">
        <v>18</v>
      </c>
      <c r="AM328" s="1">
        <v>2</v>
      </c>
      <c r="AN328" s="1">
        <f>AM328+AL328</f>
        <v>20</v>
      </c>
      <c r="AO328" s="1">
        <v>2</v>
      </c>
      <c r="AP328" s="1">
        <f>(90*AO328)/I328</f>
        <v>0.15384615384615385</v>
      </c>
      <c r="AQ328" s="1">
        <v>4</v>
      </c>
      <c r="AR328" s="1">
        <v>4</v>
      </c>
      <c r="AS328" s="1">
        <v>7</v>
      </c>
      <c r="AT328" s="1">
        <v>0</v>
      </c>
      <c r="AU328" s="1">
        <v>0</v>
      </c>
      <c r="AV328" s="1">
        <f>(90*AU328)/I328</f>
        <v>0</v>
      </c>
      <c r="AW328" s="1">
        <v>0</v>
      </c>
      <c r="AX328" s="1">
        <f>(90*AW328)/I328</f>
        <v>0</v>
      </c>
      <c r="AY328" s="1">
        <v>200</v>
      </c>
      <c r="AZ328" s="1">
        <f>(90*AY328)/I328</f>
        <v>15.384615384615385</v>
      </c>
      <c r="BA328" s="1">
        <v>144</v>
      </c>
      <c r="BB328" s="1">
        <f>(90*BA328)/I328</f>
        <v>11.076923076923077</v>
      </c>
      <c r="BC328" s="1">
        <v>344</v>
      </c>
      <c r="BD328" s="1">
        <f>(90*BC328)/I328</f>
        <v>26.46153846153846</v>
      </c>
      <c r="BE328" s="1">
        <v>58.14</v>
      </c>
      <c r="BF328" s="1">
        <v>125</v>
      </c>
      <c r="BG328" s="1">
        <f>(90*BF328)/I328</f>
        <v>9.615384615384615</v>
      </c>
      <c r="BH328" s="1">
        <v>75</v>
      </c>
      <c r="BI328" s="1">
        <f>(90*BH328)/I328</f>
        <v>5.7692307692307692</v>
      </c>
      <c r="BJ328" s="1">
        <v>19</v>
      </c>
      <c r="BK328" s="1">
        <f>(90*BJ328)/I328</f>
        <v>1.4615384615384615</v>
      </c>
      <c r="BL328" s="1">
        <v>0</v>
      </c>
      <c r="BM328" s="1">
        <f>(90*BL328)/I328</f>
        <v>0</v>
      </c>
      <c r="BN328" s="1">
        <v>0</v>
      </c>
      <c r="BO328" s="1">
        <f>(90*BN328)/I328</f>
        <v>0</v>
      </c>
      <c r="BP328" s="1">
        <v>0</v>
      </c>
      <c r="BQ328" s="1">
        <v>90</v>
      </c>
      <c r="BR328" s="1">
        <f>(90*BQ328)/I328</f>
        <v>6.9230769230769234</v>
      </c>
      <c r="BS328" s="1">
        <v>38.630000000000003</v>
      </c>
      <c r="BT328" s="1">
        <v>0</v>
      </c>
      <c r="BU328" s="1">
        <f>(90*BT328)/I328</f>
        <v>0</v>
      </c>
      <c r="BV328" s="1">
        <v>2</v>
      </c>
      <c r="BW328" s="1">
        <f>(90*BV328)/I328</f>
        <v>0.15384615384615385</v>
      </c>
      <c r="BX328" s="1">
        <v>0</v>
      </c>
      <c r="BY328" s="1">
        <f>(90*BX328)/I328</f>
        <v>0</v>
      </c>
      <c r="BZ328" s="1">
        <v>0</v>
      </c>
      <c r="CA328" s="1">
        <f>(90*BZ328)/I328</f>
        <v>0</v>
      </c>
      <c r="CB328" s="1">
        <v>5</v>
      </c>
      <c r="CC328" s="1">
        <f>(90*CB328)/I328</f>
        <v>0.38461538461538464</v>
      </c>
      <c r="CD328" s="1">
        <v>0</v>
      </c>
      <c r="CE328" s="1">
        <f>(90*CD328)/I328</f>
        <v>0</v>
      </c>
      <c r="CF328" s="1">
        <v>0</v>
      </c>
      <c r="CG328" s="1">
        <f>(90*CF328)/I328</f>
        <v>0</v>
      </c>
      <c r="CH328" s="1">
        <v>0</v>
      </c>
      <c r="CI328" s="1">
        <f>(90*CH328)/I328</f>
        <v>0</v>
      </c>
      <c r="CJ328" s="1">
        <v>2</v>
      </c>
      <c r="CK328" s="1">
        <f>(90*CJ328)/I328</f>
        <v>0.15384615384615385</v>
      </c>
      <c r="CL328" s="1">
        <v>0</v>
      </c>
      <c r="CM328" s="1">
        <f>(90*CL328)/I328</f>
        <v>0</v>
      </c>
      <c r="CN328" s="1">
        <v>0</v>
      </c>
      <c r="CO328" s="1">
        <f>(90*CN328)/I328</f>
        <v>0</v>
      </c>
      <c r="CP328" s="1">
        <v>0</v>
      </c>
      <c r="CQ328" s="1">
        <f>(90*CP328)/I328</f>
        <v>0</v>
      </c>
      <c r="CR328" s="1">
        <v>0</v>
      </c>
      <c r="CS328" s="1">
        <f>(90*CR328)/I328</f>
        <v>0</v>
      </c>
      <c r="CT328" s="1">
        <v>0</v>
      </c>
      <c r="CU328" s="1">
        <f>(90*CT328)/I328</f>
        <v>0</v>
      </c>
      <c r="CV328" s="1">
        <v>0</v>
      </c>
      <c r="CW328" s="1">
        <f>(90*CV328)/I328</f>
        <v>0</v>
      </c>
      <c r="CX328" s="1">
        <v>0</v>
      </c>
      <c r="CY328" s="1">
        <v>0</v>
      </c>
      <c r="CZ328" s="1">
        <f>(90*CY328)/I328</f>
        <v>0</v>
      </c>
      <c r="DA328" s="1" t="e">
        <f>(CW328/CU328)*100</f>
        <v>#DIV/0!</v>
      </c>
      <c r="DB328" s="1">
        <v>0</v>
      </c>
      <c r="DC328" s="1">
        <v>0</v>
      </c>
      <c r="DD328" s="1">
        <v>0</v>
      </c>
      <c r="DE328" s="1">
        <v>0</v>
      </c>
      <c r="DF328" s="1">
        <f>(90*DE328)/I328</f>
        <v>0</v>
      </c>
      <c r="DG328" s="1">
        <v>0</v>
      </c>
      <c r="DH328" s="1">
        <f>(90*DG328)/I328</f>
        <v>0</v>
      </c>
      <c r="DI328" s="1">
        <v>0</v>
      </c>
      <c r="DJ328" s="1">
        <v>0</v>
      </c>
      <c r="DK328" s="1">
        <f>(90*DJ328)/I328</f>
        <v>0</v>
      </c>
      <c r="DL328" s="1">
        <v>0</v>
      </c>
      <c r="DM328" s="1">
        <f>(90*DL328)/I328</f>
        <v>0</v>
      </c>
      <c r="DN328" s="1">
        <v>0</v>
      </c>
      <c r="DO328" s="1">
        <f>(90*DN328)/I328</f>
        <v>0</v>
      </c>
      <c r="DP328" s="1">
        <v>0</v>
      </c>
      <c r="DQ328" s="1">
        <v>327</v>
      </c>
      <c r="DR328" s="1"/>
      <c r="DS328" s="1">
        <f>(90*DR328)/I328</f>
        <v>0</v>
      </c>
      <c r="DT328" s="1">
        <v>0</v>
      </c>
      <c r="DU328" s="1">
        <f>(90*DT328)/I328</f>
        <v>0</v>
      </c>
    </row>
    <row r="329" spans="1:125" x14ac:dyDescent="0.25">
      <c r="A329" s="1">
        <v>328</v>
      </c>
      <c r="C329" s="1" t="s">
        <v>337</v>
      </c>
      <c r="D329" s="1" t="str">
        <f>VLOOKUP(C329,[1]Hoja1!C$1:E$745,2,FALSE)</f>
        <v>Delantero</v>
      </c>
      <c r="E329" s="1">
        <f>VLOOKUP(C329,[1]Hoja1!C$1:E$745,3,FALSE)</f>
        <v>0</v>
      </c>
      <c r="F329" s="1">
        <v>6.76</v>
      </c>
      <c r="G329" s="1">
        <v>10</v>
      </c>
      <c r="H329" s="1">
        <v>5</v>
      </c>
      <c r="I329" s="1">
        <v>493</v>
      </c>
      <c r="J329" s="1">
        <v>0</v>
      </c>
      <c r="K329" s="1">
        <v>0</v>
      </c>
      <c r="L329" s="1">
        <v>11</v>
      </c>
      <c r="M329" s="1">
        <v>44</v>
      </c>
      <c r="N329" s="1">
        <f>(90*L329)/I329</f>
        <v>2.0081135902636915</v>
      </c>
      <c r="O329" s="1">
        <v>20</v>
      </c>
      <c r="P329" s="1">
        <v>52.63</v>
      </c>
      <c r="Q329" s="1">
        <f>(90*O329)/I329</f>
        <v>3.6511156186612577</v>
      </c>
      <c r="R329" s="1">
        <v>31</v>
      </c>
      <c r="S329" s="1">
        <v>49.21</v>
      </c>
      <c r="T329" s="1">
        <f>(90*R329)/I329</f>
        <v>5.6592292089249492</v>
      </c>
      <c r="U329" s="1">
        <v>4</v>
      </c>
      <c r="V329" s="1">
        <f>(90*U329)/I329</f>
        <v>0.73022312373225151</v>
      </c>
      <c r="W329" s="1">
        <v>5</v>
      </c>
      <c r="X329" s="1">
        <f>(90*W329)/I329</f>
        <v>0.91277890466531442</v>
      </c>
      <c r="Y329" s="1">
        <v>4</v>
      </c>
      <c r="Z329" s="1">
        <f>(90*Y329)/I329</f>
        <v>0.73022312373225151</v>
      </c>
      <c r="AA329" s="1">
        <v>94</v>
      </c>
      <c r="AB329" s="1">
        <f>(90*AA329)/I329</f>
        <v>17.16024340770791</v>
      </c>
      <c r="AC329" s="1">
        <v>0</v>
      </c>
      <c r="AD329" s="1">
        <f>(90*AC329)/I329</f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f>(90*AH329)/I329</f>
        <v>0</v>
      </c>
      <c r="AJ329" s="1">
        <v>0</v>
      </c>
      <c r="AK329" s="1">
        <f>(90*AJ329)/I329</f>
        <v>0</v>
      </c>
      <c r="AL329" s="1">
        <v>6</v>
      </c>
      <c r="AM329" s="1">
        <v>0</v>
      </c>
      <c r="AN329" s="1">
        <f>AM329+AL329</f>
        <v>6</v>
      </c>
      <c r="AO329" s="1">
        <v>0</v>
      </c>
      <c r="AP329" s="1">
        <f>(90*AO329)/I329</f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f>(90*AU329)/I329</f>
        <v>0</v>
      </c>
      <c r="AW329" s="1">
        <v>0</v>
      </c>
      <c r="AX329" s="1">
        <f>(90*AW329)/I329</f>
        <v>0</v>
      </c>
      <c r="AY329" s="1">
        <v>93</v>
      </c>
      <c r="AZ329" s="1">
        <f>(90*AY329)/I329</f>
        <v>16.977687626774848</v>
      </c>
      <c r="BA329" s="1">
        <v>56</v>
      </c>
      <c r="BB329" s="1">
        <f>(90*BA329)/I329</f>
        <v>10.223123732251521</v>
      </c>
      <c r="BC329" s="1">
        <v>149</v>
      </c>
      <c r="BD329" s="1">
        <f>(90*BC329)/I329</f>
        <v>27.200811359026368</v>
      </c>
      <c r="BE329" s="1">
        <v>62.42</v>
      </c>
      <c r="BF329" s="1">
        <v>31</v>
      </c>
      <c r="BG329" s="1">
        <f>(90*BF329)/I329</f>
        <v>5.6592292089249492</v>
      </c>
      <c r="BH329" s="1">
        <v>62</v>
      </c>
      <c r="BI329" s="1">
        <f>(90*BH329)/I329</f>
        <v>11.318458417849898</v>
      </c>
      <c r="BJ329" s="1">
        <v>43</v>
      </c>
      <c r="BK329" s="1">
        <f>(90*BJ329)/I329</f>
        <v>7.8498985801217041</v>
      </c>
      <c r="BL329" s="1">
        <v>8</v>
      </c>
      <c r="BM329" s="1">
        <f>(90*BL329)/I329</f>
        <v>1.460446247464503</v>
      </c>
      <c r="BN329" s="1">
        <v>0</v>
      </c>
      <c r="BO329" s="1">
        <f>(90*BN329)/I329</f>
        <v>0</v>
      </c>
      <c r="BP329" s="1">
        <v>0</v>
      </c>
      <c r="BQ329" s="1">
        <v>2</v>
      </c>
      <c r="BR329" s="1">
        <f>(90*BQ329)/I329</f>
        <v>0.36511156186612576</v>
      </c>
      <c r="BS329" s="1">
        <v>50</v>
      </c>
      <c r="BT329" s="1">
        <v>0</v>
      </c>
      <c r="BU329" s="1">
        <f>(90*BT329)/I329</f>
        <v>0</v>
      </c>
      <c r="BV329" s="1">
        <v>3</v>
      </c>
      <c r="BW329" s="1">
        <f>(90*BV329)/I329</f>
        <v>0.54766734279918861</v>
      </c>
      <c r="BX329" s="1">
        <v>0</v>
      </c>
      <c r="BY329" s="1">
        <f>(90*BX329)/I329</f>
        <v>0</v>
      </c>
      <c r="BZ329" s="1">
        <v>0</v>
      </c>
      <c r="CA329" s="1">
        <f>(90*BZ329)/I329</f>
        <v>0</v>
      </c>
      <c r="CB329" s="1">
        <v>4</v>
      </c>
      <c r="CC329" s="1">
        <f>(90*CB329)/I329</f>
        <v>0.73022312373225151</v>
      </c>
      <c r="CD329" s="1">
        <v>0</v>
      </c>
      <c r="CE329" s="1">
        <f>(90*CD329)/I329</f>
        <v>0</v>
      </c>
      <c r="CF329" s="1">
        <v>0</v>
      </c>
      <c r="CG329" s="1">
        <f>(90*CF329)/I329</f>
        <v>0</v>
      </c>
      <c r="CH329" s="1">
        <v>0</v>
      </c>
      <c r="CI329" s="1">
        <f>(90*CH329)/I329</f>
        <v>0</v>
      </c>
      <c r="CJ329" s="1">
        <v>2</v>
      </c>
      <c r="CK329" s="1">
        <f>(90*CJ329)/I329</f>
        <v>0.36511156186612576</v>
      </c>
      <c r="CL329" s="1">
        <v>1</v>
      </c>
      <c r="CM329" s="1">
        <f>(90*CL329)/I329</f>
        <v>0.18255578093306288</v>
      </c>
      <c r="CN329" s="1">
        <v>3</v>
      </c>
      <c r="CO329" s="1">
        <f>(90*CN329)/I329</f>
        <v>0.54766734279918861</v>
      </c>
      <c r="CP329" s="1">
        <v>3</v>
      </c>
      <c r="CQ329" s="1">
        <f>(90*CP329)/I329</f>
        <v>0.54766734279918861</v>
      </c>
      <c r="CR329" s="1">
        <v>4</v>
      </c>
      <c r="CS329" s="1">
        <f>(90*CR329)/I329</f>
        <v>0.73022312373225151</v>
      </c>
      <c r="CT329" s="1">
        <v>11</v>
      </c>
      <c r="CU329" s="1">
        <f>(90*CT329)/I329</f>
        <v>2.0081135902636915</v>
      </c>
      <c r="CV329" s="1">
        <v>6</v>
      </c>
      <c r="CW329" s="1">
        <f>(90*CV329)/I329</f>
        <v>1.0953346855983772</v>
      </c>
      <c r="CX329" s="1">
        <v>44.44</v>
      </c>
      <c r="CY329" s="1">
        <v>4</v>
      </c>
      <c r="CZ329" s="1">
        <f>(90*CY329)/I329</f>
        <v>0.73022312373225151</v>
      </c>
      <c r="DA329" s="1">
        <f>(CW329/CU329)*100</f>
        <v>54.54545454545454</v>
      </c>
      <c r="DB329" s="1">
        <v>27.27</v>
      </c>
      <c r="DC329" s="1">
        <v>0</v>
      </c>
      <c r="DD329" s="1">
        <v>0</v>
      </c>
      <c r="DE329" s="1">
        <v>1</v>
      </c>
      <c r="DF329" s="1">
        <f>(90*DE329)/I329</f>
        <v>0.18255578093306288</v>
      </c>
      <c r="DG329" s="1">
        <v>0</v>
      </c>
      <c r="DH329" s="1">
        <f>(90*DG329)/I329</f>
        <v>0</v>
      </c>
      <c r="DI329" s="1">
        <v>0</v>
      </c>
      <c r="DJ329" s="1">
        <v>3</v>
      </c>
      <c r="DK329" s="1">
        <f>(90*DJ329)/I329</f>
        <v>0.54766734279918861</v>
      </c>
      <c r="DL329" s="1">
        <v>0</v>
      </c>
      <c r="DM329" s="1">
        <f>(90*DL329)/I329</f>
        <v>0</v>
      </c>
      <c r="DN329" s="1">
        <v>2</v>
      </c>
      <c r="DO329" s="1">
        <f>(90*DN329)/I329</f>
        <v>0.36511156186612576</v>
      </c>
      <c r="DP329" s="1">
        <v>0</v>
      </c>
      <c r="DQ329" s="1">
        <v>328</v>
      </c>
      <c r="DR329" s="1"/>
      <c r="DS329" s="1">
        <f>(90*DR329)/I329</f>
        <v>0</v>
      </c>
      <c r="DT329" s="1">
        <v>0</v>
      </c>
      <c r="DU329" s="1">
        <f>(90*DT329)/I329</f>
        <v>0</v>
      </c>
    </row>
    <row r="330" spans="1:125" x14ac:dyDescent="0.25">
      <c r="A330" s="1">
        <v>329</v>
      </c>
      <c r="C330" s="1" t="s">
        <v>338</v>
      </c>
      <c r="D330" s="1" t="str">
        <f>VLOOKUP(C330,[1]Hoja1!C$1:E$745,2,FALSE)</f>
        <v>Mediocampista</v>
      </c>
      <c r="E330" s="1" t="s">
        <v>898</v>
      </c>
      <c r="F330" s="1">
        <v>6.76</v>
      </c>
      <c r="G330" s="1">
        <v>10</v>
      </c>
      <c r="H330" s="1">
        <v>10</v>
      </c>
      <c r="I330" s="1">
        <v>816</v>
      </c>
      <c r="J330" s="1">
        <v>2</v>
      </c>
      <c r="K330" s="1">
        <v>0</v>
      </c>
      <c r="L330" s="1">
        <v>24</v>
      </c>
      <c r="M330" s="1">
        <v>45.28</v>
      </c>
      <c r="N330" s="1">
        <f>(90*L330)/I330</f>
        <v>2.6470588235294117</v>
      </c>
      <c r="O330" s="1">
        <v>11</v>
      </c>
      <c r="P330" s="1">
        <v>50</v>
      </c>
      <c r="Q330" s="1">
        <f>(90*O330)/I330</f>
        <v>1.213235294117647</v>
      </c>
      <c r="R330" s="1">
        <v>35</v>
      </c>
      <c r="S330" s="1">
        <v>46.67</v>
      </c>
      <c r="T330" s="1">
        <f>(90*R330)/I330</f>
        <v>3.8602941176470589</v>
      </c>
      <c r="U330" s="1">
        <v>5</v>
      </c>
      <c r="V330" s="1">
        <f>(90*U330)/I330</f>
        <v>0.55147058823529416</v>
      </c>
      <c r="W330" s="1">
        <v>8</v>
      </c>
      <c r="X330" s="1">
        <f>(90*W330)/I330</f>
        <v>0.88235294117647056</v>
      </c>
      <c r="Y330" s="1">
        <v>6</v>
      </c>
      <c r="Z330" s="1">
        <f>(90*Y330)/I330</f>
        <v>0.66176470588235292</v>
      </c>
      <c r="AA330" s="1">
        <v>110</v>
      </c>
      <c r="AB330" s="1">
        <f>(90*AA330)/I330</f>
        <v>12.132352941176471</v>
      </c>
      <c r="AC330" s="1">
        <v>0</v>
      </c>
      <c r="AD330" s="1">
        <f>(90*AC330)/I330</f>
        <v>0</v>
      </c>
      <c r="AE330" s="1">
        <v>1</v>
      </c>
      <c r="AF330" s="1">
        <v>0</v>
      </c>
      <c r="AG330" s="1">
        <v>0</v>
      </c>
      <c r="AH330" s="1">
        <v>0</v>
      </c>
      <c r="AI330" s="1">
        <f>(90*AH330)/I330</f>
        <v>0</v>
      </c>
      <c r="AJ330" s="1">
        <v>0</v>
      </c>
      <c r="AK330" s="1">
        <f>(90*AJ330)/I330</f>
        <v>0</v>
      </c>
      <c r="AL330" s="1">
        <v>10</v>
      </c>
      <c r="AM330" s="1">
        <v>3</v>
      </c>
      <c r="AN330" s="1">
        <f>AM330+AL330</f>
        <v>13</v>
      </c>
      <c r="AO330" s="1">
        <v>0</v>
      </c>
      <c r="AP330" s="1">
        <f>(90*AO330)/I330</f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f>(90*AU330)/I330</f>
        <v>0</v>
      </c>
      <c r="AW330" s="1">
        <v>0</v>
      </c>
      <c r="AX330" s="1">
        <f>(90*AW330)/I330</f>
        <v>0</v>
      </c>
      <c r="AY330" s="1">
        <v>510</v>
      </c>
      <c r="AZ330" s="1">
        <f>(90*AY330)/I330</f>
        <v>56.25</v>
      </c>
      <c r="BA330" s="1">
        <v>87</v>
      </c>
      <c r="BB330" s="1">
        <f>(90*BA330)/I330</f>
        <v>9.5955882352941178</v>
      </c>
      <c r="BC330" s="1">
        <v>597</v>
      </c>
      <c r="BD330" s="1">
        <f>(90*BC330)/I330</f>
        <v>65.845588235294116</v>
      </c>
      <c r="BE330" s="1">
        <v>85.43</v>
      </c>
      <c r="BF330" s="1">
        <v>271</v>
      </c>
      <c r="BG330" s="1">
        <f>(90*BF330)/I330</f>
        <v>29.889705882352942</v>
      </c>
      <c r="BH330" s="1">
        <v>239</v>
      </c>
      <c r="BI330" s="1">
        <f>(90*BH330)/I330</f>
        <v>26.360294117647058</v>
      </c>
      <c r="BJ330" s="1">
        <v>72</v>
      </c>
      <c r="BK330" s="1">
        <f>(90*BJ330)/I330</f>
        <v>7.9411764705882355</v>
      </c>
      <c r="BL330" s="1">
        <v>4</v>
      </c>
      <c r="BM330" s="1">
        <f>(90*BL330)/I330</f>
        <v>0.44117647058823528</v>
      </c>
      <c r="BN330" s="1">
        <v>0</v>
      </c>
      <c r="BO330" s="1">
        <f>(90*BN330)/I330</f>
        <v>0</v>
      </c>
      <c r="BP330" s="1">
        <v>0</v>
      </c>
      <c r="BQ330" s="1">
        <v>25</v>
      </c>
      <c r="BR330" s="1">
        <f>(90*BQ330)/I330</f>
        <v>2.7573529411764706</v>
      </c>
      <c r="BS330" s="1">
        <v>49.02</v>
      </c>
      <c r="BT330" s="1">
        <v>0</v>
      </c>
      <c r="BU330" s="1">
        <f>(90*BT330)/I330</f>
        <v>0</v>
      </c>
      <c r="BV330" s="1">
        <v>15</v>
      </c>
      <c r="BW330" s="1">
        <f>(90*BV330)/I330</f>
        <v>1.6544117647058822</v>
      </c>
      <c r="BX330" s="1">
        <v>12</v>
      </c>
      <c r="BY330" s="1">
        <f>(90*BX330)/I330</f>
        <v>1.3235294117647058</v>
      </c>
      <c r="BZ330" s="1">
        <v>0</v>
      </c>
      <c r="CA330" s="1">
        <f>(90*BZ330)/I330</f>
        <v>0</v>
      </c>
      <c r="CB330" s="1">
        <v>7</v>
      </c>
      <c r="CC330" s="1">
        <f>(90*CB330)/I330</f>
        <v>0.7720588235294118</v>
      </c>
      <c r="CD330" s="1">
        <v>0</v>
      </c>
      <c r="CE330" s="1">
        <f>(90*CD330)/I330</f>
        <v>0</v>
      </c>
      <c r="CF330" s="1">
        <v>0</v>
      </c>
      <c r="CG330" s="1">
        <f>(90*CF330)/I330</f>
        <v>0</v>
      </c>
      <c r="CH330" s="1">
        <v>0</v>
      </c>
      <c r="CI330" s="1">
        <f>(90*CH330)/I330</f>
        <v>0</v>
      </c>
      <c r="CJ330" s="1">
        <v>11</v>
      </c>
      <c r="CK330" s="1">
        <f>(90*CJ330)/I330</f>
        <v>1.213235294117647</v>
      </c>
      <c r="CL330" s="1">
        <v>2</v>
      </c>
      <c r="CM330" s="1">
        <f>(90*CL330)/I330</f>
        <v>0.22058823529411764</v>
      </c>
      <c r="CN330" s="1">
        <v>1</v>
      </c>
      <c r="CO330" s="1">
        <f>(90*CN330)/I330</f>
        <v>0.11029411764705882</v>
      </c>
      <c r="CP330" s="1">
        <v>0</v>
      </c>
      <c r="CQ330" s="1">
        <f>(90*CP330)/I330</f>
        <v>0</v>
      </c>
      <c r="CR330" s="1">
        <v>4</v>
      </c>
      <c r="CS330" s="1">
        <f>(90*CR330)/I330</f>
        <v>0.44117647058823528</v>
      </c>
      <c r="CT330" s="1">
        <v>6</v>
      </c>
      <c r="CU330" s="1">
        <f>(90*CT330)/I330</f>
        <v>0.66176470588235292</v>
      </c>
      <c r="CV330" s="1">
        <v>2</v>
      </c>
      <c r="CW330" s="1">
        <f>(90*CV330)/I330</f>
        <v>0.22058823529411764</v>
      </c>
      <c r="CX330" s="1">
        <v>50</v>
      </c>
      <c r="CY330" s="1">
        <v>2</v>
      </c>
      <c r="CZ330" s="1">
        <f>(90*CY330)/I330</f>
        <v>0.22058823529411764</v>
      </c>
      <c r="DA330" s="1">
        <f>(CW330/CU330)*100</f>
        <v>33.333333333333329</v>
      </c>
      <c r="DB330" s="1">
        <v>16.670000000000002</v>
      </c>
      <c r="DC330" s="1">
        <v>0</v>
      </c>
      <c r="DD330" s="1">
        <v>0</v>
      </c>
      <c r="DE330" s="1">
        <v>0</v>
      </c>
      <c r="DF330" s="1">
        <f>(90*DE330)/I330</f>
        <v>0</v>
      </c>
      <c r="DG330" s="1">
        <v>0</v>
      </c>
      <c r="DH330" s="1">
        <f>(90*DG330)/I330</f>
        <v>0</v>
      </c>
      <c r="DI330" s="1">
        <v>0</v>
      </c>
      <c r="DJ330" s="1">
        <v>1</v>
      </c>
      <c r="DK330" s="1">
        <f>(90*DJ330)/I330</f>
        <v>0.11029411764705882</v>
      </c>
      <c r="DL330" s="1">
        <v>0</v>
      </c>
      <c r="DM330" s="1">
        <f>(90*DL330)/I330</f>
        <v>0</v>
      </c>
      <c r="DN330" s="1">
        <v>0</v>
      </c>
      <c r="DO330" s="1">
        <f>(90*DN330)/I330</f>
        <v>0</v>
      </c>
      <c r="DP330" s="1">
        <v>0</v>
      </c>
      <c r="DQ330" s="1">
        <v>329</v>
      </c>
      <c r="DR330" s="1"/>
      <c r="DS330" s="1">
        <f>(90*DR330)/I330</f>
        <v>0</v>
      </c>
      <c r="DT330" s="1">
        <v>0</v>
      </c>
      <c r="DU330" s="1">
        <f>(90*DT330)/I330</f>
        <v>0</v>
      </c>
    </row>
    <row r="331" spans="1:125" x14ac:dyDescent="0.25">
      <c r="A331" s="1">
        <v>330</v>
      </c>
      <c r="C331" s="1" t="s">
        <v>339</v>
      </c>
      <c r="D331" s="1" t="e">
        <f>VLOOKUP(C331,[1]Hoja1!C$1:E$745,2,FALSE)</f>
        <v>#N/A</v>
      </c>
      <c r="E331" s="1" t="e">
        <f>VLOOKUP(C331,[1]Hoja1!C$1:E$745,3,FALSE)</f>
        <v>#N/A</v>
      </c>
      <c r="F331" s="1">
        <v>6.76</v>
      </c>
      <c r="G331" s="1">
        <v>5</v>
      </c>
      <c r="H331" s="1">
        <v>2</v>
      </c>
      <c r="I331" s="1">
        <v>192</v>
      </c>
      <c r="J331" s="1">
        <v>0</v>
      </c>
      <c r="K331" s="1">
        <v>0</v>
      </c>
      <c r="L331" s="1">
        <v>13</v>
      </c>
      <c r="M331" s="1">
        <v>54.17</v>
      </c>
      <c r="N331" s="1">
        <f>(90*L331)/I331</f>
        <v>6.09375</v>
      </c>
      <c r="O331" s="1">
        <v>1</v>
      </c>
      <c r="P331" s="1">
        <v>25</v>
      </c>
      <c r="Q331" s="1">
        <f>(90*O331)/I331</f>
        <v>0.46875</v>
      </c>
      <c r="R331" s="1">
        <v>14</v>
      </c>
      <c r="S331" s="1">
        <v>50</v>
      </c>
      <c r="T331" s="1">
        <f>(90*R331)/I331</f>
        <v>6.5625</v>
      </c>
      <c r="U331" s="1">
        <v>3</v>
      </c>
      <c r="V331" s="1">
        <f>(90*U331)/I331</f>
        <v>1.40625</v>
      </c>
      <c r="W331" s="1">
        <v>0</v>
      </c>
      <c r="X331" s="1">
        <f>(90*W331)/I331</f>
        <v>0</v>
      </c>
      <c r="Y331" s="1">
        <v>1</v>
      </c>
      <c r="Z331" s="1">
        <f>(90*Y331)/I331</f>
        <v>0.46875</v>
      </c>
      <c r="AA331" s="1">
        <v>40</v>
      </c>
      <c r="AB331" s="1">
        <f>(90*AA331)/I331</f>
        <v>18.75</v>
      </c>
      <c r="AC331" s="1">
        <v>0</v>
      </c>
      <c r="AD331" s="1">
        <f>(90*AC331)/I331</f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f>(90*AH331)/I331</f>
        <v>0</v>
      </c>
      <c r="AJ331" s="1">
        <v>0</v>
      </c>
      <c r="AK331" s="1">
        <f>(90*AJ331)/I331</f>
        <v>0</v>
      </c>
      <c r="AL331" s="1">
        <v>2</v>
      </c>
      <c r="AM331" s="1">
        <v>1</v>
      </c>
      <c r="AN331" s="1">
        <f>AM331+AL331</f>
        <v>3</v>
      </c>
      <c r="AO331" s="1">
        <v>0</v>
      </c>
      <c r="AP331" s="1">
        <f>(90*AO331)/I331</f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f>(90*AU331)/I331</f>
        <v>0.46875</v>
      </c>
      <c r="AW331" s="1">
        <v>1</v>
      </c>
      <c r="AX331" s="1">
        <f>(90*AW331)/I331</f>
        <v>0.46875</v>
      </c>
      <c r="AY331" s="1">
        <v>66</v>
      </c>
      <c r="AZ331" s="1">
        <f>(90*AY331)/I331</f>
        <v>30.9375</v>
      </c>
      <c r="BA331" s="1">
        <v>16</v>
      </c>
      <c r="BB331" s="1">
        <f>(90*BA331)/I331</f>
        <v>7.5</v>
      </c>
      <c r="BC331" s="1">
        <v>82</v>
      </c>
      <c r="BD331" s="1">
        <f>(90*BC331)/I331</f>
        <v>38.4375</v>
      </c>
      <c r="BE331" s="1">
        <v>80.489999999999995</v>
      </c>
      <c r="BF331" s="1">
        <v>24</v>
      </c>
      <c r="BG331" s="1">
        <f>(90*BF331)/I331</f>
        <v>11.25</v>
      </c>
      <c r="BH331" s="1">
        <v>43</v>
      </c>
      <c r="BI331" s="1">
        <f>(90*BH331)/I331</f>
        <v>20.15625</v>
      </c>
      <c r="BJ331" s="1">
        <v>19</v>
      </c>
      <c r="BK331" s="1">
        <f>(90*BJ331)/I331</f>
        <v>8.90625</v>
      </c>
      <c r="BL331" s="1">
        <v>3</v>
      </c>
      <c r="BM331" s="1">
        <f>(90*BL331)/I331</f>
        <v>1.40625</v>
      </c>
      <c r="BN331" s="1">
        <v>1</v>
      </c>
      <c r="BO331" s="1">
        <f>(90*BN331)/I331</f>
        <v>0.46875</v>
      </c>
      <c r="BP331" s="1">
        <v>12.5</v>
      </c>
      <c r="BQ331" s="1">
        <v>2</v>
      </c>
      <c r="BR331" s="1">
        <f>(90*BQ331)/I331</f>
        <v>0.9375</v>
      </c>
      <c r="BS331" s="1">
        <v>66.67</v>
      </c>
      <c r="BT331" s="1">
        <v>0</v>
      </c>
      <c r="BU331" s="1">
        <f>(90*BT331)/I331</f>
        <v>0</v>
      </c>
      <c r="BV331" s="1">
        <v>3</v>
      </c>
      <c r="BW331" s="1">
        <f>(90*BV331)/I331</f>
        <v>1.40625</v>
      </c>
      <c r="BX331" s="1">
        <v>0</v>
      </c>
      <c r="BY331" s="1">
        <f>(90*BX331)/I331</f>
        <v>0</v>
      </c>
      <c r="BZ331" s="1">
        <v>0</v>
      </c>
      <c r="CA331" s="1">
        <f>(90*BZ331)/I331</f>
        <v>0</v>
      </c>
      <c r="CB331" s="1">
        <v>1</v>
      </c>
      <c r="CC331" s="1">
        <f>(90*CB331)/I331</f>
        <v>0.46875</v>
      </c>
      <c r="CD331" s="1">
        <v>0</v>
      </c>
      <c r="CE331" s="1">
        <f>(90*CD331)/I331</f>
        <v>0</v>
      </c>
      <c r="CF331" s="1">
        <v>0</v>
      </c>
      <c r="CG331" s="1">
        <f>(90*CF331)/I331</f>
        <v>0</v>
      </c>
      <c r="CH331" s="1">
        <v>0</v>
      </c>
      <c r="CI331" s="1">
        <f>(90*CH331)/I331</f>
        <v>0</v>
      </c>
      <c r="CJ331" s="1">
        <v>3</v>
      </c>
      <c r="CK331" s="1">
        <f>(90*CJ331)/I331</f>
        <v>1.40625</v>
      </c>
      <c r="CL331" s="1">
        <v>1</v>
      </c>
      <c r="CM331" s="1">
        <f>(90*CL331)/I331</f>
        <v>0.46875</v>
      </c>
      <c r="CN331" s="1">
        <v>0</v>
      </c>
      <c r="CO331" s="1">
        <f>(90*CN331)/I331</f>
        <v>0</v>
      </c>
      <c r="CP331" s="1">
        <v>0</v>
      </c>
      <c r="CQ331" s="1">
        <f>(90*CP331)/I331</f>
        <v>0</v>
      </c>
      <c r="CR331" s="1">
        <v>7</v>
      </c>
      <c r="CS331" s="1">
        <f>(90*CR331)/I331</f>
        <v>3.28125</v>
      </c>
      <c r="CT331" s="1">
        <v>2</v>
      </c>
      <c r="CU331" s="1">
        <f>(90*CT331)/I331</f>
        <v>0.9375</v>
      </c>
      <c r="CV331" s="1">
        <v>0</v>
      </c>
      <c r="CW331" s="1">
        <f>(90*CV331)/I331</f>
        <v>0</v>
      </c>
      <c r="CX331" s="1">
        <v>50</v>
      </c>
      <c r="CY331" s="1">
        <v>1</v>
      </c>
      <c r="CZ331" s="1">
        <f>(90*CY331)/I331</f>
        <v>0.46875</v>
      </c>
      <c r="DA331" s="1">
        <f>(CW331/CU331)*100</f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f>(90*DE331)/I331</f>
        <v>0</v>
      </c>
      <c r="DG331" s="1">
        <v>0</v>
      </c>
      <c r="DH331" s="1">
        <f>(90*DG331)/I331</f>
        <v>0</v>
      </c>
      <c r="DI331" s="1">
        <v>0</v>
      </c>
      <c r="DJ331" s="1">
        <v>0</v>
      </c>
      <c r="DK331" s="1">
        <f>(90*DJ331)/I331</f>
        <v>0</v>
      </c>
      <c r="DL331" s="1">
        <v>0</v>
      </c>
      <c r="DM331" s="1">
        <f>(90*DL331)/I331</f>
        <v>0</v>
      </c>
      <c r="DN331" s="1">
        <v>0</v>
      </c>
      <c r="DO331" s="1">
        <f>(90*DN331)/I331</f>
        <v>0</v>
      </c>
      <c r="DP331" s="1">
        <v>0</v>
      </c>
      <c r="DQ331" s="1">
        <v>330</v>
      </c>
      <c r="DR331" s="1"/>
      <c r="DS331" s="1">
        <f>(90*DR331)/I331</f>
        <v>0</v>
      </c>
      <c r="DT331" s="1">
        <v>0</v>
      </c>
      <c r="DU331" s="1">
        <f>(90*DT331)/I331</f>
        <v>0</v>
      </c>
    </row>
    <row r="332" spans="1:125" x14ac:dyDescent="0.25">
      <c r="A332" s="1">
        <v>331</v>
      </c>
      <c r="C332" s="1" t="s">
        <v>340</v>
      </c>
      <c r="D332" s="1" t="str">
        <f>VLOOKUP(C332,[1]Hoja1!C$1:E$745,2,FALSE)</f>
        <v>Mediocampista</v>
      </c>
      <c r="E332" s="1" t="str">
        <f>VLOOKUP(C332,[1]Hoja1!C$1:E$745,3,FALSE)</f>
        <v>ofensivo</v>
      </c>
      <c r="F332" s="1">
        <v>6.76</v>
      </c>
      <c r="G332" s="1">
        <v>5</v>
      </c>
      <c r="H332" s="1">
        <v>1</v>
      </c>
      <c r="I332" s="1">
        <v>178</v>
      </c>
      <c r="J332" s="1">
        <v>0</v>
      </c>
      <c r="K332" s="1">
        <v>0</v>
      </c>
      <c r="L332" s="1">
        <v>5</v>
      </c>
      <c r="M332" s="1">
        <v>50</v>
      </c>
      <c r="N332" s="1">
        <f>(90*L332)/I332</f>
        <v>2.5280898876404496</v>
      </c>
      <c r="O332" s="1">
        <v>0</v>
      </c>
      <c r="P332" s="1">
        <v>0</v>
      </c>
      <c r="Q332" s="1">
        <f>(90*O332)/I332</f>
        <v>0</v>
      </c>
      <c r="R332" s="1">
        <v>5</v>
      </c>
      <c r="S332" s="1">
        <v>50</v>
      </c>
      <c r="T332" s="1">
        <f>(90*R332)/I332</f>
        <v>2.5280898876404496</v>
      </c>
      <c r="U332" s="1">
        <v>2</v>
      </c>
      <c r="V332" s="1">
        <f>(90*U332)/I332</f>
        <v>1.0112359550561798</v>
      </c>
      <c r="W332" s="1">
        <v>0</v>
      </c>
      <c r="X332" s="1">
        <f>(90*W332)/I332</f>
        <v>0</v>
      </c>
      <c r="Y332" s="1">
        <v>2</v>
      </c>
      <c r="Z332" s="1">
        <f>(90*Y332)/I332</f>
        <v>1.0112359550561798</v>
      </c>
      <c r="AA332" s="1">
        <v>40</v>
      </c>
      <c r="AB332" s="1">
        <f>(90*AA332)/I332</f>
        <v>20.224719101123597</v>
      </c>
      <c r="AC332" s="1">
        <v>0</v>
      </c>
      <c r="AD332" s="1">
        <f>(90*AC332)/I332</f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f>(90*AH332)/I332</f>
        <v>0</v>
      </c>
      <c r="AJ332" s="1">
        <v>0</v>
      </c>
      <c r="AK332" s="1">
        <f>(90*AJ332)/I332</f>
        <v>0</v>
      </c>
      <c r="AL332" s="1">
        <v>7</v>
      </c>
      <c r="AM332" s="1">
        <v>0</v>
      </c>
      <c r="AN332" s="1">
        <f>AM332+AL332</f>
        <v>7</v>
      </c>
      <c r="AO332" s="1">
        <v>0</v>
      </c>
      <c r="AP332" s="1">
        <f>(90*AO332)/I332</f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f>(90*AU332)/I332</f>
        <v>0</v>
      </c>
      <c r="AW332" s="1">
        <v>0</v>
      </c>
      <c r="AX332" s="1">
        <f>(90*AW332)/I332</f>
        <v>0</v>
      </c>
      <c r="AY332" s="1">
        <v>105</v>
      </c>
      <c r="AZ332" s="1">
        <f>(90*AY332)/I332</f>
        <v>53.08988764044944</v>
      </c>
      <c r="BA332" s="1">
        <v>23</v>
      </c>
      <c r="BB332" s="1">
        <f>(90*BA332)/I332</f>
        <v>11.629213483146067</v>
      </c>
      <c r="BC332" s="1">
        <v>128</v>
      </c>
      <c r="BD332" s="1">
        <f>(90*BC332)/I332</f>
        <v>64.719101123595507</v>
      </c>
      <c r="BE332" s="1">
        <v>82.03</v>
      </c>
      <c r="BF332" s="1">
        <v>24</v>
      </c>
      <c r="BG332" s="1">
        <f>(90*BF332)/I332</f>
        <v>12.134831460674157</v>
      </c>
      <c r="BH332" s="1">
        <v>82</v>
      </c>
      <c r="BI332" s="1">
        <f>(90*BH332)/I332</f>
        <v>41.460674157303373</v>
      </c>
      <c r="BJ332" s="1">
        <v>41</v>
      </c>
      <c r="BK332" s="1">
        <f>(90*BJ332)/I332</f>
        <v>20.730337078651687</v>
      </c>
      <c r="BL332" s="1">
        <v>4</v>
      </c>
      <c r="BM332" s="1">
        <f>(90*BL332)/I332</f>
        <v>2.0224719101123596</v>
      </c>
      <c r="BN332" s="1">
        <v>1</v>
      </c>
      <c r="BO332" s="1">
        <f>(90*BN332)/I332</f>
        <v>0.5056179775280899</v>
      </c>
      <c r="BP332" s="1">
        <v>9.09</v>
      </c>
      <c r="BQ332" s="1">
        <v>11</v>
      </c>
      <c r="BR332" s="1">
        <f>(90*BQ332)/I332</f>
        <v>5.5617977528089888</v>
      </c>
      <c r="BS332" s="1">
        <v>73.33</v>
      </c>
      <c r="BT332" s="1">
        <v>0</v>
      </c>
      <c r="BU332" s="1">
        <f>(90*BT332)/I332</f>
        <v>0</v>
      </c>
      <c r="BV332" s="1">
        <v>1</v>
      </c>
      <c r="BW332" s="1">
        <f>(90*BV332)/I332</f>
        <v>0.5056179775280899</v>
      </c>
      <c r="BX332" s="1">
        <v>2</v>
      </c>
      <c r="BY332" s="1">
        <f>(90*BX332)/I332</f>
        <v>1.0112359550561798</v>
      </c>
      <c r="BZ332" s="1">
        <v>0</v>
      </c>
      <c r="CA332" s="1">
        <f>(90*BZ332)/I332</f>
        <v>0</v>
      </c>
      <c r="CB332" s="1">
        <v>1</v>
      </c>
      <c r="CC332" s="1">
        <f>(90*CB332)/I332</f>
        <v>0.5056179775280899</v>
      </c>
      <c r="CD332" s="1">
        <v>0</v>
      </c>
      <c r="CE332" s="1">
        <f>(90*CD332)/I332</f>
        <v>0</v>
      </c>
      <c r="CF332" s="1">
        <v>0</v>
      </c>
      <c r="CG332" s="1">
        <f>(90*CF332)/I332</f>
        <v>0</v>
      </c>
      <c r="CH332" s="1">
        <v>0</v>
      </c>
      <c r="CI332" s="1">
        <f>(90*CH332)/I332</f>
        <v>0</v>
      </c>
      <c r="CJ332" s="1">
        <v>2</v>
      </c>
      <c r="CK332" s="1">
        <f>(90*CJ332)/I332</f>
        <v>1.0112359550561798</v>
      </c>
      <c r="CL332" s="1">
        <v>1</v>
      </c>
      <c r="CM332" s="1">
        <f>(90*CL332)/I332</f>
        <v>0.5056179775280899</v>
      </c>
      <c r="CN332" s="1">
        <v>0</v>
      </c>
      <c r="CO332" s="1">
        <f>(90*CN332)/I332</f>
        <v>0</v>
      </c>
      <c r="CP332" s="1">
        <v>0</v>
      </c>
      <c r="CQ332" s="1">
        <f>(90*CP332)/I332</f>
        <v>0</v>
      </c>
      <c r="CR332" s="1">
        <v>2</v>
      </c>
      <c r="CS332" s="1">
        <f>(90*CR332)/I332</f>
        <v>1.0112359550561798</v>
      </c>
      <c r="CT332" s="1">
        <v>3</v>
      </c>
      <c r="CU332" s="1">
        <f>(90*CT332)/I332</f>
        <v>1.5168539325842696</v>
      </c>
      <c r="CV332" s="1">
        <v>1</v>
      </c>
      <c r="CW332" s="1">
        <f>(90*CV332)/I332</f>
        <v>0.5056179775280899</v>
      </c>
      <c r="CX332" s="1">
        <v>66.67</v>
      </c>
      <c r="CY332" s="1">
        <v>1</v>
      </c>
      <c r="CZ332" s="1">
        <f>(90*CY332)/I332</f>
        <v>0.5056179775280899</v>
      </c>
      <c r="DA332" s="1">
        <f>(CW332/CU332)*100</f>
        <v>33.333333333333336</v>
      </c>
      <c r="DB332" s="1">
        <v>0</v>
      </c>
      <c r="DC332" s="1">
        <v>0</v>
      </c>
      <c r="DD332" s="1">
        <v>0</v>
      </c>
      <c r="DE332" s="1">
        <v>0</v>
      </c>
      <c r="DF332" s="1">
        <f>(90*DE332)/I332</f>
        <v>0</v>
      </c>
      <c r="DG332" s="1">
        <v>0</v>
      </c>
      <c r="DH332" s="1">
        <f>(90*DG332)/I332</f>
        <v>0</v>
      </c>
      <c r="DI332" s="1">
        <v>0</v>
      </c>
      <c r="DJ332" s="1">
        <v>0</v>
      </c>
      <c r="DK332" s="1">
        <f>(90*DJ332)/I332</f>
        <v>0</v>
      </c>
      <c r="DL332" s="1">
        <v>0</v>
      </c>
      <c r="DM332" s="1">
        <f>(90*DL332)/I332</f>
        <v>0</v>
      </c>
      <c r="DN332" s="1">
        <v>0</v>
      </c>
      <c r="DO332" s="1">
        <f>(90*DN332)/I332</f>
        <v>0</v>
      </c>
      <c r="DP332" s="1">
        <v>0</v>
      </c>
      <c r="DQ332" s="1">
        <v>331</v>
      </c>
      <c r="DR332" s="1"/>
      <c r="DS332" s="1">
        <f>(90*DR332)/I332</f>
        <v>0</v>
      </c>
      <c r="DT332" s="1">
        <v>0</v>
      </c>
      <c r="DU332" s="1">
        <f>(90*DT332)/I332</f>
        <v>0</v>
      </c>
    </row>
    <row r="333" spans="1:125" x14ac:dyDescent="0.25">
      <c r="A333" s="1">
        <v>332</v>
      </c>
      <c r="C333" s="1" t="s">
        <v>341</v>
      </c>
      <c r="D333" s="1" t="s">
        <v>895</v>
      </c>
      <c r="E333" s="1" t="e">
        <f>VLOOKUP(C333,[1]Hoja1!C$1:E$745,3,FALSE)</f>
        <v>#N/A</v>
      </c>
      <c r="F333" s="1">
        <v>6.76</v>
      </c>
      <c r="G333" s="1">
        <v>14</v>
      </c>
      <c r="H333" s="1">
        <v>8</v>
      </c>
      <c r="I333" s="1">
        <v>724</v>
      </c>
      <c r="J333" s="1">
        <v>0</v>
      </c>
      <c r="K333" s="1">
        <v>0</v>
      </c>
      <c r="L333" s="1">
        <v>38</v>
      </c>
      <c r="M333" s="1">
        <v>42.7</v>
      </c>
      <c r="N333" s="1">
        <f>(90*L333)/I333</f>
        <v>4.7237569060773481</v>
      </c>
      <c r="O333" s="1">
        <v>11</v>
      </c>
      <c r="P333" s="1">
        <v>57.89</v>
      </c>
      <c r="Q333" s="1">
        <f>(90*O333)/I333</f>
        <v>1.367403314917127</v>
      </c>
      <c r="R333" s="1">
        <v>49</v>
      </c>
      <c r="S333" s="1">
        <v>45.37</v>
      </c>
      <c r="T333" s="1">
        <f>(90*R333)/I333</f>
        <v>6.0911602209944755</v>
      </c>
      <c r="U333" s="1">
        <v>16</v>
      </c>
      <c r="V333" s="1">
        <f>(90*U333)/I333</f>
        <v>1.988950276243094</v>
      </c>
      <c r="W333" s="1">
        <v>12</v>
      </c>
      <c r="X333" s="1">
        <f>(90*W333)/I333</f>
        <v>1.4917127071823204</v>
      </c>
      <c r="Y333" s="1">
        <v>14</v>
      </c>
      <c r="Z333" s="1">
        <f>(90*Y333)/I333</f>
        <v>1.7403314917127073</v>
      </c>
      <c r="AA333" s="1">
        <v>152</v>
      </c>
      <c r="AB333" s="1">
        <f>(90*AA333)/I333</f>
        <v>18.895027624309392</v>
      </c>
      <c r="AC333" s="1">
        <v>0</v>
      </c>
      <c r="AD333" s="1">
        <f>(90*AC333)/I333</f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f>(90*AH333)/I333</f>
        <v>0</v>
      </c>
      <c r="AJ333" s="1">
        <v>0</v>
      </c>
      <c r="AK333" s="1">
        <f>(90*AJ333)/I333</f>
        <v>0</v>
      </c>
      <c r="AL333" s="1">
        <v>3</v>
      </c>
      <c r="AM333" s="1">
        <v>3</v>
      </c>
      <c r="AN333" s="1">
        <f>AM333+AL333</f>
        <v>6</v>
      </c>
      <c r="AO333" s="1">
        <v>0</v>
      </c>
      <c r="AP333" s="1">
        <f>(90*AO333)/I333</f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2</v>
      </c>
      <c r="AV333" s="1">
        <f>(90*AU333)/I333</f>
        <v>0.24861878453038674</v>
      </c>
      <c r="AW333" s="1">
        <v>2</v>
      </c>
      <c r="AX333" s="1">
        <f>(90*AW333)/I333</f>
        <v>0.24861878453038674</v>
      </c>
      <c r="AY333" s="1">
        <v>131</v>
      </c>
      <c r="AZ333" s="1">
        <f>(90*AY333)/I333</f>
        <v>16.284530386740332</v>
      </c>
      <c r="BA333" s="1">
        <v>61</v>
      </c>
      <c r="BB333" s="1">
        <f>(90*BA333)/I333</f>
        <v>7.5828729281767959</v>
      </c>
      <c r="BC333" s="1">
        <v>192</v>
      </c>
      <c r="BD333" s="1">
        <f>(90*BC333)/I333</f>
        <v>23.867403314917127</v>
      </c>
      <c r="BE333" s="1">
        <v>68.23</v>
      </c>
      <c r="BF333" s="1">
        <v>36</v>
      </c>
      <c r="BG333" s="1">
        <f>(90*BF333)/I333</f>
        <v>4.4751381215469612</v>
      </c>
      <c r="BH333" s="1">
        <v>100</v>
      </c>
      <c r="BI333" s="1">
        <f>(90*BH333)/I333</f>
        <v>12.430939226519337</v>
      </c>
      <c r="BJ333" s="1">
        <v>59</v>
      </c>
      <c r="BK333" s="1">
        <f>(90*BJ333)/I333</f>
        <v>7.334254143646409</v>
      </c>
      <c r="BL333" s="1">
        <v>11</v>
      </c>
      <c r="BM333" s="1">
        <f>(90*BL333)/I333</f>
        <v>1.367403314917127</v>
      </c>
      <c r="BN333" s="1">
        <v>5</v>
      </c>
      <c r="BO333" s="1">
        <f>(90*BN333)/I333</f>
        <v>0.62154696132596687</v>
      </c>
      <c r="BP333" s="1">
        <v>27.78</v>
      </c>
      <c r="BQ333" s="1">
        <v>6</v>
      </c>
      <c r="BR333" s="1">
        <f>(90*BQ333)/I333</f>
        <v>0.7458563535911602</v>
      </c>
      <c r="BS333" s="1">
        <v>50</v>
      </c>
      <c r="BT333" s="1">
        <v>0</v>
      </c>
      <c r="BU333" s="1">
        <f>(90*BT333)/I333</f>
        <v>0</v>
      </c>
      <c r="BV333" s="1">
        <v>13</v>
      </c>
      <c r="BW333" s="1">
        <f>(90*BV333)/I333</f>
        <v>1.6160220994475138</v>
      </c>
      <c r="BX333" s="1">
        <v>3</v>
      </c>
      <c r="BY333" s="1">
        <f>(90*BX333)/I333</f>
        <v>0.3729281767955801</v>
      </c>
      <c r="BZ333" s="1">
        <v>0</v>
      </c>
      <c r="CA333" s="1">
        <f>(90*BZ333)/I333</f>
        <v>0</v>
      </c>
      <c r="CB333" s="1">
        <v>2</v>
      </c>
      <c r="CC333" s="1">
        <f>(90*CB333)/I333</f>
        <v>0.24861878453038674</v>
      </c>
      <c r="CD333" s="1">
        <v>0</v>
      </c>
      <c r="CE333" s="1">
        <f>(90*CD333)/I333</f>
        <v>0</v>
      </c>
      <c r="CF333" s="1">
        <v>0</v>
      </c>
      <c r="CG333" s="1">
        <f>(90*CF333)/I333</f>
        <v>0</v>
      </c>
      <c r="CH333" s="1">
        <v>0</v>
      </c>
      <c r="CI333" s="1">
        <f>(90*CH333)/I333</f>
        <v>0</v>
      </c>
      <c r="CJ333" s="1">
        <v>9</v>
      </c>
      <c r="CK333" s="1">
        <f>(90*CJ333)/I333</f>
        <v>1.1187845303867403</v>
      </c>
      <c r="CL333" s="1">
        <v>6</v>
      </c>
      <c r="CM333" s="1">
        <f>(90*CL333)/I333</f>
        <v>0.7458563535911602</v>
      </c>
      <c r="CN333" s="1">
        <v>2</v>
      </c>
      <c r="CO333" s="1">
        <f>(90*CN333)/I333</f>
        <v>0.24861878453038674</v>
      </c>
      <c r="CP333" s="1">
        <v>4</v>
      </c>
      <c r="CQ333" s="1">
        <f>(90*CP333)/I333</f>
        <v>0.49723756906077349</v>
      </c>
      <c r="CR333" s="1">
        <v>9</v>
      </c>
      <c r="CS333" s="1">
        <f>(90*CR333)/I333</f>
        <v>1.1187845303867403</v>
      </c>
      <c r="CT333" s="1">
        <v>24</v>
      </c>
      <c r="CU333" s="1">
        <f>(90*CT333)/I333</f>
        <v>2.9834254143646408</v>
      </c>
      <c r="CV333" s="1">
        <v>10</v>
      </c>
      <c r="CW333" s="1">
        <f>(90*CV333)/I333</f>
        <v>1.2430939226519337</v>
      </c>
      <c r="CX333" s="1">
        <v>34.619999999999997</v>
      </c>
      <c r="CY333" s="1">
        <v>8</v>
      </c>
      <c r="CZ333" s="1">
        <f>(90*CY333)/I333</f>
        <v>0.99447513812154698</v>
      </c>
      <c r="DA333" s="1">
        <f>(CW333/CU333)*100</f>
        <v>41.666666666666671</v>
      </c>
      <c r="DB333" s="1">
        <v>8.33</v>
      </c>
      <c r="DC333" s="1">
        <v>0</v>
      </c>
      <c r="DD333" s="1">
        <v>0</v>
      </c>
      <c r="DE333" s="1">
        <v>0</v>
      </c>
      <c r="DF333" s="1">
        <f>(90*DE333)/I333</f>
        <v>0</v>
      </c>
      <c r="DG333" s="1">
        <v>1</v>
      </c>
      <c r="DH333" s="1">
        <f>(90*DG333)/I333</f>
        <v>0.12430939226519337</v>
      </c>
      <c r="DI333" s="1">
        <v>0</v>
      </c>
      <c r="DJ333" s="1">
        <v>2</v>
      </c>
      <c r="DK333" s="1">
        <f>(90*DJ333)/I333</f>
        <v>0.24861878453038674</v>
      </c>
      <c r="DL333" s="1">
        <v>0</v>
      </c>
      <c r="DM333" s="1">
        <f>(90*DL333)/I333</f>
        <v>0</v>
      </c>
      <c r="DN333" s="1">
        <v>1</v>
      </c>
      <c r="DO333" s="1">
        <f>(90*DN333)/I333</f>
        <v>0.12430939226519337</v>
      </c>
      <c r="DP333" s="1">
        <v>0</v>
      </c>
      <c r="DQ333" s="1">
        <v>332</v>
      </c>
      <c r="DR333" s="1"/>
      <c r="DS333" s="1">
        <f>(90*DR333)/I333</f>
        <v>0</v>
      </c>
      <c r="DT333" s="1">
        <v>0</v>
      </c>
      <c r="DU333" s="1">
        <f>(90*DT333)/I333</f>
        <v>0</v>
      </c>
    </row>
    <row r="334" spans="1:125" x14ac:dyDescent="0.25">
      <c r="A334" s="1">
        <v>333</v>
      </c>
      <c r="C334" s="1" t="s">
        <v>342</v>
      </c>
      <c r="D334" s="1" t="str">
        <f>VLOOKUP(C334,[1]Hoja1!C$1:E$745,2,FALSE)</f>
        <v>Central</v>
      </c>
      <c r="E334" s="1">
        <f>VLOOKUP(C334,[1]Hoja1!C$1:E$745,3,FALSE)</f>
        <v>0</v>
      </c>
      <c r="F334" s="1">
        <v>6.76</v>
      </c>
      <c r="G334" s="1">
        <v>14</v>
      </c>
      <c r="H334" s="1">
        <v>14</v>
      </c>
      <c r="I334" s="1">
        <v>1059</v>
      </c>
      <c r="J334" s="1">
        <v>1</v>
      </c>
      <c r="K334" s="1">
        <v>0</v>
      </c>
      <c r="L334" s="1">
        <v>46</v>
      </c>
      <c r="M334" s="1">
        <v>52.87</v>
      </c>
      <c r="N334" s="1">
        <f>(90*L334)/I334</f>
        <v>3.9093484419263458</v>
      </c>
      <c r="O334" s="1">
        <v>20</v>
      </c>
      <c r="P334" s="1">
        <v>58.82</v>
      </c>
      <c r="Q334" s="1">
        <f>(90*O334)/I334</f>
        <v>1.6997167138810199</v>
      </c>
      <c r="R334" s="1">
        <v>66</v>
      </c>
      <c r="S334" s="1">
        <v>54.55</v>
      </c>
      <c r="T334" s="1">
        <f>(90*R334)/I334</f>
        <v>5.6090651558073654</v>
      </c>
      <c r="U334" s="1">
        <v>6</v>
      </c>
      <c r="V334" s="1">
        <f>(90*U334)/I334</f>
        <v>0.50991501416430596</v>
      </c>
      <c r="W334" s="1">
        <v>21</v>
      </c>
      <c r="X334" s="1">
        <f>(90*W334)/I334</f>
        <v>1.7847025495750708</v>
      </c>
      <c r="Y334" s="1">
        <v>6</v>
      </c>
      <c r="Z334" s="1">
        <f>(90*Y334)/I334</f>
        <v>0.50991501416430596</v>
      </c>
      <c r="AA334" s="1">
        <v>223</v>
      </c>
      <c r="AB334" s="1">
        <f>(90*AA334)/I334</f>
        <v>18.951841359773372</v>
      </c>
      <c r="AC334" s="1">
        <v>0</v>
      </c>
      <c r="AD334" s="1">
        <f>(90*AC334)/I334</f>
        <v>0</v>
      </c>
      <c r="AE334" s="1">
        <v>2</v>
      </c>
      <c r="AF334" s="1">
        <v>0</v>
      </c>
      <c r="AG334" s="1">
        <v>0</v>
      </c>
      <c r="AH334" s="1">
        <v>0</v>
      </c>
      <c r="AI334" s="1">
        <f>(90*AH334)/I334</f>
        <v>0</v>
      </c>
      <c r="AJ334" s="1">
        <v>0</v>
      </c>
      <c r="AK334" s="1">
        <f>(90*AJ334)/I334</f>
        <v>0</v>
      </c>
      <c r="AL334" s="1">
        <v>17</v>
      </c>
      <c r="AM334" s="1">
        <v>1</v>
      </c>
      <c r="AN334" s="1">
        <f>AM334+AL334</f>
        <v>18</v>
      </c>
      <c r="AO334" s="1">
        <v>0</v>
      </c>
      <c r="AP334" s="1">
        <f>(90*AO334)/I334</f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f>(90*AU334)/I334</f>
        <v>8.4985835694050993E-2</v>
      </c>
      <c r="AW334" s="1">
        <v>1</v>
      </c>
      <c r="AX334" s="1">
        <f>(90*AW334)/I334</f>
        <v>8.4985835694050993E-2</v>
      </c>
      <c r="AY334" s="1">
        <v>260</v>
      </c>
      <c r="AZ334" s="1">
        <f>(90*AY334)/I334</f>
        <v>22.096317280453256</v>
      </c>
      <c r="BA334" s="1">
        <v>135</v>
      </c>
      <c r="BB334" s="1">
        <f>(90*BA334)/I334</f>
        <v>11.473087818696884</v>
      </c>
      <c r="BC334" s="1">
        <v>395</v>
      </c>
      <c r="BD334" s="1">
        <f>(90*BC334)/I334</f>
        <v>33.569405099150138</v>
      </c>
      <c r="BE334" s="1">
        <v>65.819999999999993</v>
      </c>
      <c r="BF334" s="1">
        <v>135</v>
      </c>
      <c r="BG334" s="1">
        <f>(90*BF334)/I334</f>
        <v>11.473087818696884</v>
      </c>
      <c r="BH334" s="1">
        <v>135</v>
      </c>
      <c r="BI334" s="1">
        <f>(90*BH334)/I334</f>
        <v>11.473087818696884</v>
      </c>
      <c r="BJ334" s="1">
        <v>61</v>
      </c>
      <c r="BK334" s="1">
        <f>(90*BJ334)/I334</f>
        <v>5.1841359773371103</v>
      </c>
      <c r="BL334" s="1">
        <v>10</v>
      </c>
      <c r="BM334" s="1">
        <f>(90*BL334)/I334</f>
        <v>0.84985835694050993</v>
      </c>
      <c r="BN334" s="1">
        <v>10</v>
      </c>
      <c r="BO334" s="1">
        <f>(90*BN334)/I334</f>
        <v>0.84985835694050993</v>
      </c>
      <c r="BP334" s="1">
        <v>31.25</v>
      </c>
      <c r="BQ334" s="1">
        <v>33</v>
      </c>
      <c r="BR334" s="1">
        <f>(90*BQ334)/I334</f>
        <v>2.8045325779036827</v>
      </c>
      <c r="BS334" s="1">
        <v>37.5</v>
      </c>
      <c r="BT334" s="1">
        <v>0</v>
      </c>
      <c r="BU334" s="1">
        <f>(90*BT334)/I334</f>
        <v>0</v>
      </c>
      <c r="BV334" s="1">
        <v>35</v>
      </c>
      <c r="BW334" s="1">
        <f>(90*BV334)/I334</f>
        <v>2.9745042492917846</v>
      </c>
      <c r="BX334" s="1">
        <v>9</v>
      </c>
      <c r="BY334" s="1">
        <f>(90*BX334)/I334</f>
        <v>0.76487252124645888</v>
      </c>
      <c r="BZ334" s="1">
        <v>0</v>
      </c>
      <c r="CA334" s="1">
        <f>(90*BZ334)/I334</f>
        <v>0</v>
      </c>
      <c r="CB334" s="1">
        <v>29</v>
      </c>
      <c r="CC334" s="1">
        <f>(90*CB334)/I334</f>
        <v>2.464589235127479</v>
      </c>
      <c r="CD334" s="1">
        <v>0</v>
      </c>
      <c r="CE334" s="1">
        <f>(90*CD334)/I334</f>
        <v>0</v>
      </c>
      <c r="CF334" s="1">
        <v>0</v>
      </c>
      <c r="CG334" s="1">
        <f>(90*CF334)/I334</f>
        <v>0</v>
      </c>
      <c r="CH334" s="1">
        <v>0</v>
      </c>
      <c r="CI334" s="1">
        <f>(90*CH334)/I334</f>
        <v>0</v>
      </c>
      <c r="CJ334" s="1">
        <v>9</v>
      </c>
      <c r="CK334" s="1">
        <f>(90*CJ334)/I334</f>
        <v>0.76487252124645888</v>
      </c>
      <c r="CL334" s="1">
        <v>3</v>
      </c>
      <c r="CM334" s="1">
        <f>(90*CL334)/I334</f>
        <v>0.25495750708215298</v>
      </c>
      <c r="CN334" s="1">
        <v>0</v>
      </c>
      <c r="CO334" s="1">
        <f>(90*CN334)/I334</f>
        <v>0</v>
      </c>
      <c r="CP334" s="1">
        <v>1</v>
      </c>
      <c r="CQ334" s="1">
        <f>(90*CP334)/I334</f>
        <v>8.4985835694050993E-2</v>
      </c>
      <c r="CR334" s="1">
        <v>5</v>
      </c>
      <c r="CS334" s="1">
        <f>(90*CR334)/I334</f>
        <v>0.42492917847025496</v>
      </c>
      <c r="CT334" s="1">
        <v>12</v>
      </c>
      <c r="CU334" s="1">
        <f>(90*CT334)/I334</f>
        <v>1.0198300283286119</v>
      </c>
      <c r="CV334" s="1">
        <v>1</v>
      </c>
      <c r="CW334" s="1">
        <f>(90*CV334)/I334</f>
        <v>8.4985835694050993E-2</v>
      </c>
      <c r="CX334" s="1">
        <v>50</v>
      </c>
      <c r="CY334" s="1">
        <v>8</v>
      </c>
      <c r="CZ334" s="1">
        <f>(90*CY334)/I334</f>
        <v>0.67988668555240794</v>
      </c>
      <c r="DA334" s="1">
        <f>(CW334/CU334)*100</f>
        <v>8.3333333333333321</v>
      </c>
      <c r="DB334" s="1">
        <v>0</v>
      </c>
      <c r="DC334" s="1">
        <v>0</v>
      </c>
      <c r="DD334" s="1">
        <v>0</v>
      </c>
      <c r="DE334" s="1">
        <v>0</v>
      </c>
      <c r="DF334" s="1">
        <f>(90*DE334)/I334</f>
        <v>0</v>
      </c>
      <c r="DG334" s="1">
        <v>0</v>
      </c>
      <c r="DH334" s="1">
        <f>(90*DG334)/I334</f>
        <v>0</v>
      </c>
      <c r="DI334" s="1">
        <v>0</v>
      </c>
      <c r="DJ334" s="1">
        <v>0</v>
      </c>
      <c r="DK334" s="1">
        <f>(90*DJ334)/I334</f>
        <v>0</v>
      </c>
      <c r="DL334" s="1">
        <v>0</v>
      </c>
      <c r="DM334" s="1">
        <f>(90*DL334)/I334</f>
        <v>0</v>
      </c>
      <c r="DN334" s="1">
        <v>0</v>
      </c>
      <c r="DO334" s="1">
        <f>(90*DN334)/I334</f>
        <v>0</v>
      </c>
      <c r="DP334" s="1">
        <v>0</v>
      </c>
      <c r="DQ334" s="1">
        <v>333</v>
      </c>
      <c r="DR334" s="1"/>
      <c r="DS334" s="1">
        <f>(90*DR334)/I334</f>
        <v>0</v>
      </c>
      <c r="DT334" s="1">
        <v>0</v>
      </c>
      <c r="DU334" s="1">
        <f>(90*DT334)/I334</f>
        <v>0</v>
      </c>
    </row>
    <row r="335" spans="1:125" x14ac:dyDescent="0.25">
      <c r="A335" s="1">
        <v>334</v>
      </c>
      <c r="C335" s="1" t="s">
        <v>343</v>
      </c>
      <c r="D335" s="1" t="e">
        <f>VLOOKUP(C335,[1]Hoja1!C$1:E$745,2,FALSE)</f>
        <v>#N/A</v>
      </c>
      <c r="E335" s="1" t="e">
        <f>VLOOKUP(C335,[1]Hoja1!C$1:E$745,3,FALSE)</f>
        <v>#N/A</v>
      </c>
      <c r="F335" s="1">
        <v>6.76</v>
      </c>
      <c r="G335" s="1">
        <v>7</v>
      </c>
      <c r="H335" s="1">
        <v>1</v>
      </c>
      <c r="I335" s="1">
        <v>224</v>
      </c>
      <c r="J335" s="1">
        <v>2</v>
      </c>
      <c r="K335" s="1">
        <v>0</v>
      </c>
      <c r="L335" s="1">
        <v>32</v>
      </c>
      <c r="M335" s="1">
        <v>61.54</v>
      </c>
      <c r="N335" s="1">
        <f>(90*L335)/I335</f>
        <v>12.857142857142858</v>
      </c>
      <c r="O335" s="1">
        <v>0</v>
      </c>
      <c r="P335" s="1">
        <v>0</v>
      </c>
      <c r="Q335" s="1">
        <f>(90*O335)/I335</f>
        <v>0</v>
      </c>
      <c r="R335" s="1">
        <v>32</v>
      </c>
      <c r="S335" s="1">
        <v>55.17</v>
      </c>
      <c r="T335" s="1">
        <f>(90*R335)/I335</f>
        <v>12.857142857142858</v>
      </c>
      <c r="U335" s="1">
        <v>8</v>
      </c>
      <c r="V335" s="1">
        <f>(90*U335)/I335</f>
        <v>3.2142857142857144</v>
      </c>
      <c r="W335" s="1">
        <v>2</v>
      </c>
      <c r="X335" s="1">
        <f>(90*W335)/I335</f>
        <v>0.8035714285714286</v>
      </c>
      <c r="Y335" s="1">
        <v>6</v>
      </c>
      <c r="Z335" s="1">
        <f>(90*Y335)/I335</f>
        <v>2.4107142857142856</v>
      </c>
      <c r="AA335" s="1">
        <v>66</v>
      </c>
      <c r="AB335" s="1">
        <f>(90*AA335)/I335</f>
        <v>26.517857142857142</v>
      </c>
      <c r="AC335" s="1">
        <v>0</v>
      </c>
      <c r="AD335" s="1">
        <f>(90*AC335)/I335</f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f>(90*AH335)/I335</f>
        <v>0</v>
      </c>
      <c r="AJ335" s="1">
        <v>0</v>
      </c>
      <c r="AK335" s="1">
        <f>(90*AJ335)/I335</f>
        <v>0</v>
      </c>
      <c r="AL335" s="1">
        <v>5</v>
      </c>
      <c r="AM335" s="1">
        <v>0</v>
      </c>
      <c r="AN335" s="1">
        <f>AM335+AL335</f>
        <v>5</v>
      </c>
      <c r="AO335" s="1">
        <v>0</v>
      </c>
      <c r="AP335" s="1">
        <f>(90*AO335)/I335</f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</v>
      </c>
      <c r="AV335" s="1">
        <f>(90*AU335)/I335</f>
        <v>0.4017857142857143</v>
      </c>
      <c r="AW335" s="1">
        <v>0</v>
      </c>
      <c r="AX335" s="1">
        <f>(90*AW335)/I335</f>
        <v>0</v>
      </c>
      <c r="AY335" s="1">
        <v>44</v>
      </c>
      <c r="AZ335" s="1">
        <f>(90*AY335)/I335</f>
        <v>17.678571428571427</v>
      </c>
      <c r="BA335" s="1">
        <v>23</v>
      </c>
      <c r="BB335" s="1">
        <f>(90*BA335)/I335</f>
        <v>9.2410714285714288</v>
      </c>
      <c r="BC335" s="1">
        <v>67</v>
      </c>
      <c r="BD335" s="1">
        <f>(90*BC335)/I335</f>
        <v>26.919642857142858</v>
      </c>
      <c r="BE335" s="1">
        <v>65.67</v>
      </c>
      <c r="BF335" s="1">
        <v>10</v>
      </c>
      <c r="BG335" s="1">
        <f>(90*BF335)/I335</f>
        <v>4.0178571428571432</v>
      </c>
      <c r="BH335" s="1">
        <v>38</v>
      </c>
      <c r="BI335" s="1">
        <f>(90*BH335)/I335</f>
        <v>15.267857142857142</v>
      </c>
      <c r="BJ335" s="1">
        <v>22</v>
      </c>
      <c r="BK335" s="1">
        <f>(90*BJ335)/I335</f>
        <v>8.8392857142857135</v>
      </c>
      <c r="BL335" s="1">
        <v>6</v>
      </c>
      <c r="BM335" s="1">
        <f>(90*BL335)/I335</f>
        <v>2.4107142857142856</v>
      </c>
      <c r="BN335" s="1">
        <v>4</v>
      </c>
      <c r="BO335" s="1">
        <f>(90*BN335)/I335</f>
        <v>1.6071428571428572</v>
      </c>
      <c r="BP335" s="1">
        <v>22.22</v>
      </c>
      <c r="BQ335" s="1">
        <v>2</v>
      </c>
      <c r="BR335" s="1">
        <f>(90*BQ335)/I335</f>
        <v>0.8035714285714286</v>
      </c>
      <c r="BS335" s="1">
        <v>25</v>
      </c>
      <c r="BT335" s="1">
        <v>0</v>
      </c>
      <c r="BU335" s="1">
        <f>(90*BT335)/I335</f>
        <v>0</v>
      </c>
      <c r="BV335" s="1">
        <v>4</v>
      </c>
      <c r="BW335" s="1">
        <f>(90*BV335)/I335</f>
        <v>1.6071428571428572</v>
      </c>
      <c r="BX335" s="1">
        <v>2</v>
      </c>
      <c r="BY335" s="1">
        <f>(90*BX335)/I335</f>
        <v>0.8035714285714286</v>
      </c>
      <c r="BZ335" s="1">
        <v>0</v>
      </c>
      <c r="CA335" s="1">
        <f>(90*BZ335)/I335</f>
        <v>0</v>
      </c>
      <c r="CB335" s="1">
        <v>0</v>
      </c>
      <c r="CC335" s="1">
        <f>(90*CB335)/I335</f>
        <v>0</v>
      </c>
      <c r="CD335" s="1">
        <v>0</v>
      </c>
      <c r="CE335" s="1">
        <f>(90*CD335)/I335</f>
        <v>0</v>
      </c>
      <c r="CF335" s="1">
        <v>0</v>
      </c>
      <c r="CG335" s="1">
        <f>(90*CF335)/I335</f>
        <v>0</v>
      </c>
      <c r="CH335" s="1">
        <v>0</v>
      </c>
      <c r="CI335" s="1">
        <f>(90*CH335)/I335</f>
        <v>0</v>
      </c>
      <c r="CJ335" s="1">
        <v>3</v>
      </c>
      <c r="CK335" s="1">
        <f>(90*CJ335)/I335</f>
        <v>1.2053571428571428</v>
      </c>
      <c r="CL335" s="1">
        <v>1</v>
      </c>
      <c r="CM335" s="1">
        <f>(90*CL335)/I335</f>
        <v>0.4017857142857143</v>
      </c>
      <c r="CN335" s="1">
        <v>0</v>
      </c>
      <c r="CO335" s="1">
        <f>(90*CN335)/I335</f>
        <v>0</v>
      </c>
      <c r="CP335" s="1">
        <v>0</v>
      </c>
      <c r="CQ335" s="1">
        <f>(90*CP335)/I335</f>
        <v>0</v>
      </c>
      <c r="CR335" s="1">
        <v>20</v>
      </c>
      <c r="CS335" s="1">
        <f>(90*CR335)/I335</f>
        <v>8.0357142857142865</v>
      </c>
      <c r="CT335" s="1">
        <v>4</v>
      </c>
      <c r="CU335" s="1">
        <f>(90*CT335)/I335</f>
        <v>1.6071428571428572</v>
      </c>
      <c r="CV335" s="1">
        <v>0</v>
      </c>
      <c r="CW335" s="1">
        <f>(90*CV335)/I335</f>
        <v>0</v>
      </c>
      <c r="CX335" s="1">
        <v>68.97</v>
      </c>
      <c r="CY335" s="1">
        <v>3</v>
      </c>
      <c r="CZ335" s="1">
        <f>(90*CY335)/I335</f>
        <v>1.2053571428571428</v>
      </c>
      <c r="DA335" s="1">
        <f>(CW335/CU335)*100</f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f>(90*DE335)/I335</f>
        <v>0</v>
      </c>
      <c r="DG335" s="1">
        <v>0</v>
      </c>
      <c r="DH335" s="1">
        <f>(90*DG335)/I335</f>
        <v>0</v>
      </c>
      <c r="DI335" s="1">
        <v>0</v>
      </c>
      <c r="DJ335" s="1">
        <v>0</v>
      </c>
      <c r="DK335" s="1">
        <f>(90*DJ335)/I335</f>
        <v>0</v>
      </c>
      <c r="DL335" s="1">
        <v>0</v>
      </c>
      <c r="DM335" s="1">
        <f>(90*DL335)/I335</f>
        <v>0</v>
      </c>
      <c r="DN335" s="1">
        <v>0</v>
      </c>
      <c r="DO335" s="1">
        <f>(90*DN335)/I335</f>
        <v>0</v>
      </c>
      <c r="DP335" s="1">
        <v>0</v>
      </c>
      <c r="DQ335" s="1">
        <v>334</v>
      </c>
      <c r="DR335" s="1"/>
      <c r="DS335" s="1">
        <f>(90*DR335)/I335</f>
        <v>0</v>
      </c>
      <c r="DT335" s="1">
        <v>0</v>
      </c>
      <c r="DU335" s="1">
        <f>(90*DT335)/I335</f>
        <v>0</v>
      </c>
    </row>
    <row r="336" spans="1:125" x14ac:dyDescent="0.25">
      <c r="A336" s="1">
        <v>335</v>
      </c>
      <c r="C336" s="1" t="s">
        <v>344</v>
      </c>
      <c r="D336" s="1" t="s">
        <v>893</v>
      </c>
      <c r="E336" s="1" t="s">
        <v>899</v>
      </c>
      <c r="F336" s="1">
        <v>6.75</v>
      </c>
      <c r="G336" s="1">
        <v>11</v>
      </c>
      <c r="H336" s="1">
        <v>11</v>
      </c>
      <c r="I336" s="1">
        <v>904</v>
      </c>
      <c r="J336" s="1">
        <v>4</v>
      </c>
      <c r="K336" s="1">
        <v>1</v>
      </c>
      <c r="L336" s="1">
        <v>25</v>
      </c>
      <c r="M336" s="1">
        <v>54.35</v>
      </c>
      <c r="N336" s="1">
        <f>(90*L336)/I336</f>
        <v>2.4889380530973453</v>
      </c>
      <c r="O336" s="1">
        <v>27</v>
      </c>
      <c r="P336" s="1">
        <v>51.92</v>
      </c>
      <c r="Q336" s="1">
        <f>(90*O336)/I336</f>
        <v>2.6880530973451329</v>
      </c>
      <c r="R336" s="1">
        <v>52</v>
      </c>
      <c r="S336" s="1">
        <v>53.06</v>
      </c>
      <c r="T336" s="1">
        <f>(90*R336)/I336</f>
        <v>5.1769911504424782</v>
      </c>
      <c r="U336" s="1">
        <v>7</v>
      </c>
      <c r="V336" s="1">
        <f>(90*U336)/I336</f>
        <v>0.69690265486725667</v>
      </c>
      <c r="W336" s="1">
        <v>12</v>
      </c>
      <c r="X336" s="1">
        <f>(90*W336)/I336</f>
        <v>1.1946902654867257</v>
      </c>
      <c r="Y336" s="1">
        <v>1</v>
      </c>
      <c r="Z336" s="1">
        <f>(90*Y336)/I336</f>
        <v>9.9557522123893807E-2</v>
      </c>
      <c r="AA336" s="1">
        <v>132</v>
      </c>
      <c r="AB336" s="1">
        <f>(90*AA336)/I336</f>
        <v>13.141592920353983</v>
      </c>
      <c r="AC336" s="1">
        <v>0</v>
      </c>
      <c r="AD336" s="1">
        <f>(90*AC336)/I336</f>
        <v>0</v>
      </c>
      <c r="AE336" s="1">
        <v>2</v>
      </c>
      <c r="AF336" s="1">
        <v>0</v>
      </c>
      <c r="AG336" s="1">
        <v>0</v>
      </c>
      <c r="AH336" s="1">
        <v>0</v>
      </c>
      <c r="AI336" s="1">
        <f>(90*AH336)/I336</f>
        <v>0</v>
      </c>
      <c r="AJ336" s="1">
        <v>0</v>
      </c>
      <c r="AK336" s="1">
        <f>(90*AJ336)/I336</f>
        <v>0</v>
      </c>
      <c r="AL336" s="1">
        <v>10</v>
      </c>
      <c r="AM336" s="1">
        <v>1</v>
      </c>
      <c r="AN336" s="1">
        <f>AM336+AL336</f>
        <v>11</v>
      </c>
      <c r="AO336" s="1">
        <v>0</v>
      </c>
      <c r="AP336" s="1">
        <f>(90*AO336)/I336</f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f>(90*AU336)/I336</f>
        <v>0</v>
      </c>
      <c r="AW336" s="1">
        <v>0</v>
      </c>
      <c r="AX336" s="1">
        <f>(90*AW336)/I336</f>
        <v>0</v>
      </c>
      <c r="AY336" s="1">
        <v>230</v>
      </c>
      <c r="AZ336" s="1">
        <f>(90*AY336)/I336</f>
        <v>22.898230088495577</v>
      </c>
      <c r="BA336" s="1">
        <v>102</v>
      </c>
      <c r="BB336" s="1">
        <f>(90*BA336)/I336</f>
        <v>10.154867256637168</v>
      </c>
      <c r="BC336" s="1">
        <v>332</v>
      </c>
      <c r="BD336" s="1">
        <f>(90*BC336)/I336</f>
        <v>33.053097345132741</v>
      </c>
      <c r="BE336" s="1">
        <v>69.28</v>
      </c>
      <c r="BF336" s="1">
        <v>147</v>
      </c>
      <c r="BG336" s="1">
        <f>(90*BF336)/I336</f>
        <v>14.63495575221239</v>
      </c>
      <c r="BH336" s="1">
        <v>83</v>
      </c>
      <c r="BI336" s="1">
        <f>(90*BH336)/I336</f>
        <v>8.2632743362831853</v>
      </c>
      <c r="BJ336" s="1">
        <v>25</v>
      </c>
      <c r="BK336" s="1">
        <f>(90*BJ336)/I336</f>
        <v>2.4889380530973453</v>
      </c>
      <c r="BL336" s="1">
        <v>3</v>
      </c>
      <c r="BM336" s="1">
        <f>(90*BL336)/I336</f>
        <v>0.29867256637168144</v>
      </c>
      <c r="BN336" s="1">
        <v>0</v>
      </c>
      <c r="BO336" s="1">
        <f>(90*BN336)/I336</f>
        <v>0</v>
      </c>
      <c r="BP336" s="1">
        <v>0</v>
      </c>
      <c r="BQ336" s="1">
        <v>39</v>
      </c>
      <c r="BR336" s="1">
        <f>(90*BQ336)/I336</f>
        <v>3.8827433628318584</v>
      </c>
      <c r="BS336" s="1">
        <v>39.39</v>
      </c>
      <c r="BT336" s="1">
        <v>0</v>
      </c>
      <c r="BU336" s="1">
        <f>(90*BT336)/I336</f>
        <v>0</v>
      </c>
      <c r="BV336" s="1">
        <v>14</v>
      </c>
      <c r="BW336" s="1">
        <f>(90*BV336)/I336</f>
        <v>1.3938053097345133</v>
      </c>
      <c r="BX336" s="1">
        <v>20</v>
      </c>
      <c r="BY336" s="1">
        <f>(90*BX336)/I336</f>
        <v>1.9911504424778761</v>
      </c>
      <c r="BZ336" s="1">
        <v>1</v>
      </c>
      <c r="CA336" s="1">
        <f>(90*BZ336)/I336</f>
        <v>9.9557522123893807E-2</v>
      </c>
      <c r="CB336" s="1">
        <v>52</v>
      </c>
      <c r="CC336" s="1">
        <f>(90*CB336)/I336</f>
        <v>5.1769911504424782</v>
      </c>
      <c r="CD336" s="1">
        <v>0</v>
      </c>
      <c r="CE336" s="1">
        <f>(90*CD336)/I336</f>
        <v>0</v>
      </c>
      <c r="CF336" s="1">
        <v>1</v>
      </c>
      <c r="CG336" s="1">
        <f>(90*CF336)/I336</f>
        <v>9.9557522123893807E-2</v>
      </c>
      <c r="CH336" s="1">
        <v>1</v>
      </c>
      <c r="CI336" s="1">
        <f>(90*CH336)/I336</f>
        <v>9.9557522123893807E-2</v>
      </c>
      <c r="CJ336" s="1">
        <v>5</v>
      </c>
      <c r="CK336" s="1">
        <f>(90*CJ336)/I336</f>
        <v>0.49778761061946902</v>
      </c>
      <c r="CL336" s="1">
        <v>1</v>
      </c>
      <c r="CM336" s="1">
        <f>(90*CL336)/I336</f>
        <v>9.9557522123893807E-2</v>
      </c>
      <c r="CN336" s="1">
        <v>0</v>
      </c>
      <c r="CO336" s="1">
        <f>(90*CN336)/I336</f>
        <v>0</v>
      </c>
      <c r="CP336" s="1">
        <v>1</v>
      </c>
      <c r="CQ336" s="1">
        <f>(90*CP336)/I336</f>
        <v>9.9557522123893807E-2</v>
      </c>
      <c r="CR336" s="1">
        <v>4</v>
      </c>
      <c r="CS336" s="1">
        <f>(90*CR336)/I336</f>
        <v>0.39823008849557523</v>
      </c>
      <c r="CT336" s="1">
        <v>5</v>
      </c>
      <c r="CU336" s="1">
        <f>(90*CT336)/I336</f>
        <v>0.49778761061946902</v>
      </c>
      <c r="CV336" s="1">
        <v>0</v>
      </c>
      <c r="CW336" s="1">
        <f>(90*CV336)/I336</f>
        <v>0</v>
      </c>
      <c r="CX336" s="1">
        <v>50</v>
      </c>
      <c r="CY336" s="1">
        <v>4</v>
      </c>
      <c r="CZ336" s="1">
        <f>(90*CY336)/I336</f>
        <v>0.39823008849557523</v>
      </c>
      <c r="DA336" s="1">
        <f>(CW336/CU336)*100</f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f>(90*DE336)/I336</f>
        <v>0</v>
      </c>
      <c r="DG336" s="1">
        <v>0</v>
      </c>
      <c r="DH336" s="1">
        <f>(90*DG336)/I336</f>
        <v>0</v>
      </c>
      <c r="DI336" s="1">
        <v>0</v>
      </c>
      <c r="DJ336" s="1">
        <v>0</v>
      </c>
      <c r="DK336" s="1">
        <f>(90*DJ336)/I336</f>
        <v>0</v>
      </c>
      <c r="DL336" s="1">
        <v>0</v>
      </c>
      <c r="DM336" s="1">
        <f>(90*DL336)/I336</f>
        <v>0</v>
      </c>
      <c r="DN336" s="1">
        <v>0</v>
      </c>
      <c r="DO336" s="1">
        <f>(90*DN336)/I336</f>
        <v>0</v>
      </c>
      <c r="DP336" s="1">
        <v>0</v>
      </c>
      <c r="DQ336" s="1">
        <v>335</v>
      </c>
      <c r="DR336" s="1"/>
      <c r="DS336" s="1">
        <f>(90*DR336)/I336</f>
        <v>0</v>
      </c>
      <c r="DT336" s="1">
        <v>0</v>
      </c>
      <c r="DU336" s="1">
        <f>(90*DT336)/I336</f>
        <v>0</v>
      </c>
    </row>
    <row r="337" spans="1:125" x14ac:dyDescent="0.25">
      <c r="A337" s="1">
        <v>336</v>
      </c>
      <c r="C337" s="1" t="s">
        <v>345</v>
      </c>
      <c r="D337" s="1" t="str">
        <f>VLOOKUP(C337,[1]Hoja1!C$1:E$745,2,FALSE)</f>
        <v>Extremo</v>
      </c>
      <c r="E337" s="1">
        <f>VLOOKUP(C337,[1]Hoja1!C$1:E$745,3,FALSE)</f>
        <v>0</v>
      </c>
      <c r="F337" s="1">
        <v>6.75</v>
      </c>
      <c r="G337" s="1">
        <v>12</v>
      </c>
      <c r="H337" s="1">
        <v>3</v>
      </c>
      <c r="I337" s="1">
        <v>394</v>
      </c>
      <c r="J337" s="1">
        <v>0</v>
      </c>
      <c r="K337" s="1">
        <v>0</v>
      </c>
      <c r="L337" s="1">
        <v>20</v>
      </c>
      <c r="M337" s="1">
        <v>47.62</v>
      </c>
      <c r="N337" s="1">
        <f>(90*L337)/I337</f>
        <v>4.5685279187817258</v>
      </c>
      <c r="O337" s="1">
        <v>3</v>
      </c>
      <c r="P337" s="1">
        <v>27.27</v>
      </c>
      <c r="Q337" s="1">
        <f>(90*O337)/I337</f>
        <v>0.68527918781725883</v>
      </c>
      <c r="R337" s="1">
        <v>23</v>
      </c>
      <c r="S337" s="1">
        <v>43.4</v>
      </c>
      <c r="T337" s="1">
        <f>(90*R337)/I337</f>
        <v>5.2538071065989849</v>
      </c>
      <c r="U337" s="1">
        <v>7</v>
      </c>
      <c r="V337" s="1">
        <f>(90*U337)/I337</f>
        <v>1.5989847715736041</v>
      </c>
      <c r="W337" s="1">
        <v>7</v>
      </c>
      <c r="X337" s="1">
        <f>(90*W337)/I337</f>
        <v>1.5989847715736041</v>
      </c>
      <c r="Y337" s="1">
        <v>3</v>
      </c>
      <c r="Z337" s="1">
        <f>(90*Y337)/I337</f>
        <v>0.68527918781725883</v>
      </c>
      <c r="AA337" s="1">
        <v>81</v>
      </c>
      <c r="AB337" s="1">
        <f>(90*AA337)/I337</f>
        <v>18.502538071065988</v>
      </c>
      <c r="AC337" s="1">
        <v>0</v>
      </c>
      <c r="AD337" s="1">
        <f>(90*AC337)/I337</f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f>(90*AH337)/I337</f>
        <v>0</v>
      </c>
      <c r="AJ337" s="1">
        <v>0</v>
      </c>
      <c r="AK337" s="1">
        <f>(90*AJ337)/I337</f>
        <v>0</v>
      </c>
      <c r="AL337" s="1">
        <v>3</v>
      </c>
      <c r="AM337" s="1">
        <v>2</v>
      </c>
      <c r="AN337" s="1">
        <f>AM337+AL337</f>
        <v>5</v>
      </c>
      <c r="AO337" s="1">
        <v>0</v>
      </c>
      <c r="AP337" s="1">
        <f>(90*AO337)/I337</f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f>(90*AU337)/I337</f>
        <v>0.22842639593908629</v>
      </c>
      <c r="AW337" s="1">
        <v>1</v>
      </c>
      <c r="AX337" s="1">
        <f>(90*AW337)/I337</f>
        <v>0.22842639593908629</v>
      </c>
      <c r="AY337" s="1">
        <v>64</v>
      </c>
      <c r="AZ337" s="1">
        <f>(90*AY337)/I337</f>
        <v>14.619289340101522</v>
      </c>
      <c r="BA337" s="1">
        <v>29</v>
      </c>
      <c r="BB337" s="1">
        <f>(90*BA337)/I337</f>
        <v>6.624365482233503</v>
      </c>
      <c r="BC337" s="1">
        <v>93</v>
      </c>
      <c r="BD337" s="1">
        <f>(90*BC337)/I337</f>
        <v>21.243654822335024</v>
      </c>
      <c r="BE337" s="1">
        <v>68.819999999999993</v>
      </c>
      <c r="BF337" s="1">
        <v>18</v>
      </c>
      <c r="BG337" s="1">
        <f>(90*BF337)/I337</f>
        <v>4.1116751269035534</v>
      </c>
      <c r="BH337" s="1">
        <v>56</v>
      </c>
      <c r="BI337" s="1">
        <f>(90*BH337)/I337</f>
        <v>12.791878172588833</v>
      </c>
      <c r="BJ337" s="1">
        <v>24</v>
      </c>
      <c r="BK337" s="1">
        <f>(90*BJ337)/I337</f>
        <v>5.4822335025380706</v>
      </c>
      <c r="BL337" s="1">
        <v>4</v>
      </c>
      <c r="BM337" s="1">
        <f>(90*BL337)/I337</f>
        <v>0.91370558375634514</v>
      </c>
      <c r="BN337" s="1">
        <v>10</v>
      </c>
      <c r="BO337" s="1">
        <f>(90*BN337)/I337</f>
        <v>2.2842639593908629</v>
      </c>
      <c r="BP337" s="1">
        <v>37.04</v>
      </c>
      <c r="BQ337" s="1">
        <v>3</v>
      </c>
      <c r="BR337" s="1">
        <f>(90*BQ337)/I337</f>
        <v>0.68527918781725883</v>
      </c>
      <c r="BS337" s="1">
        <v>27.27</v>
      </c>
      <c r="BT337" s="1">
        <v>0</v>
      </c>
      <c r="BU337" s="1">
        <f>(90*BT337)/I337</f>
        <v>0</v>
      </c>
      <c r="BV337" s="1">
        <v>9</v>
      </c>
      <c r="BW337" s="1">
        <f>(90*BV337)/I337</f>
        <v>2.0558375634517767</v>
      </c>
      <c r="BX337" s="1">
        <v>1</v>
      </c>
      <c r="BY337" s="1">
        <f>(90*BX337)/I337</f>
        <v>0.22842639593908629</v>
      </c>
      <c r="BZ337" s="1">
        <v>0</v>
      </c>
      <c r="CA337" s="1">
        <f>(90*BZ337)/I337</f>
        <v>0</v>
      </c>
      <c r="CB337" s="1">
        <v>2</v>
      </c>
      <c r="CC337" s="1">
        <f>(90*CB337)/I337</f>
        <v>0.45685279187817257</v>
      </c>
      <c r="CD337" s="1">
        <v>0</v>
      </c>
      <c r="CE337" s="1">
        <f>(90*CD337)/I337</f>
        <v>0</v>
      </c>
      <c r="CF337" s="1">
        <v>0</v>
      </c>
      <c r="CG337" s="1">
        <f>(90*CF337)/I337</f>
        <v>0</v>
      </c>
      <c r="CH337" s="1">
        <v>0</v>
      </c>
      <c r="CI337" s="1">
        <f>(90*CH337)/I337</f>
        <v>0</v>
      </c>
      <c r="CJ337" s="1">
        <v>7</v>
      </c>
      <c r="CK337" s="1">
        <f>(90*CJ337)/I337</f>
        <v>1.5989847715736041</v>
      </c>
      <c r="CL337" s="1">
        <v>3</v>
      </c>
      <c r="CM337" s="1">
        <f>(90*CL337)/I337</f>
        <v>0.68527918781725883</v>
      </c>
      <c r="CN337" s="1">
        <v>2</v>
      </c>
      <c r="CO337" s="1">
        <f>(90*CN337)/I337</f>
        <v>0.45685279187817257</v>
      </c>
      <c r="CP337" s="1">
        <v>1</v>
      </c>
      <c r="CQ337" s="1">
        <f>(90*CP337)/I337</f>
        <v>0.22842639593908629</v>
      </c>
      <c r="CR337" s="1">
        <v>4</v>
      </c>
      <c r="CS337" s="1">
        <f>(90*CR337)/I337</f>
        <v>0.91370558375634514</v>
      </c>
      <c r="CT337" s="1">
        <v>15</v>
      </c>
      <c r="CU337" s="1">
        <f>(90*CT337)/I337</f>
        <v>3.4263959390862944</v>
      </c>
      <c r="CV337" s="1">
        <v>3</v>
      </c>
      <c r="CW337" s="1">
        <f>(90*CV337)/I337</f>
        <v>0.68527918781725883</v>
      </c>
      <c r="CX337" s="1">
        <v>44.44</v>
      </c>
      <c r="CY337" s="1">
        <v>9</v>
      </c>
      <c r="CZ337" s="1">
        <f>(90*CY337)/I337</f>
        <v>2.0558375634517767</v>
      </c>
      <c r="DA337" s="1">
        <f>(CW337/CU337)*100</f>
        <v>20</v>
      </c>
      <c r="DB337" s="1">
        <v>13.33</v>
      </c>
      <c r="DC337" s="1">
        <v>0</v>
      </c>
      <c r="DD337" s="1">
        <v>0</v>
      </c>
      <c r="DE337" s="1">
        <v>0</v>
      </c>
      <c r="DF337" s="1">
        <f>(90*DE337)/I337</f>
        <v>0</v>
      </c>
      <c r="DG337" s="1">
        <v>1</v>
      </c>
      <c r="DH337" s="1">
        <f>(90*DG337)/I337</f>
        <v>0.22842639593908629</v>
      </c>
      <c r="DI337" s="1">
        <v>0</v>
      </c>
      <c r="DJ337" s="1">
        <v>1</v>
      </c>
      <c r="DK337" s="1">
        <f>(90*DJ337)/I337</f>
        <v>0.22842639593908629</v>
      </c>
      <c r="DL337" s="1">
        <v>1</v>
      </c>
      <c r="DM337" s="1">
        <f>(90*DL337)/I337</f>
        <v>0.22842639593908629</v>
      </c>
      <c r="DN337" s="1">
        <v>1</v>
      </c>
      <c r="DO337" s="1">
        <f>(90*DN337)/I337</f>
        <v>0.22842639593908629</v>
      </c>
      <c r="DP337" s="1">
        <v>0</v>
      </c>
      <c r="DQ337" s="1">
        <v>336</v>
      </c>
      <c r="DR337" s="1"/>
      <c r="DS337" s="1">
        <f>(90*DR337)/I337</f>
        <v>0</v>
      </c>
      <c r="DT337" s="1">
        <v>0</v>
      </c>
      <c r="DU337" s="1">
        <f>(90*DT337)/I337</f>
        <v>0</v>
      </c>
    </row>
    <row r="338" spans="1:125" x14ac:dyDescent="0.25">
      <c r="A338" s="1">
        <v>76</v>
      </c>
      <c r="C338" s="1" t="s">
        <v>85</v>
      </c>
      <c r="D338" s="1" t="str">
        <f>VLOOKUP(C338,[1]Hoja1!C$1:E$745,2,FALSE)</f>
        <v>Mediocampista</v>
      </c>
      <c r="E338" s="1" t="str">
        <f>VLOOKUP(C338,[1]Hoja1!C$1:E$745,3,FALSE)</f>
        <v>defensivo</v>
      </c>
      <c r="F338" s="1">
        <v>7.05</v>
      </c>
      <c r="G338" s="1">
        <v>15</v>
      </c>
      <c r="H338" s="1">
        <v>15</v>
      </c>
      <c r="I338" s="1">
        <v>1350</v>
      </c>
      <c r="J338" s="1">
        <v>2</v>
      </c>
      <c r="K338" s="1">
        <v>0</v>
      </c>
      <c r="L338" s="1">
        <v>61</v>
      </c>
      <c r="M338" s="1">
        <v>57.55</v>
      </c>
      <c r="N338" s="1">
        <f>(90*L338)/I338</f>
        <v>4.0666666666666664</v>
      </c>
      <c r="O338" s="1">
        <v>20</v>
      </c>
      <c r="P338" s="1">
        <v>46.51</v>
      </c>
      <c r="Q338" s="1">
        <f>(90*O338)/I338</f>
        <v>1.3333333333333333</v>
      </c>
      <c r="R338" s="1">
        <v>81</v>
      </c>
      <c r="S338" s="1">
        <v>54.36</v>
      </c>
      <c r="T338" s="1">
        <f>(90*R338)/I338</f>
        <v>5.4</v>
      </c>
      <c r="U338" s="1">
        <v>6</v>
      </c>
      <c r="V338" s="1">
        <f>(90*U338)/I338</f>
        <v>0.4</v>
      </c>
      <c r="W338" s="1">
        <v>22</v>
      </c>
      <c r="X338" s="1">
        <f>(90*W338)/I338</f>
        <v>1.4666666666666666</v>
      </c>
      <c r="Y338" s="1">
        <v>5</v>
      </c>
      <c r="Z338" s="1">
        <f>(90*Y338)/I338</f>
        <v>0.33333333333333331</v>
      </c>
      <c r="AA338" s="1">
        <v>168</v>
      </c>
      <c r="AB338" s="1">
        <f>(90*AA338)/I338</f>
        <v>11.2</v>
      </c>
      <c r="AC338" s="1">
        <v>0</v>
      </c>
      <c r="AD338" s="1">
        <f>(90*AC338)/I338</f>
        <v>0</v>
      </c>
      <c r="AE338" s="1">
        <v>5</v>
      </c>
      <c r="AF338" s="1">
        <v>0</v>
      </c>
      <c r="AG338" s="1">
        <v>0</v>
      </c>
      <c r="AH338" s="1">
        <v>0</v>
      </c>
      <c r="AI338" s="1">
        <f>(90*AH338)/I338</f>
        <v>0</v>
      </c>
      <c r="AJ338" s="1">
        <v>0</v>
      </c>
      <c r="AK338" s="1">
        <f>(90*AJ338)/I338</f>
        <v>0</v>
      </c>
      <c r="AL338" s="1">
        <v>11</v>
      </c>
      <c r="AM338" s="1">
        <v>6</v>
      </c>
      <c r="AN338" s="1">
        <f>AM338+AL338</f>
        <v>17</v>
      </c>
      <c r="AO338" s="1">
        <v>0</v>
      </c>
      <c r="AP338" s="1">
        <f>(90*AO338)/I338</f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f>(90*AU338)/I338</f>
        <v>6.6666666666666666E-2</v>
      </c>
      <c r="AW338" s="1">
        <v>3</v>
      </c>
      <c r="AX338" s="1">
        <f>(90*AW338)/I338</f>
        <v>0.2</v>
      </c>
      <c r="AY338" s="1">
        <v>679</v>
      </c>
      <c r="AZ338" s="1">
        <f>(90*AY338)/I338</f>
        <v>45.266666666666666</v>
      </c>
      <c r="BA338" s="1">
        <v>126</v>
      </c>
      <c r="BB338" s="1">
        <f>(90*BA338)/I338</f>
        <v>8.4</v>
      </c>
      <c r="BC338" s="1">
        <v>805</v>
      </c>
      <c r="BD338" s="1">
        <f>(90*BC338)/I338</f>
        <v>53.666666666666664</v>
      </c>
      <c r="BE338" s="1">
        <v>84.35</v>
      </c>
      <c r="BF338" s="1">
        <v>431</v>
      </c>
      <c r="BG338" s="1">
        <f>(90*BF338)/I338</f>
        <v>28.733333333333334</v>
      </c>
      <c r="BH338" s="1">
        <v>249</v>
      </c>
      <c r="BI338" s="1">
        <f>(90*BH338)/I338</f>
        <v>16.600000000000001</v>
      </c>
      <c r="BJ338" s="1">
        <v>66</v>
      </c>
      <c r="BK338" s="1">
        <f>(90*BJ338)/I338</f>
        <v>4.4000000000000004</v>
      </c>
      <c r="BL338" s="1">
        <v>8</v>
      </c>
      <c r="BM338" s="1">
        <f>(90*BL338)/I338</f>
        <v>0.53333333333333333</v>
      </c>
      <c r="BN338" s="1">
        <v>1</v>
      </c>
      <c r="BO338" s="1">
        <f>(90*BN338)/I338</f>
        <v>6.6666666666666666E-2</v>
      </c>
      <c r="BP338" s="1">
        <v>25</v>
      </c>
      <c r="BQ338" s="1">
        <v>40</v>
      </c>
      <c r="BR338" s="1">
        <f>(90*BQ338)/I338</f>
        <v>2.6666666666666665</v>
      </c>
      <c r="BS338" s="1">
        <v>51.28</v>
      </c>
      <c r="BT338" s="1">
        <v>0</v>
      </c>
      <c r="BU338" s="1">
        <f>(90*BT338)/I338</f>
        <v>0</v>
      </c>
      <c r="BV338" s="1">
        <v>34</v>
      </c>
      <c r="BW338" s="1">
        <f>(90*BV338)/I338</f>
        <v>2.2666666666666666</v>
      </c>
      <c r="BX338" s="1">
        <v>12</v>
      </c>
      <c r="BY338" s="1">
        <f>(90*BX338)/I338</f>
        <v>0.8</v>
      </c>
      <c r="BZ338" s="1">
        <v>0</v>
      </c>
      <c r="CA338" s="1">
        <f>(90*BZ338)/I338</f>
        <v>0</v>
      </c>
      <c r="CB338" s="1">
        <v>17</v>
      </c>
      <c r="CC338" s="1">
        <f>(90*CB338)/I338</f>
        <v>1.1333333333333333</v>
      </c>
      <c r="CD338" s="1">
        <v>0</v>
      </c>
      <c r="CE338" s="1">
        <f>(90*CD338)/I338</f>
        <v>0</v>
      </c>
      <c r="CF338" s="1">
        <v>0</v>
      </c>
      <c r="CG338" s="1">
        <f>(90*CF338)/I338</f>
        <v>0</v>
      </c>
      <c r="CH338" s="1">
        <v>0</v>
      </c>
      <c r="CI338" s="1">
        <f>(90*CH338)/I338</f>
        <v>0</v>
      </c>
      <c r="CJ338" s="1">
        <v>10</v>
      </c>
      <c r="CK338" s="1">
        <f>(90*CJ338)/I338</f>
        <v>0.66666666666666663</v>
      </c>
      <c r="CL338" s="1">
        <v>0</v>
      </c>
      <c r="CM338" s="1">
        <f>(90*CL338)/I338</f>
        <v>0</v>
      </c>
      <c r="CN338" s="1">
        <v>2</v>
      </c>
      <c r="CO338" s="1">
        <f>(90*CN338)/I338</f>
        <v>0.13333333333333333</v>
      </c>
      <c r="CP338" s="1">
        <v>3</v>
      </c>
      <c r="CQ338" s="1">
        <f>(90*CP338)/I338</f>
        <v>0.2</v>
      </c>
      <c r="CR338" s="1">
        <v>21</v>
      </c>
      <c r="CS338" s="1">
        <f>(90*CR338)/I338</f>
        <v>1.4</v>
      </c>
      <c r="CT338" s="1">
        <v>20</v>
      </c>
      <c r="CU338" s="1">
        <f>(90*CT338)/I338</f>
        <v>1.3333333333333333</v>
      </c>
      <c r="CV338" s="1">
        <v>5</v>
      </c>
      <c r="CW338" s="1">
        <f>(90*CV338)/I338</f>
        <v>0.33333333333333331</v>
      </c>
      <c r="CX338" s="1">
        <v>70</v>
      </c>
      <c r="CY338" s="1">
        <v>15</v>
      </c>
      <c r="CZ338" s="1">
        <f>(90*CY338)/I338</f>
        <v>1</v>
      </c>
      <c r="DA338" s="1">
        <f>(CW338/CU338)*100</f>
        <v>25</v>
      </c>
      <c r="DB338" s="1">
        <v>10</v>
      </c>
      <c r="DC338" s="1">
        <v>0</v>
      </c>
      <c r="DD338" s="1">
        <v>0</v>
      </c>
      <c r="DE338" s="1">
        <v>0</v>
      </c>
      <c r="DF338" s="1">
        <f>(90*DE338)/I338</f>
        <v>0</v>
      </c>
      <c r="DG338" s="1">
        <v>0</v>
      </c>
      <c r="DH338" s="1">
        <f>(90*DG338)/I338</f>
        <v>0</v>
      </c>
      <c r="DI338" s="1">
        <v>0</v>
      </c>
      <c r="DJ338" s="1">
        <v>1</v>
      </c>
      <c r="DK338" s="1">
        <f>(90*DJ338)/I338</f>
        <v>6.6666666666666666E-2</v>
      </c>
      <c r="DL338" s="1">
        <v>1</v>
      </c>
      <c r="DM338" s="1">
        <f>(90*DL338)/I338</f>
        <v>6.6666666666666666E-2</v>
      </c>
      <c r="DN338" s="1">
        <v>0</v>
      </c>
      <c r="DO338" s="1">
        <f>(90*DN338)/I338</f>
        <v>0</v>
      </c>
      <c r="DP338" s="1">
        <v>0</v>
      </c>
      <c r="DQ338" s="1">
        <v>76</v>
      </c>
      <c r="DR338" s="1"/>
      <c r="DS338" s="1">
        <f>(90*DR338)/I338</f>
        <v>0</v>
      </c>
      <c r="DT338" s="1">
        <v>0</v>
      </c>
      <c r="DU338" s="1">
        <f>(90*DT338)/I338</f>
        <v>0</v>
      </c>
    </row>
    <row r="339" spans="1:125" x14ac:dyDescent="0.25">
      <c r="A339" s="1">
        <v>338</v>
      </c>
      <c r="C339" s="1" t="s">
        <v>347</v>
      </c>
      <c r="D339" s="1" t="e">
        <f>VLOOKUP(C339,[1]Hoja1!C$1:E$745,2,FALSE)</f>
        <v>#N/A</v>
      </c>
      <c r="E339" s="1" t="e">
        <f>VLOOKUP(C339,[1]Hoja1!C$1:E$745,3,FALSE)</f>
        <v>#N/A</v>
      </c>
      <c r="F339" s="1">
        <v>6.75</v>
      </c>
      <c r="G339" s="1">
        <v>4</v>
      </c>
      <c r="H339" s="1">
        <v>0</v>
      </c>
      <c r="I339" s="1">
        <v>131</v>
      </c>
      <c r="J339" s="1">
        <v>0</v>
      </c>
      <c r="K339" s="1">
        <v>0</v>
      </c>
      <c r="L339" s="1">
        <v>1</v>
      </c>
      <c r="M339" s="1">
        <v>11.11</v>
      </c>
      <c r="N339" s="1">
        <f>(90*L339)/I339</f>
        <v>0.68702290076335881</v>
      </c>
      <c r="O339" s="1">
        <v>5</v>
      </c>
      <c r="P339" s="1">
        <v>55.56</v>
      </c>
      <c r="Q339" s="1">
        <f>(90*O339)/I339</f>
        <v>3.4351145038167941</v>
      </c>
      <c r="R339" s="1">
        <v>6</v>
      </c>
      <c r="S339" s="1">
        <v>33.33</v>
      </c>
      <c r="T339" s="1">
        <f>(90*R339)/I339</f>
        <v>4.1221374045801529</v>
      </c>
      <c r="U339" s="1">
        <v>0</v>
      </c>
      <c r="V339" s="1">
        <f>(90*U339)/I339</f>
        <v>0</v>
      </c>
      <c r="W339" s="1">
        <v>2</v>
      </c>
      <c r="X339" s="1">
        <f>(90*W339)/I339</f>
        <v>1.3740458015267176</v>
      </c>
      <c r="Y339" s="1">
        <v>3</v>
      </c>
      <c r="Z339" s="1">
        <f>(90*Y339)/I339</f>
        <v>2.0610687022900764</v>
      </c>
      <c r="AA339" s="1">
        <v>19</v>
      </c>
      <c r="AB339" s="1">
        <f>(90*AA339)/I339</f>
        <v>13.053435114503817</v>
      </c>
      <c r="AC339" s="1">
        <v>0</v>
      </c>
      <c r="AD339" s="1">
        <f>(90*AC339)/I339</f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f>(90*AH339)/I339</f>
        <v>0</v>
      </c>
      <c r="AJ339" s="1">
        <v>0</v>
      </c>
      <c r="AK339" s="1">
        <f>(90*AJ339)/I339</f>
        <v>0</v>
      </c>
      <c r="AL339" s="1">
        <v>3</v>
      </c>
      <c r="AM339" s="1">
        <v>0</v>
      </c>
      <c r="AN339" s="1">
        <f>AM339+AL339</f>
        <v>3</v>
      </c>
      <c r="AO339" s="1">
        <v>0</v>
      </c>
      <c r="AP339" s="1">
        <f>(90*AO339)/I339</f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f>(90*AU339)/I339</f>
        <v>0</v>
      </c>
      <c r="AW339" s="1">
        <v>0</v>
      </c>
      <c r="AX339" s="1">
        <f>(90*AW339)/I339</f>
        <v>0</v>
      </c>
      <c r="AY339" s="1">
        <v>29</v>
      </c>
      <c r="AZ339" s="1">
        <f>(90*AY339)/I339</f>
        <v>19.923664122137403</v>
      </c>
      <c r="BA339" s="1">
        <v>7</v>
      </c>
      <c r="BB339" s="1">
        <f>(90*BA339)/I339</f>
        <v>4.8091603053435117</v>
      </c>
      <c r="BC339" s="1">
        <v>36</v>
      </c>
      <c r="BD339" s="1">
        <f>(90*BC339)/I339</f>
        <v>24.732824427480917</v>
      </c>
      <c r="BE339" s="1">
        <v>80.56</v>
      </c>
      <c r="BF339" s="1">
        <v>6</v>
      </c>
      <c r="BG339" s="1">
        <f>(90*BF339)/I339</f>
        <v>4.1221374045801529</v>
      </c>
      <c r="BH339" s="1">
        <v>23</v>
      </c>
      <c r="BI339" s="1">
        <f>(90*BH339)/I339</f>
        <v>15.801526717557252</v>
      </c>
      <c r="BJ339" s="1">
        <v>18</v>
      </c>
      <c r="BK339" s="1">
        <f>(90*BJ339)/I339</f>
        <v>12.366412213740459</v>
      </c>
      <c r="BL339" s="1">
        <v>5</v>
      </c>
      <c r="BM339" s="1">
        <f>(90*BL339)/I339</f>
        <v>3.4351145038167941</v>
      </c>
      <c r="BN339" s="1">
        <v>0</v>
      </c>
      <c r="BO339" s="1">
        <f>(90*BN339)/I339</f>
        <v>0</v>
      </c>
      <c r="BP339" s="1">
        <v>0</v>
      </c>
      <c r="BQ339" s="1">
        <v>1</v>
      </c>
      <c r="BR339" s="1">
        <f>(90*BQ339)/I339</f>
        <v>0.68702290076335881</v>
      </c>
      <c r="BS339" s="1">
        <v>100</v>
      </c>
      <c r="BT339" s="1">
        <v>0</v>
      </c>
      <c r="BU339" s="1">
        <f>(90*BT339)/I339</f>
        <v>0</v>
      </c>
      <c r="BV339" s="1">
        <v>1</v>
      </c>
      <c r="BW339" s="1">
        <f>(90*BV339)/I339</f>
        <v>0.68702290076335881</v>
      </c>
      <c r="BX339" s="1">
        <v>1</v>
      </c>
      <c r="BY339" s="1">
        <f>(90*BX339)/I339</f>
        <v>0.68702290076335881</v>
      </c>
      <c r="BZ339" s="1">
        <v>0</v>
      </c>
      <c r="CA339" s="1">
        <f>(90*BZ339)/I339</f>
        <v>0</v>
      </c>
      <c r="CB339" s="1">
        <v>1</v>
      </c>
      <c r="CC339" s="1">
        <f>(90*CB339)/I339</f>
        <v>0.68702290076335881</v>
      </c>
      <c r="CD339" s="1">
        <v>0</v>
      </c>
      <c r="CE339" s="1">
        <f>(90*CD339)/I339</f>
        <v>0</v>
      </c>
      <c r="CF339" s="1">
        <v>0</v>
      </c>
      <c r="CG339" s="1">
        <f>(90*CF339)/I339</f>
        <v>0</v>
      </c>
      <c r="CH339" s="1">
        <v>0</v>
      </c>
      <c r="CI339" s="1">
        <f>(90*CH339)/I339</f>
        <v>0</v>
      </c>
      <c r="CJ339" s="1">
        <v>2</v>
      </c>
      <c r="CK339" s="1">
        <f>(90*CJ339)/I339</f>
        <v>1.3740458015267176</v>
      </c>
      <c r="CL339" s="1">
        <v>0</v>
      </c>
      <c r="CM339" s="1">
        <f>(90*CL339)/I339</f>
        <v>0</v>
      </c>
      <c r="CN339" s="1">
        <v>1</v>
      </c>
      <c r="CO339" s="1">
        <f>(90*CN339)/I339</f>
        <v>0.68702290076335881</v>
      </c>
      <c r="CP339" s="1">
        <v>1</v>
      </c>
      <c r="CQ339" s="1">
        <f>(90*CP339)/I339</f>
        <v>0.68702290076335881</v>
      </c>
      <c r="CR339" s="1">
        <v>0</v>
      </c>
      <c r="CS339" s="1">
        <f>(90*CR339)/I339</f>
        <v>0</v>
      </c>
      <c r="CT339" s="1">
        <v>3</v>
      </c>
      <c r="CU339" s="1">
        <f>(90*CT339)/I339</f>
        <v>2.0610687022900764</v>
      </c>
      <c r="CV339" s="1">
        <v>2</v>
      </c>
      <c r="CW339" s="1">
        <f>(90*CV339)/I339</f>
        <v>1.3740458015267176</v>
      </c>
      <c r="CX339" s="1">
        <v>0</v>
      </c>
      <c r="CY339" s="1">
        <v>1</v>
      </c>
      <c r="CZ339" s="1">
        <f>(90*CY339)/I339</f>
        <v>0.68702290076335881</v>
      </c>
      <c r="DA339" s="1">
        <f>(CW339/CU339)*100</f>
        <v>66.666666666666657</v>
      </c>
      <c r="DB339" s="1">
        <v>33.33</v>
      </c>
      <c r="DC339" s="1">
        <v>0</v>
      </c>
      <c r="DD339" s="1">
        <v>0</v>
      </c>
      <c r="DE339" s="1">
        <v>0</v>
      </c>
      <c r="DF339" s="1">
        <f>(90*DE339)/I339</f>
        <v>0</v>
      </c>
      <c r="DG339" s="1">
        <v>0</v>
      </c>
      <c r="DH339" s="1">
        <f>(90*DG339)/I339</f>
        <v>0</v>
      </c>
      <c r="DI339" s="1">
        <v>0</v>
      </c>
      <c r="DJ339" s="1">
        <v>1</v>
      </c>
      <c r="DK339" s="1">
        <f>(90*DJ339)/I339</f>
        <v>0.68702290076335881</v>
      </c>
      <c r="DL339" s="1">
        <v>0</v>
      </c>
      <c r="DM339" s="1">
        <f>(90*DL339)/I339</f>
        <v>0</v>
      </c>
      <c r="DN339" s="1">
        <v>0</v>
      </c>
      <c r="DO339" s="1">
        <f>(90*DN339)/I339</f>
        <v>0</v>
      </c>
      <c r="DP339" s="1">
        <v>0</v>
      </c>
      <c r="DQ339" s="1">
        <v>338</v>
      </c>
      <c r="DR339" s="1"/>
      <c r="DS339" s="1">
        <f>(90*DR339)/I339</f>
        <v>0</v>
      </c>
      <c r="DT339" s="1">
        <v>0</v>
      </c>
      <c r="DU339" s="1">
        <f>(90*DT339)/I339</f>
        <v>0</v>
      </c>
    </row>
    <row r="340" spans="1:125" x14ac:dyDescent="0.25">
      <c r="A340" s="1">
        <v>339</v>
      </c>
      <c r="C340" s="1" t="s">
        <v>348</v>
      </c>
      <c r="D340" s="1" t="e">
        <f>VLOOKUP(C340,[1]Hoja1!C$1:E$745,2,FALSE)</f>
        <v>#N/A</v>
      </c>
      <c r="E340" s="1" t="e">
        <f>VLOOKUP(C340,[1]Hoja1!C$1:E$745,3,FALSE)</f>
        <v>#N/A</v>
      </c>
      <c r="F340" s="1">
        <v>6.75</v>
      </c>
      <c r="G340" s="1">
        <v>2</v>
      </c>
      <c r="H340" s="1">
        <v>0</v>
      </c>
      <c r="I340" s="1">
        <v>37</v>
      </c>
      <c r="J340" s="1">
        <v>0</v>
      </c>
      <c r="K340" s="1">
        <v>0</v>
      </c>
      <c r="L340" s="1">
        <v>2</v>
      </c>
      <c r="M340" s="1">
        <v>66.67</v>
      </c>
      <c r="N340" s="1">
        <f>(90*L340)/I340</f>
        <v>4.8648648648648649</v>
      </c>
      <c r="O340" s="1">
        <v>1</v>
      </c>
      <c r="P340" s="1">
        <v>100</v>
      </c>
      <c r="Q340" s="1">
        <f>(90*O340)/I340</f>
        <v>2.4324324324324325</v>
      </c>
      <c r="R340" s="1">
        <v>3</v>
      </c>
      <c r="S340" s="1">
        <v>75</v>
      </c>
      <c r="T340" s="1">
        <f>(90*R340)/I340</f>
        <v>7.2972972972972974</v>
      </c>
      <c r="U340" s="1">
        <v>0</v>
      </c>
      <c r="V340" s="1">
        <f>(90*U340)/I340</f>
        <v>0</v>
      </c>
      <c r="W340" s="1">
        <v>0</v>
      </c>
      <c r="X340" s="1">
        <f>(90*W340)/I340</f>
        <v>0</v>
      </c>
      <c r="Y340" s="1">
        <v>0</v>
      </c>
      <c r="Z340" s="1">
        <f>(90*Y340)/I340</f>
        <v>0</v>
      </c>
      <c r="AA340" s="1">
        <v>9</v>
      </c>
      <c r="AB340" s="1">
        <f>(90*AA340)/I340</f>
        <v>21.891891891891891</v>
      </c>
      <c r="AC340" s="1">
        <v>0</v>
      </c>
      <c r="AD340" s="1">
        <f>(90*AC340)/I340</f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f>(90*AH340)/I340</f>
        <v>0</v>
      </c>
      <c r="AJ340" s="1">
        <v>0</v>
      </c>
      <c r="AK340" s="1">
        <f>(90*AJ340)/I340</f>
        <v>0</v>
      </c>
      <c r="AL340" s="1">
        <v>0</v>
      </c>
      <c r="AM340" s="1">
        <v>0</v>
      </c>
      <c r="AN340" s="1">
        <f>AM340+AL340</f>
        <v>0</v>
      </c>
      <c r="AO340" s="1">
        <v>0</v>
      </c>
      <c r="AP340" s="1">
        <f>(90*AO340)/I340</f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f>(90*AU340)/I340</f>
        <v>0</v>
      </c>
      <c r="AW340" s="1">
        <v>0</v>
      </c>
      <c r="AX340" s="1">
        <f>(90*AW340)/I340</f>
        <v>0</v>
      </c>
      <c r="AY340" s="1">
        <v>9</v>
      </c>
      <c r="AZ340" s="1">
        <f>(90*AY340)/I340</f>
        <v>21.891891891891891</v>
      </c>
      <c r="BA340" s="1">
        <v>6</v>
      </c>
      <c r="BB340" s="1">
        <f>(90*BA340)/I340</f>
        <v>14.594594594594595</v>
      </c>
      <c r="BC340" s="1">
        <v>15</v>
      </c>
      <c r="BD340" s="1">
        <f>(90*BC340)/I340</f>
        <v>36.486486486486484</v>
      </c>
      <c r="BE340" s="1">
        <v>60</v>
      </c>
      <c r="BF340" s="1">
        <v>4</v>
      </c>
      <c r="BG340" s="1">
        <f>(90*BF340)/I340</f>
        <v>9.7297297297297298</v>
      </c>
      <c r="BH340" s="1">
        <v>5</v>
      </c>
      <c r="BI340" s="1">
        <f>(90*BH340)/I340</f>
        <v>12.162162162162161</v>
      </c>
      <c r="BJ340" s="1">
        <v>3</v>
      </c>
      <c r="BK340" s="1">
        <f>(90*BJ340)/I340</f>
        <v>7.2972972972972974</v>
      </c>
      <c r="BL340" s="1">
        <v>0</v>
      </c>
      <c r="BM340" s="1">
        <f>(90*BL340)/I340</f>
        <v>0</v>
      </c>
      <c r="BN340" s="1">
        <v>0</v>
      </c>
      <c r="BO340" s="1">
        <f>(90*BN340)/I340</f>
        <v>0</v>
      </c>
      <c r="BP340" s="1">
        <v>0</v>
      </c>
      <c r="BQ340" s="1">
        <v>0</v>
      </c>
      <c r="BR340" s="1">
        <f>(90*BQ340)/I340</f>
        <v>0</v>
      </c>
      <c r="BS340" s="1">
        <v>0</v>
      </c>
      <c r="BT340" s="1">
        <v>0</v>
      </c>
      <c r="BU340" s="1">
        <f>(90*BT340)/I340</f>
        <v>0</v>
      </c>
      <c r="BV340" s="1">
        <v>2</v>
      </c>
      <c r="BW340" s="1">
        <f>(90*BV340)/I340</f>
        <v>4.8648648648648649</v>
      </c>
      <c r="BX340" s="1">
        <v>3</v>
      </c>
      <c r="BY340" s="1">
        <f>(90*BX340)/I340</f>
        <v>7.2972972972972974</v>
      </c>
      <c r="BZ340" s="1">
        <v>0</v>
      </c>
      <c r="CA340" s="1">
        <f>(90*BZ340)/I340</f>
        <v>0</v>
      </c>
      <c r="CB340" s="1">
        <v>3</v>
      </c>
      <c r="CC340" s="1">
        <f>(90*CB340)/I340</f>
        <v>7.2972972972972974</v>
      </c>
      <c r="CD340" s="1">
        <v>0</v>
      </c>
      <c r="CE340" s="1">
        <f>(90*CD340)/I340</f>
        <v>0</v>
      </c>
      <c r="CF340" s="1">
        <v>0</v>
      </c>
      <c r="CG340" s="1">
        <f>(90*CF340)/I340</f>
        <v>0</v>
      </c>
      <c r="CH340" s="1">
        <v>0</v>
      </c>
      <c r="CI340" s="1">
        <f>(90*CH340)/I340</f>
        <v>0</v>
      </c>
      <c r="CJ340" s="1">
        <v>1</v>
      </c>
      <c r="CK340" s="1">
        <f>(90*CJ340)/I340</f>
        <v>2.4324324324324325</v>
      </c>
      <c r="CL340" s="1">
        <v>0</v>
      </c>
      <c r="CM340" s="1">
        <f>(90*CL340)/I340</f>
        <v>0</v>
      </c>
      <c r="CN340" s="1">
        <v>0</v>
      </c>
      <c r="CO340" s="1">
        <f>(90*CN340)/I340</f>
        <v>0</v>
      </c>
      <c r="CP340" s="1">
        <v>0</v>
      </c>
      <c r="CQ340" s="1">
        <f>(90*CP340)/I340</f>
        <v>0</v>
      </c>
      <c r="CR340" s="1">
        <v>0</v>
      </c>
      <c r="CS340" s="1">
        <f>(90*CR340)/I340</f>
        <v>0</v>
      </c>
      <c r="CT340" s="1">
        <v>0</v>
      </c>
      <c r="CU340" s="1">
        <f>(90*CT340)/I340</f>
        <v>0</v>
      </c>
      <c r="CV340" s="1">
        <v>0</v>
      </c>
      <c r="CW340" s="1">
        <f>(90*CV340)/I340</f>
        <v>0</v>
      </c>
      <c r="CX340" s="1">
        <v>0</v>
      </c>
      <c r="CY340" s="1">
        <v>0</v>
      </c>
      <c r="CZ340" s="1">
        <f>(90*CY340)/I340</f>
        <v>0</v>
      </c>
      <c r="DA340" s="1" t="e">
        <f>(CW340/CU340)*100</f>
        <v>#DIV/0!</v>
      </c>
      <c r="DB340" s="1">
        <v>0</v>
      </c>
      <c r="DC340" s="1">
        <v>0</v>
      </c>
      <c r="DD340" s="1">
        <v>0</v>
      </c>
      <c r="DE340" s="1">
        <v>0</v>
      </c>
      <c r="DF340" s="1">
        <f>(90*DE340)/I340</f>
        <v>0</v>
      </c>
      <c r="DG340" s="1">
        <v>0</v>
      </c>
      <c r="DH340" s="1">
        <f>(90*DG340)/I340</f>
        <v>0</v>
      </c>
      <c r="DI340" s="1">
        <v>0</v>
      </c>
      <c r="DJ340" s="1">
        <v>0</v>
      </c>
      <c r="DK340" s="1">
        <f>(90*DJ340)/I340</f>
        <v>0</v>
      </c>
      <c r="DL340" s="1">
        <v>0</v>
      </c>
      <c r="DM340" s="1">
        <f>(90*DL340)/I340</f>
        <v>0</v>
      </c>
      <c r="DN340" s="1">
        <v>0</v>
      </c>
      <c r="DO340" s="1">
        <f>(90*DN340)/I340</f>
        <v>0</v>
      </c>
      <c r="DP340" s="1">
        <v>0</v>
      </c>
      <c r="DQ340" s="1">
        <v>339</v>
      </c>
      <c r="DR340" s="1"/>
      <c r="DS340" s="1">
        <f>(90*DR340)/I340</f>
        <v>0</v>
      </c>
      <c r="DT340" s="1">
        <v>0</v>
      </c>
      <c r="DU340" s="1">
        <f>(90*DT340)/I340</f>
        <v>0</v>
      </c>
    </row>
    <row r="341" spans="1:125" x14ac:dyDescent="0.25">
      <c r="A341" s="1">
        <v>340</v>
      </c>
      <c r="C341" s="1" t="s">
        <v>349</v>
      </c>
      <c r="D341" s="1" t="str">
        <f>VLOOKUP(C341,[1]Hoja1!C$1:E$745,2,FALSE)</f>
        <v>Arquero</v>
      </c>
      <c r="E341" s="1">
        <f>VLOOKUP(C341,[1]Hoja1!C$1:E$745,3,FALSE)</f>
        <v>0</v>
      </c>
      <c r="F341" s="1">
        <v>6.75</v>
      </c>
      <c r="G341" s="1">
        <v>2</v>
      </c>
      <c r="H341" s="1">
        <v>2</v>
      </c>
      <c r="I341" s="1">
        <v>180</v>
      </c>
      <c r="J341" s="1">
        <v>0</v>
      </c>
      <c r="K341" s="1">
        <v>0</v>
      </c>
      <c r="L341" s="1">
        <v>0</v>
      </c>
      <c r="M341" s="1">
        <v>0</v>
      </c>
      <c r="N341" s="1">
        <f>(90*L341)/I341</f>
        <v>0</v>
      </c>
      <c r="O341" s="1">
        <v>2</v>
      </c>
      <c r="P341" s="1">
        <v>100</v>
      </c>
      <c r="Q341" s="1">
        <f>(90*O341)/I341</f>
        <v>1</v>
      </c>
      <c r="R341" s="1">
        <v>2</v>
      </c>
      <c r="S341" s="1">
        <v>100</v>
      </c>
      <c r="T341" s="1">
        <f>(90*R341)/I341</f>
        <v>1</v>
      </c>
      <c r="U341" s="1">
        <v>0</v>
      </c>
      <c r="V341" s="1">
        <f>(90*U341)/I341</f>
        <v>0</v>
      </c>
      <c r="W341" s="1">
        <v>0</v>
      </c>
      <c r="X341" s="1">
        <f>(90*W341)/I341</f>
        <v>0</v>
      </c>
      <c r="Y341" s="1">
        <v>0</v>
      </c>
      <c r="Z341" s="1">
        <f>(90*Y341)/I341</f>
        <v>0</v>
      </c>
      <c r="AA341" s="1">
        <v>24</v>
      </c>
      <c r="AB341" s="1">
        <f>(90*AA341)/I341</f>
        <v>12</v>
      </c>
      <c r="AC341" s="1">
        <v>5</v>
      </c>
      <c r="AD341" s="1">
        <f>(90*AC341)/I341</f>
        <v>2.5</v>
      </c>
      <c r="AE341" s="1">
        <v>0</v>
      </c>
      <c r="AF341" s="1">
        <v>0</v>
      </c>
      <c r="AG341" s="1">
        <v>0</v>
      </c>
      <c r="AH341" s="1">
        <v>2</v>
      </c>
      <c r="AI341" s="1">
        <f>(90*AH341)/I341</f>
        <v>1</v>
      </c>
      <c r="AJ341" s="1">
        <v>3</v>
      </c>
      <c r="AK341" s="1">
        <f>(90*AJ341)/I341</f>
        <v>1.5</v>
      </c>
      <c r="AL341" s="1">
        <v>2</v>
      </c>
      <c r="AM341" s="1">
        <v>0</v>
      </c>
      <c r="AN341" s="1">
        <f>AM341+AL341</f>
        <v>2</v>
      </c>
      <c r="AO341" s="1">
        <v>0</v>
      </c>
      <c r="AP341" s="1">
        <f>(90*AO341)/I341</f>
        <v>0</v>
      </c>
      <c r="AQ341" s="1">
        <v>0</v>
      </c>
      <c r="AR341" s="1">
        <v>0</v>
      </c>
      <c r="AS341" s="1">
        <v>3</v>
      </c>
      <c r="AT341" s="1">
        <v>0</v>
      </c>
      <c r="AU341" s="1">
        <v>0</v>
      </c>
      <c r="AV341" s="1">
        <f>(90*AU341)/I341</f>
        <v>0</v>
      </c>
      <c r="AW341" s="1">
        <v>0</v>
      </c>
      <c r="AX341" s="1">
        <f>(90*AW341)/I341</f>
        <v>0</v>
      </c>
      <c r="AY341" s="1">
        <v>24</v>
      </c>
      <c r="AZ341" s="1">
        <f>(90*AY341)/I341</f>
        <v>12</v>
      </c>
      <c r="BA341" s="1">
        <v>24</v>
      </c>
      <c r="BB341" s="1">
        <f>(90*BA341)/I341</f>
        <v>12</v>
      </c>
      <c r="BC341" s="1">
        <v>48</v>
      </c>
      <c r="BD341" s="1">
        <f>(90*BC341)/I341</f>
        <v>24</v>
      </c>
      <c r="BE341" s="1">
        <v>50</v>
      </c>
      <c r="BF341" s="1">
        <v>13</v>
      </c>
      <c r="BG341" s="1">
        <f>(90*BF341)/I341</f>
        <v>6.5</v>
      </c>
      <c r="BH341" s="1">
        <v>11</v>
      </c>
      <c r="BI341" s="1">
        <f>(90*BH341)/I341</f>
        <v>5.5</v>
      </c>
      <c r="BJ341" s="1">
        <v>2</v>
      </c>
      <c r="BK341" s="1">
        <f>(90*BJ341)/I341</f>
        <v>1</v>
      </c>
      <c r="BL341" s="1">
        <v>0</v>
      </c>
      <c r="BM341" s="1">
        <f>(90*BL341)/I341</f>
        <v>0</v>
      </c>
      <c r="BN341" s="1">
        <v>0</v>
      </c>
      <c r="BO341" s="1">
        <f>(90*BN341)/I341</f>
        <v>0</v>
      </c>
      <c r="BP341" s="1">
        <v>0</v>
      </c>
      <c r="BQ341" s="1">
        <v>14</v>
      </c>
      <c r="BR341" s="1">
        <f>(90*BQ341)/I341</f>
        <v>7</v>
      </c>
      <c r="BS341" s="1">
        <v>36.840000000000003</v>
      </c>
      <c r="BT341" s="1">
        <v>0</v>
      </c>
      <c r="BU341" s="1">
        <f>(90*BT341)/I341</f>
        <v>0</v>
      </c>
      <c r="BV341" s="1">
        <v>0</v>
      </c>
      <c r="BW341" s="1">
        <f>(90*BV341)/I341</f>
        <v>0</v>
      </c>
      <c r="BX341" s="1">
        <v>0</v>
      </c>
      <c r="BY341" s="1">
        <f>(90*BX341)/I341</f>
        <v>0</v>
      </c>
      <c r="BZ341" s="1">
        <v>0</v>
      </c>
      <c r="CA341" s="1">
        <f>(90*BZ341)/I341</f>
        <v>0</v>
      </c>
      <c r="CB341" s="1">
        <v>1</v>
      </c>
      <c r="CC341" s="1">
        <f>(90*CB341)/I341</f>
        <v>0.5</v>
      </c>
      <c r="CD341" s="1">
        <v>0</v>
      </c>
      <c r="CE341" s="1">
        <f>(90*CD341)/I341</f>
        <v>0</v>
      </c>
      <c r="CF341" s="1">
        <v>0</v>
      </c>
      <c r="CG341" s="1">
        <f>(90*CF341)/I341</f>
        <v>0</v>
      </c>
      <c r="CH341" s="1">
        <v>0</v>
      </c>
      <c r="CI341" s="1">
        <f>(90*CH341)/I341</f>
        <v>0</v>
      </c>
      <c r="CJ341" s="1">
        <v>0</v>
      </c>
      <c r="CK341" s="1">
        <f>(90*CJ341)/I341</f>
        <v>0</v>
      </c>
      <c r="CL341" s="1">
        <v>0</v>
      </c>
      <c r="CM341" s="1">
        <f>(90*CL341)/I341</f>
        <v>0</v>
      </c>
      <c r="CN341" s="1">
        <v>0</v>
      </c>
      <c r="CO341" s="1">
        <f>(90*CN341)/I341</f>
        <v>0</v>
      </c>
      <c r="CP341" s="1">
        <v>0</v>
      </c>
      <c r="CQ341" s="1">
        <f>(90*CP341)/I341</f>
        <v>0</v>
      </c>
      <c r="CR341" s="1">
        <v>0</v>
      </c>
      <c r="CS341" s="1">
        <f>(90*CR341)/I341</f>
        <v>0</v>
      </c>
      <c r="CT341" s="1">
        <v>0</v>
      </c>
      <c r="CU341" s="1">
        <f>(90*CT341)/I341</f>
        <v>0</v>
      </c>
      <c r="CV341" s="1">
        <v>0</v>
      </c>
      <c r="CW341" s="1">
        <f>(90*CV341)/I341</f>
        <v>0</v>
      </c>
      <c r="CX341" s="1">
        <v>0</v>
      </c>
      <c r="CY341" s="1">
        <v>0</v>
      </c>
      <c r="CZ341" s="1">
        <f>(90*CY341)/I341</f>
        <v>0</v>
      </c>
      <c r="DA341" s="1" t="e">
        <f>(CW341/CU341)*100</f>
        <v>#DIV/0!</v>
      </c>
      <c r="DB341" s="1">
        <v>0</v>
      </c>
      <c r="DC341" s="1">
        <v>0</v>
      </c>
      <c r="DD341" s="1">
        <v>0</v>
      </c>
      <c r="DE341" s="1">
        <v>0</v>
      </c>
      <c r="DF341" s="1">
        <f>(90*DE341)/I341</f>
        <v>0</v>
      </c>
      <c r="DG341" s="1">
        <v>0</v>
      </c>
      <c r="DH341" s="1">
        <f>(90*DG341)/I341</f>
        <v>0</v>
      </c>
      <c r="DI341" s="1">
        <v>0</v>
      </c>
      <c r="DJ341" s="1">
        <v>0</v>
      </c>
      <c r="DK341" s="1">
        <f>(90*DJ341)/I341</f>
        <v>0</v>
      </c>
      <c r="DL341" s="1">
        <v>0</v>
      </c>
      <c r="DM341" s="1">
        <f>(90*DL341)/I341</f>
        <v>0</v>
      </c>
      <c r="DN341" s="1">
        <v>0</v>
      </c>
      <c r="DO341" s="1">
        <f>(90*DN341)/I341</f>
        <v>0</v>
      </c>
      <c r="DP341" s="1">
        <v>0</v>
      </c>
      <c r="DQ341" s="1">
        <v>340</v>
      </c>
      <c r="DR341" s="1"/>
      <c r="DS341" s="1">
        <f>(90*DR341)/I341</f>
        <v>0</v>
      </c>
      <c r="DT341" s="1">
        <v>0</v>
      </c>
      <c r="DU341" s="1">
        <f>(90*DT341)/I341</f>
        <v>0</v>
      </c>
    </row>
    <row r="342" spans="1:125" x14ac:dyDescent="0.25">
      <c r="A342" s="1">
        <v>341</v>
      </c>
      <c r="C342" s="1" t="s">
        <v>350</v>
      </c>
      <c r="D342" s="1" t="e">
        <f>VLOOKUP(C342,[1]Hoja1!C$1:E$745,2,FALSE)</f>
        <v>#N/A</v>
      </c>
      <c r="E342" s="1" t="e">
        <f>VLOOKUP(C342,[1]Hoja1!C$1:E$745,3,FALSE)</f>
        <v>#N/A</v>
      </c>
      <c r="F342" s="1">
        <v>6.75</v>
      </c>
      <c r="G342" s="1">
        <v>2</v>
      </c>
      <c r="H342" s="1">
        <v>0</v>
      </c>
      <c r="I342" s="1">
        <v>36</v>
      </c>
      <c r="J342" s="1">
        <v>0</v>
      </c>
      <c r="K342" s="1">
        <v>0</v>
      </c>
      <c r="L342" s="1">
        <v>4</v>
      </c>
      <c r="M342" s="1">
        <v>80</v>
      </c>
      <c r="N342" s="1">
        <f>(90*L342)/I342</f>
        <v>10</v>
      </c>
      <c r="O342" s="1">
        <v>0</v>
      </c>
      <c r="P342" s="1">
        <v>0</v>
      </c>
      <c r="Q342" s="1">
        <f>(90*O342)/I342</f>
        <v>0</v>
      </c>
      <c r="R342" s="1">
        <v>4</v>
      </c>
      <c r="S342" s="1">
        <v>66.67</v>
      </c>
      <c r="T342" s="1">
        <f>(90*R342)/I342</f>
        <v>10</v>
      </c>
      <c r="U342" s="1">
        <v>2</v>
      </c>
      <c r="V342" s="1">
        <f>(90*U342)/I342</f>
        <v>5</v>
      </c>
      <c r="W342" s="1">
        <v>0</v>
      </c>
      <c r="X342" s="1">
        <f>(90*W342)/I342</f>
        <v>0</v>
      </c>
      <c r="Y342" s="1">
        <v>0</v>
      </c>
      <c r="Z342" s="1">
        <f>(90*Y342)/I342</f>
        <v>0</v>
      </c>
      <c r="AA342" s="1">
        <v>7</v>
      </c>
      <c r="AB342" s="1">
        <f>(90*AA342)/I342</f>
        <v>17.5</v>
      </c>
      <c r="AC342" s="1">
        <v>0</v>
      </c>
      <c r="AD342" s="1">
        <f>(90*AC342)/I342</f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f>(90*AH342)/I342</f>
        <v>0</v>
      </c>
      <c r="AJ342" s="1">
        <v>0</v>
      </c>
      <c r="AK342" s="1">
        <f>(90*AJ342)/I342</f>
        <v>0</v>
      </c>
      <c r="AL342" s="1">
        <v>0</v>
      </c>
      <c r="AM342" s="1">
        <v>0</v>
      </c>
      <c r="AN342" s="1">
        <f>AM342+AL342</f>
        <v>0</v>
      </c>
      <c r="AO342" s="1">
        <v>0</v>
      </c>
      <c r="AP342" s="1">
        <f>(90*AO342)/I342</f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f>(90*AU342)/I342</f>
        <v>0</v>
      </c>
      <c r="AW342" s="1">
        <v>0</v>
      </c>
      <c r="AX342" s="1">
        <f>(90*AW342)/I342</f>
        <v>0</v>
      </c>
      <c r="AY342" s="1">
        <v>8</v>
      </c>
      <c r="AZ342" s="1">
        <f>(90*AY342)/I342</f>
        <v>20</v>
      </c>
      <c r="BA342" s="1">
        <v>4</v>
      </c>
      <c r="BB342" s="1">
        <f>(90*BA342)/I342</f>
        <v>10</v>
      </c>
      <c r="BC342" s="1">
        <v>12</v>
      </c>
      <c r="BD342" s="1">
        <f>(90*BC342)/I342</f>
        <v>30</v>
      </c>
      <c r="BE342" s="1">
        <v>66.67</v>
      </c>
      <c r="BF342" s="1">
        <v>4</v>
      </c>
      <c r="BG342" s="1">
        <f>(90*BF342)/I342</f>
        <v>10</v>
      </c>
      <c r="BH342" s="1">
        <v>4</v>
      </c>
      <c r="BI342" s="1">
        <f>(90*BH342)/I342</f>
        <v>10</v>
      </c>
      <c r="BJ342" s="1">
        <v>2</v>
      </c>
      <c r="BK342" s="1">
        <f>(90*BJ342)/I342</f>
        <v>5</v>
      </c>
      <c r="BL342" s="1">
        <v>1</v>
      </c>
      <c r="BM342" s="1">
        <f>(90*BL342)/I342</f>
        <v>2.5</v>
      </c>
      <c r="BN342" s="1">
        <v>0</v>
      </c>
      <c r="BO342" s="1">
        <f>(90*BN342)/I342</f>
        <v>0</v>
      </c>
      <c r="BP342" s="1">
        <v>0</v>
      </c>
      <c r="BQ342" s="1">
        <v>2</v>
      </c>
      <c r="BR342" s="1">
        <f>(90*BQ342)/I342</f>
        <v>5</v>
      </c>
      <c r="BS342" s="1">
        <v>100</v>
      </c>
      <c r="BT342" s="1">
        <v>0</v>
      </c>
      <c r="BU342" s="1">
        <f>(90*BT342)/I342</f>
        <v>0</v>
      </c>
      <c r="BV342" s="1">
        <v>1</v>
      </c>
      <c r="BW342" s="1">
        <f>(90*BV342)/I342</f>
        <v>2.5</v>
      </c>
      <c r="BX342" s="1">
        <v>0</v>
      </c>
      <c r="BY342" s="1">
        <f>(90*BX342)/I342</f>
        <v>0</v>
      </c>
      <c r="BZ342" s="1">
        <v>0</v>
      </c>
      <c r="CA342" s="1">
        <f>(90*BZ342)/I342</f>
        <v>0</v>
      </c>
      <c r="CB342" s="1">
        <v>0</v>
      </c>
      <c r="CC342" s="1">
        <f>(90*CB342)/I342</f>
        <v>0</v>
      </c>
      <c r="CD342" s="1">
        <v>0</v>
      </c>
      <c r="CE342" s="1">
        <f>(90*CD342)/I342</f>
        <v>0</v>
      </c>
      <c r="CF342" s="1">
        <v>0</v>
      </c>
      <c r="CG342" s="1">
        <f>(90*CF342)/I342</f>
        <v>0</v>
      </c>
      <c r="CH342" s="1">
        <v>0</v>
      </c>
      <c r="CI342" s="1">
        <f>(90*CH342)/I342</f>
        <v>0</v>
      </c>
      <c r="CJ342" s="1">
        <v>0</v>
      </c>
      <c r="CK342" s="1">
        <f>(90*CJ342)/I342</f>
        <v>0</v>
      </c>
      <c r="CL342" s="1">
        <v>1</v>
      </c>
      <c r="CM342" s="1">
        <f>(90*CL342)/I342</f>
        <v>2.5</v>
      </c>
      <c r="CN342" s="1">
        <v>0</v>
      </c>
      <c r="CO342" s="1">
        <f>(90*CN342)/I342</f>
        <v>0</v>
      </c>
      <c r="CP342" s="1">
        <v>0</v>
      </c>
      <c r="CQ342" s="1">
        <f>(90*CP342)/I342</f>
        <v>0</v>
      </c>
      <c r="CR342" s="1">
        <v>1</v>
      </c>
      <c r="CS342" s="1">
        <f>(90*CR342)/I342</f>
        <v>2.5</v>
      </c>
      <c r="CT342" s="1">
        <v>2</v>
      </c>
      <c r="CU342" s="1">
        <f>(90*CT342)/I342</f>
        <v>5</v>
      </c>
      <c r="CV342" s="1">
        <v>1</v>
      </c>
      <c r="CW342" s="1">
        <f>(90*CV342)/I342</f>
        <v>2.5</v>
      </c>
      <c r="CX342" s="1">
        <v>50</v>
      </c>
      <c r="CY342" s="1">
        <v>0</v>
      </c>
      <c r="CZ342" s="1">
        <f>(90*CY342)/I342</f>
        <v>0</v>
      </c>
      <c r="DA342" s="1">
        <f>(CW342/CU342)*100</f>
        <v>50</v>
      </c>
      <c r="DB342" s="1">
        <v>0</v>
      </c>
      <c r="DC342" s="1">
        <v>0</v>
      </c>
      <c r="DD342" s="1">
        <v>0</v>
      </c>
      <c r="DE342" s="1">
        <v>0</v>
      </c>
      <c r="DF342" s="1">
        <f>(90*DE342)/I342</f>
        <v>0</v>
      </c>
      <c r="DG342" s="1">
        <v>0</v>
      </c>
      <c r="DH342" s="1">
        <f>(90*DG342)/I342</f>
        <v>0</v>
      </c>
      <c r="DI342" s="1">
        <v>0</v>
      </c>
      <c r="DJ342" s="1">
        <v>0</v>
      </c>
      <c r="DK342" s="1">
        <f>(90*DJ342)/I342</f>
        <v>0</v>
      </c>
      <c r="DL342" s="1">
        <v>0</v>
      </c>
      <c r="DM342" s="1">
        <f>(90*DL342)/I342</f>
        <v>0</v>
      </c>
      <c r="DN342" s="1">
        <v>0</v>
      </c>
      <c r="DO342" s="1">
        <f>(90*DN342)/I342</f>
        <v>0</v>
      </c>
      <c r="DP342" s="1">
        <v>0</v>
      </c>
      <c r="DQ342" s="1">
        <v>341</v>
      </c>
      <c r="DR342" s="1"/>
      <c r="DS342" s="1">
        <f>(90*DR342)/I342</f>
        <v>0</v>
      </c>
      <c r="DT342" s="1">
        <v>0</v>
      </c>
      <c r="DU342" s="1">
        <f>(90*DT342)/I342</f>
        <v>0</v>
      </c>
    </row>
    <row r="343" spans="1:125" x14ac:dyDescent="0.25">
      <c r="A343" s="1">
        <v>342</v>
      </c>
      <c r="C343" s="1" t="s">
        <v>351</v>
      </c>
      <c r="D343" s="1" t="str">
        <f>VLOOKUP(C343,[1]Hoja1!C$1:E$745,2,FALSE)</f>
        <v>Mediocampista</v>
      </c>
      <c r="E343" s="1">
        <f>VLOOKUP(C343,[1]Hoja1!C$1:E$745,3,FALSE)</f>
        <v>0</v>
      </c>
      <c r="F343" s="1">
        <v>6.75</v>
      </c>
      <c r="G343" s="1">
        <v>5</v>
      </c>
      <c r="H343" s="1">
        <v>0</v>
      </c>
      <c r="I343" s="1">
        <v>56</v>
      </c>
      <c r="J343" s="1">
        <v>1</v>
      </c>
      <c r="K343" s="1">
        <v>0</v>
      </c>
      <c r="L343" s="1">
        <v>9</v>
      </c>
      <c r="M343" s="1">
        <v>69.23</v>
      </c>
      <c r="N343" s="1">
        <f>(90*L343)/I343</f>
        <v>14.464285714285714</v>
      </c>
      <c r="O343" s="1">
        <v>1</v>
      </c>
      <c r="P343" s="1">
        <v>100</v>
      </c>
      <c r="Q343" s="1">
        <f>(90*O343)/I343</f>
        <v>1.6071428571428572</v>
      </c>
      <c r="R343" s="1">
        <v>10</v>
      </c>
      <c r="S343" s="1">
        <v>71.430000000000007</v>
      </c>
      <c r="T343" s="1">
        <f>(90*R343)/I343</f>
        <v>16.071428571428573</v>
      </c>
      <c r="U343" s="1">
        <v>3</v>
      </c>
      <c r="V343" s="1">
        <f>(90*U343)/I343</f>
        <v>4.8214285714285712</v>
      </c>
      <c r="W343" s="1">
        <v>3</v>
      </c>
      <c r="X343" s="1">
        <f>(90*W343)/I343</f>
        <v>4.8214285714285712</v>
      </c>
      <c r="Y343" s="1">
        <v>0</v>
      </c>
      <c r="Z343" s="1">
        <f>(90*Y343)/I343</f>
        <v>0</v>
      </c>
      <c r="AA343" s="1">
        <v>6</v>
      </c>
      <c r="AB343" s="1">
        <f>(90*AA343)/I343</f>
        <v>9.6428571428571423</v>
      </c>
      <c r="AC343" s="1">
        <v>0</v>
      </c>
      <c r="AD343" s="1">
        <f>(90*AC343)/I343</f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f>(90*AH343)/I343</f>
        <v>0</v>
      </c>
      <c r="AJ343" s="1">
        <v>0</v>
      </c>
      <c r="AK343" s="1">
        <f>(90*AJ343)/I343</f>
        <v>0</v>
      </c>
      <c r="AL343" s="1">
        <v>2</v>
      </c>
      <c r="AM343" s="1">
        <v>0</v>
      </c>
      <c r="AN343" s="1">
        <f>AM343+AL343</f>
        <v>2</v>
      </c>
      <c r="AO343" s="1">
        <v>0</v>
      </c>
      <c r="AP343" s="1">
        <f>(90*AO343)/I343</f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f>(90*AU343)/I343</f>
        <v>0</v>
      </c>
      <c r="AW343" s="1">
        <v>0</v>
      </c>
      <c r="AX343" s="1">
        <f>(90*AW343)/I343</f>
        <v>0</v>
      </c>
      <c r="AY343" s="1">
        <v>15</v>
      </c>
      <c r="AZ343" s="1">
        <f>(90*AY343)/I343</f>
        <v>24.107142857142858</v>
      </c>
      <c r="BA343" s="1">
        <v>4</v>
      </c>
      <c r="BB343" s="1">
        <f>(90*BA343)/I343</f>
        <v>6.4285714285714288</v>
      </c>
      <c r="BC343" s="1">
        <v>19</v>
      </c>
      <c r="BD343" s="1">
        <f>(90*BC343)/I343</f>
        <v>30.535714285714285</v>
      </c>
      <c r="BE343" s="1">
        <v>78.95</v>
      </c>
      <c r="BF343" s="1">
        <v>8</v>
      </c>
      <c r="BG343" s="1">
        <f>(90*BF343)/I343</f>
        <v>12.857142857142858</v>
      </c>
      <c r="BH343" s="1">
        <v>7</v>
      </c>
      <c r="BI343" s="1">
        <f>(90*BH343)/I343</f>
        <v>11.25</v>
      </c>
      <c r="BJ343" s="1">
        <v>1</v>
      </c>
      <c r="BK343" s="1">
        <f>(90*BJ343)/I343</f>
        <v>1.6071428571428572</v>
      </c>
      <c r="BL343" s="1">
        <v>0</v>
      </c>
      <c r="BM343" s="1">
        <f>(90*BL343)/I343</f>
        <v>0</v>
      </c>
      <c r="BN343" s="1">
        <v>0</v>
      </c>
      <c r="BO343" s="1">
        <f>(90*BN343)/I343</f>
        <v>0</v>
      </c>
      <c r="BP343" s="1">
        <v>0</v>
      </c>
      <c r="BQ343" s="1">
        <v>3</v>
      </c>
      <c r="BR343" s="1">
        <f>(90*BQ343)/I343</f>
        <v>4.8214285714285712</v>
      </c>
      <c r="BS343" s="1">
        <v>75</v>
      </c>
      <c r="BT343" s="1">
        <v>0</v>
      </c>
      <c r="BU343" s="1">
        <f>(90*BT343)/I343</f>
        <v>0</v>
      </c>
      <c r="BV343" s="1">
        <v>6</v>
      </c>
      <c r="BW343" s="1">
        <f>(90*BV343)/I343</f>
        <v>9.6428571428571423</v>
      </c>
      <c r="BX343" s="1">
        <v>0</v>
      </c>
      <c r="BY343" s="1">
        <f>(90*BX343)/I343</f>
        <v>0</v>
      </c>
      <c r="BZ343" s="1">
        <v>0</v>
      </c>
      <c r="CA343" s="1">
        <f>(90*BZ343)/I343</f>
        <v>0</v>
      </c>
      <c r="CB343" s="1">
        <v>2</v>
      </c>
      <c r="CC343" s="1">
        <f>(90*CB343)/I343</f>
        <v>3.2142857142857144</v>
      </c>
      <c r="CD343" s="1">
        <v>0</v>
      </c>
      <c r="CE343" s="1">
        <f>(90*CD343)/I343</f>
        <v>0</v>
      </c>
      <c r="CF343" s="1">
        <v>0</v>
      </c>
      <c r="CG343" s="1">
        <f>(90*CF343)/I343</f>
        <v>0</v>
      </c>
      <c r="CH343" s="1">
        <v>0</v>
      </c>
      <c r="CI343" s="1">
        <f>(90*CH343)/I343</f>
        <v>0</v>
      </c>
      <c r="CJ343" s="1">
        <v>1</v>
      </c>
      <c r="CK343" s="1">
        <f>(90*CJ343)/I343</f>
        <v>1.6071428571428572</v>
      </c>
      <c r="CL343" s="1">
        <v>0</v>
      </c>
      <c r="CM343" s="1">
        <f>(90*CL343)/I343</f>
        <v>0</v>
      </c>
      <c r="CN343" s="1">
        <v>0</v>
      </c>
      <c r="CO343" s="1">
        <f>(90*CN343)/I343</f>
        <v>0</v>
      </c>
      <c r="CP343" s="1">
        <v>0</v>
      </c>
      <c r="CQ343" s="1">
        <f>(90*CP343)/I343</f>
        <v>0</v>
      </c>
      <c r="CR343" s="1">
        <v>0</v>
      </c>
      <c r="CS343" s="1">
        <f>(90*CR343)/I343</f>
        <v>0</v>
      </c>
      <c r="CT343" s="1">
        <v>0</v>
      </c>
      <c r="CU343" s="1">
        <f>(90*CT343)/I343</f>
        <v>0</v>
      </c>
      <c r="CV343" s="1">
        <v>0</v>
      </c>
      <c r="CW343" s="1">
        <f>(90*CV343)/I343</f>
        <v>0</v>
      </c>
      <c r="CX343" s="1">
        <v>0</v>
      </c>
      <c r="CY343" s="1">
        <v>0</v>
      </c>
      <c r="CZ343" s="1">
        <f>(90*CY343)/I343</f>
        <v>0</v>
      </c>
      <c r="DA343" s="1" t="e">
        <f>(CW343/CU343)*100</f>
        <v>#DIV/0!</v>
      </c>
      <c r="DB343" s="1">
        <v>0</v>
      </c>
      <c r="DC343" s="1">
        <v>0</v>
      </c>
      <c r="DD343" s="1">
        <v>0</v>
      </c>
      <c r="DE343" s="1">
        <v>0</v>
      </c>
      <c r="DF343" s="1">
        <f>(90*DE343)/I343</f>
        <v>0</v>
      </c>
      <c r="DG343" s="1">
        <v>0</v>
      </c>
      <c r="DH343" s="1">
        <f>(90*DG343)/I343</f>
        <v>0</v>
      </c>
      <c r="DI343" s="1">
        <v>0</v>
      </c>
      <c r="DJ343" s="1">
        <v>0</v>
      </c>
      <c r="DK343" s="1">
        <f>(90*DJ343)/I343</f>
        <v>0</v>
      </c>
      <c r="DL343" s="1">
        <v>0</v>
      </c>
      <c r="DM343" s="1">
        <f>(90*DL343)/I343</f>
        <v>0</v>
      </c>
      <c r="DN343" s="1">
        <v>0</v>
      </c>
      <c r="DO343" s="1">
        <f>(90*DN343)/I343</f>
        <v>0</v>
      </c>
      <c r="DP343" s="1">
        <v>0</v>
      </c>
      <c r="DQ343" s="1">
        <v>342</v>
      </c>
      <c r="DR343" s="1"/>
      <c r="DS343" s="1">
        <f>(90*DR343)/I343</f>
        <v>0</v>
      </c>
      <c r="DT343" s="1">
        <v>0</v>
      </c>
      <c r="DU343" s="1">
        <f>(90*DT343)/I343</f>
        <v>0</v>
      </c>
    </row>
    <row r="344" spans="1:125" x14ac:dyDescent="0.25">
      <c r="A344" s="1">
        <v>343</v>
      </c>
      <c r="C344" s="1" t="s">
        <v>352</v>
      </c>
      <c r="D344" s="1" t="s">
        <v>893</v>
      </c>
      <c r="E344" s="1" t="s">
        <v>894</v>
      </c>
      <c r="F344" s="1">
        <v>6.75</v>
      </c>
      <c r="G344" s="1">
        <v>6</v>
      </c>
      <c r="H344" s="1">
        <v>5</v>
      </c>
      <c r="I344" s="1">
        <v>449</v>
      </c>
      <c r="J344" s="1">
        <v>0</v>
      </c>
      <c r="K344" s="1">
        <v>0</v>
      </c>
      <c r="L344" s="1">
        <v>12</v>
      </c>
      <c r="M344" s="1">
        <v>60</v>
      </c>
      <c r="N344" s="1">
        <f>(90*L344)/I344</f>
        <v>2.4053452115812917</v>
      </c>
      <c r="O344" s="1">
        <v>7</v>
      </c>
      <c r="P344" s="1">
        <v>53.85</v>
      </c>
      <c r="Q344" s="1">
        <f>(90*O344)/I344</f>
        <v>1.4031180400890868</v>
      </c>
      <c r="R344" s="1">
        <v>19</v>
      </c>
      <c r="S344" s="1">
        <v>57.58</v>
      </c>
      <c r="T344" s="1">
        <f>(90*R344)/I344</f>
        <v>3.8084632516703785</v>
      </c>
      <c r="U344" s="1">
        <v>2</v>
      </c>
      <c r="V344" s="1">
        <f>(90*U344)/I344</f>
        <v>0.40089086859688194</v>
      </c>
      <c r="W344" s="1">
        <v>5</v>
      </c>
      <c r="X344" s="1">
        <f>(90*W344)/I344</f>
        <v>1.0022271714922049</v>
      </c>
      <c r="Y344" s="1">
        <v>0</v>
      </c>
      <c r="Z344" s="1">
        <f>(90*Y344)/I344</f>
        <v>0</v>
      </c>
      <c r="AA344" s="1">
        <v>58</v>
      </c>
      <c r="AB344" s="1">
        <f>(90*AA344)/I344</f>
        <v>11.625835189309576</v>
      </c>
      <c r="AC344" s="1">
        <v>0</v>
      </c>
      <c r="AD344" s="1">
        <f>(90*AC344)/I344</f>
        <v>0</v>
      </c>
      <c r="AE344" s="1">
        <v>1</v>
      </c>
      <c r="AF344" s="1">
        <v>0</v>
      </c>
      <c r="AG344" s="1">
        <v>0</v>
      </c>
      <c r="AH344" s="1">
        <v>0</v>
      </c>
      <c r="AI344" s="1">
        <f>(90*AH344)/I344</f>
        <v>0</v>
      </c>
      <c r="AJ344" s="1">
        <v>0</v>
      </c>
      <c r="AK344" s="1">
        <f>(90*AJ344)/I344</f>
        <v>0</v>
      </c>
      <c r="AL344" s="1">
        <v>5</v>
      </c>
      <c r="AM344" s="1">
        <v>1</v>
      </c>
      <c r="AN344" s="1">
        <f>AM344+AL344</f>
        <v>6</v>
      </c>
      <c r="AO344" s="1">
        <v>0</v>
      </c>
      <c r="AP344" s="1">
        <f>(90*AO344)/I344</f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f>(90*AU344)/I344</f>
        <v>0</v>
      </c>
      <c r="AW344" s="1">
        <v>0</v>
      </c>
      <c r="AX344" s="1">
        <f>(90*AW344)/I344</f>
        <v>0</v>
      </c>
      <c r="AY344" s="1">
        <v>70</v>
      </c>
      <c r="AZ344" s="1">
        <f>(90*AY344)/I344</f>
        <v>14.031180400890868</v>
      </c>
      <c r="BA344" s="1">
        <v>40</v>
      </c>
      <c r="BB344" s="1">
        <f>(90*BA344)/I344</f>
        <v>8.0178173719376389</v>
      </c>
      <c r="BC344" s="1">
        <v>110</v>
      </c>
      <c r="BD344" s="1">
        <f>(90*BC344)/I344</f>
        <v>22.048997772828507</v>
      </c>
      <c r="BE344" s="1">
        <v>63.64</v>
      </c>
      <c r="BF344" s="1">
        <v>35</v>
      </c>
      <c r="BG344" s="1">
        <f>(90*BF344)/I344</f>
        <v>7.015590200445434</v>
      </c>
      <c r="BH344" s="1">
        <v>35</v>
      </c>
      <c r="BI344" s="1">
        <f>(90*BH344)/I344</f>
        <v>7.015590200445434</v>
      </c>
      <c r="BJ344" s="1">
        <v>15</v>
      </c>
      <c r="BK344" s="1">
        <f>(90*BJ344)/I344</f>
        <v>3.0066815144766146</v>
      </c>
      <c r="BL344" s="1">
        <v>1</v>
      </c>
      <c r="BM344" s="1">
        <f>(90*BL344)/I344</f>
        <v>0.20044543429844097</v>
      </c>
      <c r="BN344" s="1">
        <v>0</v>
      </c>
      <c r="BO344" s="1">
        <f>(90*BN344)/I344</f>
        <v>0</v>
      </c>
      <c r="BP344" s="1">
        <v>0</v>
      </c>
      <c r="BQ344" s="1">
        <v>3</v>
      </c>
      <c r="BR344" s="1">
        <f>(90*BQ344)/I344</f>
        <v>0.60133630289532292</v>
      </c>
      <c r="BS344" s="1">
        <v>13.64</v>
      </c>
      <c r="BT344" s="1">
        <v>0</v>
      </c>
      <c r="BU344" s="1">
        <f>(90*BT344)/I344</f>
        <v>0</v>
      </c>
      <c r="BV344" s="1">
        <v>8</v>
      </c>
      <c r="BW344" s="1">
        <f>(90*BV344)/I344</f>
        <v>1.6035634743875278</v>
      </c>
      <c r="BX344" s="1">
        <v>6</v>
      </c>
      <c r="BY344" s="1">
        <f>(90*BX344)/I344</f>
        <v>1.2026726057906458</v>
      </c>
      <c r="BZ344" s="1">
        <v>0</v>
      </c>
      <c r="CA344" s="1">
        <f>(90*BZ344)/I344</f>
        <v>0</v>
      </c>
      <c r="CB344" s="1">
        <v>10</v>
      </c>
      <c r="CC344" s="1">
        <f>(90*CB344)/I344</f>
        <v>2.0044543429844097</v>
      </c>
      <c r="CD344" s="1">
        <v>0</v>
      </c>
      <c r="CE344" s="1">
        <f>(90*CD344)/I344</f>
        <v>0</v>
      </c>
      <c r="CF344" s="1">
        <v>0</v>
      </c>
      <c r="CG344" s="1">
        <f>(90*CF344)/I344</f>
        <v>0</v>
      </c>
      <c r="CH344" s="1">
        <v>0</v>
      </c>
      <c r="CI344" s="1">
        <f>(90*CH344)/I344</f>
        <v>0</v>
      </c>
      <c r="CJ344" s="1">
        <v>3</v>
      </c>
      <c r="CK344" s="1">
        <f>(90*CJ344)/I344</f>
        <v>0.60133630289532292</v>
      </c>
      <c r="CL344" s="1">
        <v>0</v>
      </c>
      <c r="CM344" s="1">
        <f>(90*CL344)/I344</f>
        <v>0</v>
      </c>
      <c r="CN344" s="1">
        <v>0</v>
      </c>
      <c r="CO344" s="1">
        <f>(90*CN344)/I344</f>
        <v>0</v>
      </c>
      <c r="CP344" s="1">
        <v>0</v>
      </c>
      <c r="CQ344" s="1">
        <f>(90*CP344)/I344</f>
        <v>0</v>
      </c>
      <c r="CR344" s="1">
        <v>2</v>
      </c>
      <c r="CS344" s="1">
        <f>(90*CR344)/I344</f>
        <v>0.40089086859688194</v>
      </c>
      <c r="CT344" s="1">
        <v>0</v>
      </c>
      <c r="CU344" s="1">
        <f>(90*CT344)/I344</f>
        <v>0</v>
      </c>
      <c r="CV344" s="1">
        <v>0</v>
      </c>
      <c r="CW344" s="1">
        <f>(90*CV344)/I344</f>
        <v>0</v>
      </c>
      <c r="CX344" s="1">
        <v>66.67</v>
      </c>
      <c r="CY344" s="1">
        <v>0</v>
      </c>
      <c r="CZ344" s="1">
        <f>(90*CY344)/I344</f>
        <v>0</v>
      </c>
      <c r="DA344" s="1" t="e">
        <f>(CW344/CU344)*100</f>
        <v>#DIV/0!</v>
      </c>
      <c r="DB344" s="1">
        <v>0</v>
      </c>
      <c r="DC344" s="1">
        <v>0</v>
      </c>
      <c r="DD344" s="1">
        <v>0</v>
      </c>
      <c r="DE344" s="1">
        <v>0</v>
      </c>
      <c r="DF344" s="1">
        <f>(90*DE344)/I344</f>
        <v>0</v>
      </c>
      <c r="DG344" s="1">
        <v>0</v>
      </c>
      <c r="DH344" s="1">
        <f>(90*DG344)/I344</f>
        <v>0</v>
      </c>
      <c r="DI344" s="1">
        <v>0</v>
      </c>
      <c r="DJ344" s="1">
        <v>0</v>
      </c>
      <c r="DK344" s="1">
        <f>(90*DJ344)/I344</f>
        <v>0</v>
      </c>
      <c r="DL344" s="1">
        <v>0</v>
      </c>
      <c r="DM344" s="1">
        <f>(90*DL344)/I344</f>
        <v>0</v>
      </c>
      <c r="DN344" s="1">
        <v>0</v>
      </c>
      <c r="DO344" s="1">
        <f>(90*DN344)/I344</f>
        <v>0</v>
      </c>
      <c r="DP344" s="1">
        <v>0</v>
      </c>
      <c r="DQ344" s="1">
        <v>343</v>
      </c>
      <c r="DR344" s="1"/>
      <c r="DS344" s="1">
        <f>(90*DR344)/I344</f>
        <v>0</v>
      </c>
      <c r="DT344" s="1">
        <v>0</v>
      </c>
      <c r="DU344" s="1">
        <f>(90*DT344)/I344</f>
        <v>0</v>
      </c>
    </row>
    <row r="345" spans="1:125" x14ac:dyDescent="0.25">
      <c r="A345" s="1">
        <v>344</v>
      </c>
      <c r="C345" s="1" t="s">
        <v>353</v>
      </c>
      <c r="D345" s="1" t="str">
        <f>VLOOKUP(C345,[1]Hoja1!C$1:E$745,2,FALSE)</f>
        <v>Lateral</v>
      </c>
      <c r="E345" s="1" t="str">
        <f>VLOOKUP(C345,[1]Hoja1!C$1:E$745,3,FALSE)</f>
        <v>Derecho</v>
      </c>
      <c r="F345" s="1">
        <v>6.75</v>
      </c>
      <c r="G345" s="1">
        <v>15</v>
      </c>
      <c r="H345" s="1">
        <v>15</v>
      </c>
      <c r="I345" s="1">
        <v>1331</v>
      </c>
      <c r="J345" s="1">
        <v>4</v>
      </c>
      <c r="K345" s="1">
        <v>0</v>
      </c>
      <c r="L345" s="1">
        <v>59</v>
      </c>
      <c r="M345" s="1">
        <v>52.21</v>
      </c>
      <c r="N345" s="1">
        <f>(90*L345)/I345</f>
        <v>3.9894815927873779</v>
      </c>
      <c r="O345" s="1">
        <v>21</v>
      </c>
      <c r="P345" s="1">
        <v>48.84</v>
      </c>
      <c r="Q345" s="1">
        <f>(90*O345)/I345</f>
        <v>1.419984973703982</v>
      </c>
      <c r="R345" s="1">
        <v>80</v>
      </c>
      <c r="S345" s="1">
        <v>51.28</v>
      </c>
      <c r="T345" s="1">
        <f>(90*R345)/I345</f>
        <v>5.4094665664913597</v>
      </c>
      <c r="U345" s="1">
        <v>16</v>
      </c>
      <c r="V345" s="1">
        <f>(90*U345)/I345</f>
        <v>1.081893313298272</v>
      </c>
      <c r="W345" s="1">
        <v>12</v>
      </c>
      <c r="X345" s="1">
        <f>(90*W345)/I345</f>
        <v>0.81141998497370393</v>
      </c>
      <c r="Y345" s="1">
        <v>16</v>
      </c>
      <c r="Z345" s="1">
        <f>(90*Y345)/I345</f>
        <v>1.081893313298272</v>
      </c>
      <c r="AA345" s="1">
        <v>175</v>
      </c>
      <c r="AB345" s="1">
        <f>(90*AA345)/I345</f>
        <v>11.83320811419985</v>
      </c>
      <c r="AC345" s="1">
        <v>0</v>
      </c>
      <c r="AD345" s="1">
        <f>(90*AC345)/I345</f>
        <v>0</v>
      </c>
      <c r="AE345" s="1">
        <v>2</v>
      </c>
      <c r="AF345" s="1">
        <v>0</v>
      </c>
      <c r="AG345" s="1">
        <v>0</v>
      </c>
      <c r="AH345" s="1">
        <v>0</v>
      </c>
      <c r="AI345" s="1">
        <f>(90*AH345)/I345</f>
        <v>0</v>
      </c>
      <c r="AJ345" s="1">
        <v>0</v>
      </c>
      <c r="AK345" s="1">
        <f>(90*AJ345)/I345</f>
        <v>0</v>
      </c>
      <c r="AL345" s="1">
        <v>18</v>
      </c>
      <c r="AM345" s="1">
        <v>3</v>
      </c>
      <c r="AN345" s="1">
        <f>AM345+AL345</f>
        <v>21</v>
      </c>
      <c r="AO345" s="1">
        <v>0</v>
      </c>
      <c r="AP345" s="1">
        <f>(90*AO345)/I345</f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2</v>
      </c>
      <c r="AV345" s="1">
        <f>(90*AU345)/I345</f>
        <v>0.135236664162284</v>
      </c>
      <c r="AW345" s="1">
        <v>0</v>
      </c>
      <c r="AX345" s="1">
        <f>(90*AW345)/I345</f>
        <v>0</v>
      </c>
      <c r="AY345" s="1">
        <v>365</v>
      </c>
      <c r="AZ345" s="1">
        <f>(90*AY345)/I345</f>
        <v>24.680691209616828</v>
      </c>
      <c r="BA345" s="1">
        <v>107</v>
      </c>
      <c r="BB345" s="1">
        <f>(90*BA345)/I345</f>
        <v>7.2351615326821941</v>
      </c>
      <c r="BC345" s="1">
        <v>472</v>
      </c>
      <c r="BD345" s="1">
        <f>(90*BC345)/I345</f>
        <v>31.915852742299023</v>
      </c>
      <c r="BE345" s="1">
        <v>77.33</v>
      </c>
      <c r="BF345" s="1">
        <v>246</v>
      </c>
      <c r="BG345" s="1">
        <f>(90*BF345)/I345</f>
        <v>16.63410969196093</v>
      </c>
      <c r="BH345" s="1">
        <v>121</v>
      </c>
      <c r="BI345" s="1">
        <f>(90*BH345)/I345</f>
        <v>8.1818181818181817</v>
      </c>
      <c r="BJ345" s="1">
        <v>62</v>
      </c>
      <c r="BK345" s="1">
        <f>(90*BJ345)/I345</f>
        <v>4.1923365890308038</v>
      </c>
      <c r="BL345" s="1">
        <v>11</v>
      </c>
      <c r="BM345" s="1">
        <f>(90*BL345)/I345</f>
        <v>0.74380165289256195</v>
      </c>
      <c r="BN345" s="1">
        <v>2</v>
      </c>
      <c r="BO345" s="1">
        <f>(90*BN345)/I345</f>
        <v>0.135236664162284</v>
      </c>
      <c r="BP345" s="1">
        <v>22.22</v>
      </c>
      <c r="BQ345" s="1">
        <v>24</v>
      </c>
      <c r="BR345" s="1">
        <f>(90*BQ345)/I345</f>
        <v>1.6228399699474079</v>
      </c>
      <c r="BS345" s="1">
        <v>34.78</v>
      </c>
      <c r="BT345" s="1">
        <v>0</v>
      </c>
      <c r="BU345" s="1">
        <f>(90*BT345)/I345</f>
        <v>0</v>
      </c>
      <c r="BV345" s="1">
        <v>36</v>
      </c>
      <c r="BW345" s="1">
        <f>(90*BV345)/I345</f>
        <v>2.4342599549211119</v>
      </c>
      <c r="BX345" s="1">
        <v>16</v>
      </c>
      <c r="BY345" s="1">
        <f>(90*BX345)/I345</f>
        <v>1.081893313298272</v>
      </c>
      <c r="BZ345" s="1">
        <v>0</v>
      </c>
      <c r="CA345" s="1">
        <f>(90*BZ345)/I345</f>
        <v>0</v>
      </c>
      <c r="CB345" s="1">
        <v>27</v>
      </c>
      <c r="CC345" s="1">
        <f>(90*CB345)/I345</f>
        <v>1.8256949661908339</v>
      </c>
      <c r="CD345" s="1">
        <v>0</v>
      </c>
      <c r="CE345" s="1">
        <f>(90*CD345)/I345</f>
        <v>0</v>
      </c>
      <c r="CF345" s="1">
        <v>1</v>
      </c>
      <c r="CG345" s="1">
        <f>(90*CF345)/I345</f>
        <v>6.7618332081141999E-2</v>
      </c>
      <c r="CH345" s="1">
        <v>0</v>
      </c>
      <c r="CI345" s="1">
        <f>(90*CH345)/I345</f>
        <v>0</v>
      </c>
      <c r="CJ345" s="1">
        <v>18</v>
      </c>
      <c r="CK345" s="1">
        <f>(90*CJ345)/I345</f>
        <v>1.217129977460556</v>
      </c>
      <c r="CL345" s="1">
        <v>2</v>
      </c>
      <c r="CM345" s="1">
        <f>(90*CL345)/I345</f>
        <v>0.135236664162284</v>
      </c>
      <c r="CN345" s="1">
        <v>1</v>
      </c>
      <c r="CO345" s="1">
        <f>(90*CN345)/I345</f>
        <v>6.7618332081141999E-2</v>
      </c>
      <c r="CP345" s="1">
        <v>2</v>
      </c>
      <c r="CQ345" s="1">
        <f>(90*CP345)/I345</f>
        <v>0.135236664162284</v>
      </c>
      <c r="CR345" s="1">
        <v>7</v>
      </c>
      <c r="CS345" s="1">
        <f>(90*CR345)/I345</f>
        <v>0.47332832456799401</v>
      </c>
      <c r="CT345" s="1">
        <v>14</v>
      </c>
      <c r="CU345" s="1">
        <f>(90*CT345)/I345</f>
        <v>0.94665664913598802</v>
      </c>
      <c r="CV345" s="1">
        <v>5</v>
      </c>
      <c r="CW345" s="1">
        <f>(90*CV345)/I345</f>
        <v>0.33809166040570998</v>
      </c>
      <c r="CX345" s="1">
        <v>38.89</v>
      </c>
      <c r="CY345" s="1">
        <v>7</v>
      </c>
      <c r="CZ345" s="1">
        <f>(90*CY345)/I345</f>
        <v>0.47332832456799401</v>
      </c>
      <c r="DA345" s="1">
        <f>(CW345/CU345)*100</f>
        <v>35.714285714285708</v>
      </c>
      <c r="DB345" s="1">
        <v>7.14</v>
      </c>
      <c r="DC345" s="1">
        <v>0</v>
      </c>
      <c r="DD345" s="1">
        <v>0</v>
      </c>
      <c r="DE345" s="1">
        <v>0</v>
      </c>
      <c r="DF345" s="1">
        <f>(90*DE345)/I345</f>
        <v>0</v>
      </c>
      <c r="DG345" s="1">
        <v>0</v>
      </c>
      <c r="DH345" s="1">
        <f>(90*DG345)/I345</f>
        <v>0</v>
      </c>
      <c r="DI345" s="1">
        <v>0</v>
      </c>
      <c r="DJ345" s="1">
        <v>1</v>
      </c>
      <c r="DK345" s="1">
        <f>(90*DJ345)/I345</f>
        <v>6.7618332081141999E-2</v>
      </c>
      <c r="DL345" s="1">
        <v>0</v>
      </c>
      <c r="DM345" s="1">
        <f>(90*DL345)/I345</f>
        <v>0</v>
      </c>
      <c r="DN345" s="1">
        <v>0</v>
      </c>
      <c r="DO345" s="1">
        <f>(90*DN345)/I345</f>
        <v>0</v>
      </c>
      <c r="DP345" s="1">
        <v>0</v>
      </c>
      <c r="DQ345" s="1">
        <v>344</v>
      </c>
      <c r="DR345" s="1"/>
      <c r="DS345" s="1">
        <f>(90*DR345)/I345</f>
        <v>0</v>
      </c>
      <c r="DT345" s="1">
        <v>0</v>
      </c>
      <c r="DU345" s="1">
        <f>(90*DT345)/I345</f>
        <v>0</v>
      </c>
    </row>
    <row r="346" spans="1:125" x14ac:dyDescent="0.25">
      <c r="A346" s="1">
        <v>345</v>
      </c>
      <c r="C346" s="1" t="s">
        <v>354</v>
      </c>
      <c r="D346" s="1" t="str">
        <f>VLOOKUP(C346,[1]Hoja1!C$1:E$745,2,FALSE)</f>
        <v>Delantero</v>
      </c>
      <c r="E346" s="1">
        <f>VLOOKUP(C346,[1]Hoja1!C$1:E$745,3,FALSE)</f>
        <v>0</v>
      </c>
      <c r="F346" s="1">
        <v>6.75</v>
      </c>
      <c r="G346" s="1">
        <v>13</v>
      </c>
      <c r="H346" s="1">
        <v>10</v>
      </c>
      <c r="I346" s="1">
        <v>976</v>
      </c>
      <c r="J346" s="1">
        <v>3</v>
      </c>
      <c r="K346" s="1">
        <v>1</v>
      </c>
      <c r="L346" s="1">
        <v>18</v>
      </c>
      <c r="M346" s="1">
        <v>32.14</v>
      </c>
      <c r="N346" s="1">
        <f>(90*L346)/I346</f>
        <v>1.6598360655737705</v>
      </c>
      <c r="O346" s="1">
        <v>35</v>
      </c>
      <c r="P346" s="1">
        <v>49.3</v>
      </c>
      <c r="Q346" s="1">
        <f>(90*O346)/I346</f>
        <v>3.2274590163934427</v>
      </c>
      <c r="R346" s="1">
        <v>53</v>
      </c>
      <c r="S346" s="1">
        <v>41.73</v>
      </c>
      <c r="T346" s="1">
        <f>(90*R346)/I346</f>
        <v>4.8872950819672134</v>
      </c>
      <c r="U346" s="1">
        <v>6</v>
      </c>
      <c r="V346" s="1">
        <f>(90*U346)/I346</f>
        <v>0.55327868852459017</v>
      </c>
      <c r="W346" s="1">
        <v>13</v>
      </c>
      <c r="X346" s="1">
        <f>(90*W346)/I346</f>
        <v>1.1987704918032787</v>
      </c>
      <c r="Y346" s="1">
        <v>10</v>
      </c>
      <c r="Z346" s="1">
        <f>(90*Y346)/I346</f>
        <v>0.92213114754098358</v>
      </c>
      <c r="AA346" s="1">
        <v>132</v>
      </c>
      <c r="AB346" s="1">
        <f>(90*AA346)/I346</f>
        <v>12.172131147540984</v>
      </c>
      <c r="AC346" s="1">
        <v>0</v>
      </c>
      <c r="AD346" s="1">
        <f>(90*AC346)/I346</f>
        <v>0</v>
      </c>
      <c r="AE346" s="1">
        <v>1</v>
      </c>
      <c r="AF346" s="1">
        <v>0</v>
      </c>
      <c r="AG346" s="1">
        <v>0</v>
      </c>
      <c r="AH346" s="1">
        <v>0</v>
      </c>
      <c r="AI346" s="1">
        <f>(90*AH346)/I346</f>
        <v>0</v>
      </c>
      <c r="AJ346" s="1">
        <v>0</v>
      </c>
      <c r="AK346" s="1">
        <f>(90*AJ346)/I346</f>
        <v>0</v>
      </c>
      <c r="AL346" s="1">
        <v>10</v>
      </c>
      <c r="AM346" s="1">
        <v>2</v>
      </c>
      <c r="AN346" s="1">
        <f>AM346+AL346</f>
        <v>12</v>
      </c>
      <c r="AO346" s="1">
        <v>0</v>
      </c>
      <c r="AP346" s="1">
        <f>(90*AO346)/I346</f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f>(90*AU346)/I346</f>
        <v>0</v>
      </c>
      <c r="AW346" s="1">
        <v>0</v>
      </c>
      <c r="AX346" s="1">
        <f>(90*AW346)/I346</f>
        <v>0</v>
      </c>
      <c r="AY346" s="1">
        <v>103</v>
      </c>
      <c r="AZ346" s="1">
        <f>(90*AY346)/I346</f>
        <v>9.4979508196721305</v>
      </c>
      <c r="BA346" s="1">
        <v>67</v>
      </c>
      <c r="BB346" s="1">
        <f>(90*BA346)/I346</f>
        <v>6.1782786885245899</v>
      </c>
      <c r="BC346" s="1">
        <v>170</v>
      </c>
      <c r="BD346" s="1">
        <f>(90*BC346)/I346</f>
        <v>15.676229508196721</v>
      </c>
      <c r="BE346" s="1">
        <v>60.59</v>
      </c>
      <c r="BF346" s="1">
        <v>25</v>
      </c>
      <c r="BG346" s="1">
        <f>(90*BF346)/I346</f>
        <v>2.305327868852459</v>
      </c>
      <c r="BH346" s="1">
        <v>80</v>
      </c>
      <c r="BI346" s="1">
        <f>(90*BH346)/I346</f>
        <v>7.3770491803278686</v>
      </c>
      <c r="BJ346" s="1">
        <v>39</v>
      </c>
      <c r="BK346" s="1">
        <f>(90*BJ346)/I346</f>
        <v>3.596311475409836</v>
      </c>
      <c r="BL346" s="1">
        <v>4</v>
      </c>
      <c r="BM346" s="1">
        <f>(90*BL346)/I346</f>
        <v>0.36885245901639346</v>
      </c>
      <c r="BN346" s="1">
        <v>2</v>
      </c>
      <c r="BO346" s="1">
        <f>(90*BN346)/I346</f>
        <v>0.18442622950819673</v>
      </c>
      <c r="BP346" s="1">
        <v>28.57</v>
      </c>
      <c r="BQ346" s="1">
        <v>11</v>
      </c>
      <c r="BR346" s="1">
        <f>(90*BQ346)/I346</f>
        <v>1.014344262295082</v>
      </c>
      <c r="BS346" s="1">
        <v>68.75</v>
      </c>
      <c r="BT346" s="1">
        <v>0</v>
      </c>
      <c r="BU346" s="1">
        <f>(90*BT346)/I346</f>
        <v>0</v>
      </c>
      <c r="BV346" s="1">
        <v>3</v>
      </c>
      <c r="BW346" s="1">
        <f>(90*BV346)/I346</f>
        <v>0.27663934426229508</v>
      </c>
      <c r="BX346" s="1">
        <v>3</v>
      </c>
      <c r="BY346" s="1">
        <f>(90*BX346)/I346</f>
        <v>0.27663934426229508</v>
      </c>
      <c r="BZ346" s="1">
        <v>1</v>
      </c>
      <c r="CA346" s="1">
        <f>(90*BZ346)/I346</f>
        <v>9.2213114754098366E-2</v>
      </c>
      <c r="CB346" s="1">
        <v>7</v>
      </c>
      <c r="CC346" s="1">
        <f>(90*CB346)/I346</f>
        <v>0.64549180327868849</v>
      </c>
      <c r="CD346" s="1">
        <v>0</v>
      </c>
      <c r="CE346" s="1">
        <f>(90*CD346)/I346</f>
        <v>0</v>
      </c>
      <c r="CF346" s="1">
        <v>0</v>
      </c>
      <c r="CG346" s="1">
        <f>(90*CF346)/I346</f>
        <v>0</v>
      </c>
      <c r="CH346" s="1">
        <v>0</v>
      </c>
      <c r="CI346" s="1">
        <f>(90*CH346)/I346</f>
        <v>0</v>
      </c>
      <c r="CJ346" s="1">
        <v>7</v>
      </c>
      <c r="CK346" s="1">
        <f>(90*CJ346)/I346</f>
        <v>0.64549180327868849</v>
      </c>
      <c r="CL346" s="1">
        <v>6</v>
      </c>
      <c r="CM346" s="1">
        <f>(90*CL346)/I346</f>
        <v>0.55327868852459017</v>
      </c>
      <c r="CN346" s="1">
        <v>3</v>
      </c>
      <c r="CO346" s="1">
        <f>(90*CN346)/I346</f>
        <v>0.27663934426229508</v>
      </c>
      <c r="CP346" s="1">
        <v>2</v>
      </c>
      <c r="CQ346" s="1">
        <f>(90*CP346)/I346</f>
        <v>0.18442622950819673</v>
      </c>
      <c r="CR346" s="1">
        <v>9</v>
      </c>
      <c r="CS346" s="1">
        <f>(90*CR346)/I346</f>
        <v>0.82991803278688525</v>
      </c>
      <c r="CT346" s="1">
        <v>30</v>
      </c>
      <c r="CU346" s="1">
        <f>(90*CT346)/I346</f>
        <v>2.7663934426229506</v>
      </c>
      <c r="CV346" s="1">
        <v>8</v>
      </c>
      <c r="CW346" s="1">
        <f>(90*CV346)/I346</f>
        <v>0.73770491803278693</v>
      </c>
      <c r="CX346" s="1">
        <v>50</v>
      </c>
      <c r="CY346" s="1">
        <v>16</v>
      </c>
      <c r="CZ346" s="1">
        <f>(90*CY346)/I346</f>
        <v>1.4754098360655739</v>
      </c>
      <c r="DA346" s="1">
        <f>(CW346/CU346)*100</f>
        <v>26.666666666666671</v>
      </c>
      <c r="DB346" s="1">
        <v>10</v>
      </c>
      <c r="DC346" s="1">
        <v>0</v>
      </c>
      <c r="DD346" s="1">
        <v>0</v>
      </c>
      <c r="DE346" s="1">
        <v>0</v>
      </c>
      <c r="DF346" s="1">
        <f>(90*DE346)/I346</f>
        <v>0</v>
      </c>
      <c r="DG346" s="1">
        <v>2</v>
      </c>
      <c r="DH346" s="1">
        <f>(90*DG346)/I346</f>
        <v>0.18442622950819673</v>
      </c>
      <c r="DI346" s="1">
        <v>0</v>
      </c>
      <c r="DJ346" s="1">
        <v>2</v>
      </c>
      <c r="DK346" s="1">
        <f>(90*DJ346)/I346</f>
        <v>0.18442622950819673</v>
      </c>
      <c r="DL346" s="1">
        <v>1</v>
      </c>
      <c r="DM346" s="1">
        <f>(90*DL346)/I346</f>
        <v>9.2213114754098366E-2</v>
      </c>
      <c r="DN346" s="1">
        <v>1</v>
      </c>
      <c r="DO346" s="1">
        <f>(90*DN346)/I346</f>
        <v>9.2213114754098366E-2</v>
      </c>
      <c r="DP346" s="1">
        <v>0</v>
      </c>
      <c r="DQ346" s="1">
        <v>345</v>
      </c>
      <c r="DR346" s="1"/>
      <c r="DS346" s="1">
        <f>(90*DR346)/I346</f>
        <v>0</v>
      </c>
      <c r="DT346" s="1">
        <v>0</v>
      </c>
      <c r="DU346" s="1">
        <f>(90*DT346)/I346</f>
        <v>0</v>
      </c>
    </row>
    <row r="347" spans="1:125" x14ac:dyDescent="0.25">
      <c r="A347" s="1">
        <v>346</v>
      </c>
      <c r="C347" s="1" t="s">
        <v>355</v>
      </c>
      <c r="D347" s="1" t="str">
        <f>VLOOKUP(C347,[1]Hoja1!C$1:E$745,2,FALSE)</f>
        <v>Central</v>
      </c>
      <c r="E347" s="1">
        <f>VLOOKUP(C347,[1]Hoja1!C$1:E$745,3,FALSE)</f>
        <v>0</v>
      </c>
      <c r="F347" s="1">
        <v>6.75</v>
      </c>
      <c r="G347" s="1">
        <v>11</v>
      </c>
      <c r="H347" s="1">
        <v>10</v>
      </c>
      <c r="I347" s="1">
        <v>910</v>
      </c>
      <c r="J347" s="1">
        <v>3</v>
      </c>
      <c r="K347" s="1">
        <v>0</v>
      </c>
      <c r="L347" s="1">
        <v>19</v>
      </c>
      <c r="M347" s="1">
        <v>57.58</v>
      </c>
      <c r="N347" s="1">
        <f>(90*L347)/I347</f>
        <v>1.8791208791208791</v>
      </c>
      <c r="O347" s="1">
        <v>20</v>
      </c>
      <c r="P347" s="1">
        <v>52.63</v>
      </c>
      <c r="Q347" s="1">
        <f>(90*O347)/I347</f>
        <v>1.9780219780219781</v>
      </c>
      <c r="R347" s="1">
        <v>39</v>
      </c>
      <c r="S347" s="1">
        <v>54.93</v>
      </c>
      <c r="T347" s="1">
        <f>(90*R347)/I347</f>
        <v>3.8571428571428572</v>
      </c>
      <c r="U347" s="1">
        <v>2</v>
      </c>
      <c r="V347" s="1">
        <f>(90*U347)/I347</f>
        <v>0.19780219780219779</v>
      </c>
      <c r="W347" s="1">
        <v>7</v>
      </c>
      <c r="X347" s="1">
        <f>(90*W347)/I347</f>
        <v>0.69230769230769229</v>
      </c>
      <c r="Y347" s="1">
        <v>0</v>
      </c>
      <c r="Z347" s="1">
        <f>(90*Y347)/I347</f>
        <v>0</v>
      </c>
      <c r="AA347" s="1">
        <v>91</v>
      </c>
      <c r="AB347" s="1">
        <f>(90*AA347)/I347</f>
        <v>9</v>
      </c>
      <c r="AC347" s="1">
        <v>0</v>
      </c>
      <c r="AD347" s="1">
        <f>(90*AC347)/I347</f>
        <v>0</v>
      </c>
      <c r="AE347" s="1">
        <v>1</v>
      </c>
      <c r="AF347" s="1">
        <v>0</v>
      </c>
      <c r="AG347" s="1">
        <v>0</v>
      </c>
      <c r="AH347" s="1">
        <v>0</v>
      </c>
      <c r="AI347" s="1">
        <f>(90*AH347)/I347</f>
        <v>0</v>
      </c>
      <c r="AJ347" s="1">
        <v>0</v>
      </c>
      <c r="AK347" s="1">
        <f>(90*AJ347)/I347</f>
        <v>0</v>
      </c>
      <c r="AL347" s="1">
        <v>14</v>
      </c>
      <c r="AM347" s="1">
        <v>1</v>
      </c>
      <c r="AN347" s="1">
        <f>AM347+AL347</f>
        <v>15</v>
      </c>
      <c r="AO347" s="1">
        <v>0</v>
      </c>
      <c r="AP347" s="1">
        <f>(90*AO347)/I347</f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f>(90*AU347)/I347</f>
        <v>0</v>
      </c>
      <c r="AW347" s="1">
        <v>0</v>
      </c>
      <c r="AX347" s="1">
        <f>(90*AW347)/I347</f>
        <v>0</v>
      </c>
      <c r="AY347" s="1">
        <v>347</v>
      </c>
      <c r="AZ347" s="1">
        <f>(90*AY347)/I347</f>
        <v>34.318681318681321</v>
      </c>
      <c r="BA347" s="1">
        <v>84</v>
      </c>
      <c r="BB347" s="1">
        <f>(90*BA347)/I347</f>
        <v>8.3076923076923084</v>
      </c>
      <c r="BC347" s="1">
        <v>431</v>
      </c>
      <c r="BD347" s="1">
        <f>(90*BC347)/I347</f>
        <v>42.626373626373628</v>
      </c>
      <c r="BE347" s="1">
        <v>80.510000000000005</v>
      </c>
      <c r="BF347" s="1">
        <v>272</v>
      </c>
      <c r="BG347" s="1">
        <f>(90*BF347)/I347</f>
        <v>26.901098901098901</v>
      </c>
      <c r="BH347" s="1">
        <v>75</v>
      </c>
      <c r="BI347" s="1">
        <f>(90*BH347)/I347</f>
        <v>7.4175824175824179</v>
      </c>
      <c r="BJ347" s="1">
        <v>20</v>
      </c>
      <c r="BK347" s="1">
        <f>(90*BJ347)/I347</f>
        <v>1.9780219780219781</v>
      </c>
      <c r="BL347" s="1">
        <v>1</v>
      </c>
      <c r="BM347" s="1">
        <f>(90*BL347)/I347</f>
        <v>9.8901098901098897E-2</v>
      </c>
      <c r="BN347" s="1">
        <v>0</v>
      </c>
      <c r="BO347" s="1">
        <f>(90*BN347)/I347</f>
        <v>0</v>
      </c>
      <c r="BP347" s="1">
        <v>0</v>
      </c>
      <c r="BQ347" s="1">
        <v>18</v>
      </c>
      <c r="BR347" s="1">
        <f>(90*BQ347)/I347</f>
        <v>1.7802197802197801</v>
      </c>
      <c r="BS347" s="1">
        <v>29.51</v>
      </c>
      <c r="BT347" s="1">
        <v>0</v>
      </c>
      <c r="BU347" s="1">
        <f>(90*BT347)/I347</f>
        <v>0</v>
      </c>
      <c r="BV347" s="1">
        <v>15</v>
      </c>
      <c r="BW347" s="1">
        <f>(90*BV347)/I347</f>
        <v>1.4835164835164836</v>
      </c>
      <c r="BX347" s="1">
        <v>20</v>
      </c>
      <c r="BY347" s="1">
        <f>(90*BX347)/I347</f>
        <v>1.9780219780219781</v>
      </c>
      <c r="BZ347" s="1">
        <v>0</v>
      </c>
      <c r="CA347" s="1">
        <f>(90*BZ347)/I347</f>
        <v>0</v>
      </c>
      <c r="CB347" s="1">
        <v>33</v>
      </c>
      <c r="CC347" s="1">
        <f>(90*CB347)/I347</f>
        <v>3.2637362637362637</v>
      </c>
      <c r="CD347" s="1">
        <v>0</v>
      </c>
      <c r="CE347" s="1">
        <f>(90*CD347)/I347</f>
        <v>0</v>
      </c>
      <c r="CF347" s="1">
        <v>0</v>
      </c>
      <c r="CG347" s="1">
        <f>(90*CF347)/I347</f>
        <v>0</v>
      </c>
      <c r="CH347" s="1">
        <v>0</v>
      </c>
      <c r="CI347" s="1">
        <f>(90*CH347)/I347</f>
        <v>0</v>
      </c>
      <c r="CJ347" s="1">
        <v>6</v>
      </c>
      <c r="CK347" s="1">
        <f>(90*CJ347)/I347</f>
        <v>0.59340659340659341</v>
      </c>
      <c r="CL347" s="1">
        <v>1</v>
      </c>
      <c r="CM347" s="1">
        <f>(90*CL347)/I347</f>
        <v>9.8901098901098897E-2</v>
      </c>
      <c r="CN347" s="1">
        <v>0</v>
      </c>
      <c r="CO347" s="1">
        <f>(90*CN347)/I347</f>
        <v>0</v>
      </c>
      <c r="CP347" s="1">
        <v>0</v>
      </c>
      <c r="CQ347" s="1">
        <f>(90*CP347)/I347</f>
        <v>0</v>
      </c>
      <c r="CR347" s="1">
        <v>2</v>
      </c>
      <c r="CS347" s="1">
        <f>(90*CR347)/I347</f>
        <v>0.19780219780219779</v>
      </c>
      <c r="CT347" s="1">
        <v>6</v>
      </c>
      <c r="CU347" s="1">
        <f>(90*CT347)/I347</f>
        <v>0.59340659340659341</v>
      </c>
      <c r="CV347" s="1">
        <v>2</v>
      </c>
      <c r="CW347" s="1">
        <f>(90*CV347)/I347</f>
        <v>0.19780219780219779</v>
      </c>
      <c r="CX347" s="1">
        <v>66.67</v>
      </c>
      <c r="CY347" s="1">
        <v>3</v>
      </c>
      <c r="CZ347" s="1">
        <f>(90*CY347)/I347</f>
        <v>0.2967032967032967</v>
      </c>
      <c r="DA347" s="1">
        <f>(CW347/CU347)*100</f>
        <v>33.333333333333329</v>
      </c>
      <c r="DB347" s="1">
        <v>0</v>
      </c>
      <c r="DC347" s="1">
        <v>0</v>
      </c>
      <c r="DD347" s="1">
        <v>0</v>
      </c>
      <c r="DE347" s="1">
        <v>0</v>
      </c>
      <c r="DF347" s="1">
        <f>(90*DE347)/I347</f>
        <v>0</v>
      </c>
      <c r="DG347" s="1">
        <v>0</v>
      </c>
      <c r="DH347" s="1">
        <f>(90*DG347)/I347</f>
        <v>0</v>
      </c>
      <c r="DI347" s="1">
        <v>0</v>
      </c>
      <c r="DJ347" s="1">
        <v>0</v>
      </c>
      <c r="DK347" s="1">
        <f>(90*DJ347)/I347</f>
        <v>0</v>
      </c>
      <c r="DL347" s="1">
        <v>0</v>
      </c>
      <c r="DM347" s="1">
        <f>(90*DL347)/I347</f>
        <v>0</v>
      </c>
      <c r="DN347" s="1">
        <v>0</v>
      </c>
      <c r="DO347" s="1">
        <f>(90*DN347)/I347</f>
        <v>0</v>
      </c>
      <c r="DP347" s="1">
        <v>0</v>
      </c>
      <c r="DQ347" s="1">
        <v>346</v>
      </c>
      <c r="DR347" s="1"/>
      <c r="DS347" s="1">
        <f>(90*DR347)/I347</f>
        <v>0</v>
      </c>
      <c r="DT347" s="1">
        <v>0</v>
      </c>
      <c r="DU347" s="1">
        <f>(90*DT347)/I347</f>
        <v>0</v>
      </c>
    </row>
    <row r="348" spans="1:125" x14ac:dyDescent="0.25">
      <c r="A348" s="1">
        <v>347</v>
      </c>
      <c r="C348" s="1" t="s">
        <v>356</v>
      </c>
      <c r="D348" s="1" t="str">
        <f>VLOOKUP(C348,[1]Hoja1!C$1:E$745,2,FALSE)</f>
        <v>Mediocampista</v>
      </c>
      <c r="E348" s="1">
        <f>VLOOKUP(C348,[1]Hoja1!C$1:E$745,3,FALSE)</f>
        <v>0</v>
      </c>
      <c r="F348" s="1">
        <v>6.75</v>
      </c>
      <c r="G348" s="1">
        <v>12</v>
      </c>
      <c r="H348" s="1">
        <v>5</v>
      </c>
      <c r="I348" s="1">
        <v>438</v>
      </c>
      <c r="J348" s="1">
        <v>1</v>
      </c>
      <c r="K348" s="1">
        <v>0</v>
      </c>
      <c r="L348" s="1">
        <v>22</v>
      </c>
      <c r="M348" s="1">
        <v>43.14</v>
      </c>
      <c r="N348" s="1">
        <f>(90*L348)/I348</f>
        <v>4.5205479452054798</v>
      </c>
      <c r="O348" s="1">
        <v>3</v>
      </c>
      <c r="P348" s="1">
        <v>42.86</v>
      </c>
      <c r="Q348" s="1">
        <f>(90*O348)/I348</f>
        <v>0.61643835616438358</v>
      </c>
      <c r="R348" s="1">
        <v>25</v>
      </c>
      <c r="S348" s="1">
        <v>43.1</v>
      </c>
      <c r="T348" s="1">
        <f>(90*R348)/I348</f>
        <v>5.1369863013698627</v>
      </c>
      <c r="U348" s="1">
        <v>5</v>
      </c>
      <c r="V348" s="1">
        <f>(90*U348)/I348</f>
        <v>1.0273972602739727</v>
      </c>
      <c r="W348" s="1">
        <v>11</v>
      </c>
      <c r="X348" s="1">
        <f>(90*W348)/I348</f>
        <v>2.2602739726027399</v>
      </c>
      <c r="Y348" s="1">
        <v>4</v>
      </c>
      <c r="Z348" s="1">
        <f>(90*Y348)/I348</f>
        <v>0.82191780821917804</v>
      </c>
      <c r="AA348" s="1">
        <v>92</v>
      </c>
      <c r="AB348" s="1">
        <f>(90*AA348)/I348</f>
        <v>18.904109589041095</v>
      </c>
      <c r="AC348" s="1">
        <v>0</v>
      </c>
      <c r="AD348" s="1">
        <f>(90*AC348)/I348</f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f>(90*AH348)/I348</f>
        <v>0</v>
      </c>
      <c r="AJ348" s="1">
        <v>0</v>
      </c>
      <c r="AK348" s="1">
        <f>(90*AJ348)/I348</f>
        <v>0</v>
      </c>
      <c r="AL348" s="1">
        <v>5</v>
      </c>
      <c r="AM348" s="1">
        <v>0</v>
      </c>
      <c r="AN348" s="1">
        <f>AM348+AL348</f>
        <v>5</v>
      </c>
      <c r="AO348" s="1">
        <v>0</v>
      </c>
      <c r="AP348" s="1">
        <f>(90*AO348)/I348</f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2</v>
      </c>
      <c r="AV348" s="1">
        <f>(90*AU348)/I348</f>
        <v>0.41095890410958902</v>
      </c>
      <c r="AW348" s="1">
        <v>0</v>
      </c>
      <c r="AX348" s="1">
        <f>(90*AW348)/I348</f>
        <v>0</v>
      </c>
      <c r="AY348" s="1">
        <v>266</v>
      </c>
      <c r="AZ348" s="1">
        <f>(90*AY348)/I348</f>
        <v>54.657534246575345</v>
      </c>
      <c r="BA348" s="1">
        <v>57</v>
      </c>
      <c r="BB348" s="1">
        <f>(90*BA348)/I348</f>
        <v>11.712328767123287</v>
      </c>
      <c r="BC348" s="1">
        <v>323</v>
      </c>
      <c r="BD348" s="1">
        <f>(90*BC348)/I348</f>
        <v>66.369863013698634</v>
      </c>
      <c r="BE348" s="1">
        <v>82.35</v>
      </c>
      <c r="BF348" s="1">
        <v>94</v>
      </c>
      <c r="BG348" s="1">
        <f>(90*BF348)/I348</f>
        <v>19.315068493150687</v>
      </c>
      <c r="BH348" s="1">
        <v>178</v>
      </c>
      <c r="BI348" s="1">
        <f>(90*BH348)/I348</f>
        <v>36.575342465753423</v>
      </c>
      <c r="BJ348" s="1">
        <v>90</v>
      </c>
      <c r="BK348" s="1">
        <f>(90*BJ348)/I348</f>
        <v>18.493150684931507</v>
      </c>
      <c r="BL348" s="1">
        <v>11</v>
      </c>
      <c r="BM348" s="1">
        <f>(90*BL348)/I348</f>
        <v>2.2602739726027399</v>
      </c>
      <c r="BN348" s="1">
        <v>6</v>
      </c>
      <c r="BO348" s="1">
        <f>(90*BN348)/I348</f>
        <v>1.2328767123287672</v>
      </c>
      <c r="BP348" s="1">
        <v>42.86</v>
      </c>
      <c r="BQ348" s="1">
        <v>16</v>
      </c>
      <c r="BR348" s="1">
        <f>(90*BQ348)/I348</f>
        <v>3.2876712328767121</v>
      </c>
      <c r="BS348" s="1">
        <v>55.17</v>
      </c>
      <c r="BT348" s="1">
        <v>0</v>
      </c>
      <c r="BU348" s="1">
        <f>(90*BT348)/I348</f>
        <v>0</v>
      </c>
      <c r="BV348" s="1">
        <v>15</v>
      </c>
      <c r="BW348" s="1">
        <f>(90*BV348)/I348</f>
        <v>3.0821917808219177</v>
      </c>
      <c r="BX348" s="1">
        <v>2</v>
      </c>
      <c r="BY348" s="1">
        <f>(90*BX348)/I348</f>
        <v>0.41095890410958902</v>
      </c>
      <c r="BZ348" s="1">
        <v>0</v>
      </c>
      <c r="CA348" s="1">
        <f>(90*BZ348)/I348</f>
        <v>0</v>
      </c>
      <c r="CB348" s="1">
        <v>5</v>
      </c>
      <c r="CC348" s="1">
        <f>(90*CB348)/I348</f>
        <v>1.0273972602739727</v>
      </c>
      <c r="CD348" s="1">
        <v>0</v>
      </c>
      <c r="CE348" s="1">
        <f>(90*CD348)/I348</f>
        <v>0</v>
      </c>
      <c r="CF348" s="1">
        <v>0</v>
      </c>
      <c r="CG348" s="1">
        <f>(90*CF348)/I348</f>
        <v>0</v>
      </c>
      <c r="CH348" s="1">
        <v>0</v>
      </c>
      <c r="CI348" s="1">
        <f>(90*CH348)/I348</f>
        <v>0</v>
      </c>
      <c r="CJ348" s="1">
        <v>9</v>
      </c>
      <c r="CK348" s="1">
        <f>(90*CJ348)/I348</f>
        <v>1.8493150684931507</v>
      </c>
      <c r="CL348" s="1">
        <v>2</v>
      </c>
      <c r="CM348" s="1">
        <f>(90*CL348)/I348</f>
        <v>0.41095890410958902</v>
      </c>
      <c r="CN348" s="1">
        <v>0</v>
      </c>
      <c r="CO348" s="1">
        <f>(90*CN348)/I348</f>
        <v>0</v>
      </c>
      <c r="CP348" s="1">
        <v>2</v>
      </c>
      <c r="CQ348" s="1">
        <f>(90*CP348)/I348</f>
        <v>0.41095890410958902</v>
      </c>
      <c r="CR348" s="1">
        <v>2</v>
      </c>
      <c r="CS348" s="1">
        <f>(90*CR348)/I348</f>
        <v>0.41095890410958902</v>
      </c>
      <c r="CT348" s="1">
        <v>14</v>
      </c>
      <c r="CU348" s="1">
        <f>(90*CT348)/I348</f>
        <v>2.8767123287671232</v>
      </c>
      <c r="CV348" s="1">
        <v>5</v>
      </c>
      <c r="CW348" s="1">
        <f>(90*CV348)/I348</f>
        <v>1.0273972602739727</v>
      </c>
      <c r="CX348" s="1">
        <v>20</v>
      </c>
      <c r="CY348" s="1">
        <v>7</v>
      </c>
      <c r="CZ348" s="1">
        <f>(90*CY348)/I348</f>
        <v>1.4383561643835616</v>
      </c>
      <c r="DA348" s="1">
        <f>(CW348/CU348)*100</f>
        <v>35.714285714285722</v>
      </c>
      <c r="DB348" s="1">
        <v>0</v>
      </c>
      <c r="DC348" s="1">
        <v>0</v>
      </c>
      <c r="DD348" s="1">
        <v>0</v>
      </c>
      <c r="DE348" s="1">
        <v>0</v>
      </c>
      <c r="DF348" s="1">
        <f>(90*DE348)/I348</f>
        <v>0</v>
      </c>
      <c r="DG348" s="1">
        <v>0</v>
      </c>
      <c r="DH348" s="1">
        <f>(90*DG348)/I348</f>
        <v>0</v>
      </c>
      <c r="DI348" s="1">
        <v>0</v>
      </c>
      <c r="DJ348" s="1">
        <v>0</v>
      </c>
      <c r="DK348" s="1">
        <f>(90*DJ348)/I348</f>
        <v>0</v>
      </c>
      <c r="DL348" s="1">
        <v>0</v>
      </c>
      <c r="DM348" s="1">
        <f>(90*DL348)/I348</f>
        <v>0</v>
      </c>
      <c r="DN348" s="1">
        <v>0</v>
      </c>
      <c r="DO348" s="1">
        <f>(90*DN348)/I348</f>
        <v>0</v>
      </c>
      <c r="DP348" s="1">
        <v>0</v>
      </c>
      <c r="DQ348" s="1">
        <v>347</v>
      </c>
      <c r="DR348" s="1"/>
      <c r="DS348" s="1">
        <f>(90*DR348)/I348</f>
        <v>0</v>
      </c>
      <c r="DT348" s="1">
        <v>0</v>
      </c>
      <c r="DU348" s="1">
        <f>(90*DT348)/I348</f>
        <v>0</v>
      </c>
    </row>
    <row r="349" spans="1:125" x14ac:dyDescent="0.25">
      <c r="A349" s="1">
        <v>348</v>
      </c>
      <c r="C349" s="1" t="s">
        <v>357</v>
      </c>
      <c r="D349" s="1" t="str">
        <f>VLOOKUP(C349,[1]Hoja1!C$1:E$745,2,FALSE)</f>
        <v>Delantero</v>
      </c>
      <c r="E349" s="1">
        <f>VLOOKUP(C349,[1]Hoja1!C$1:E$745,3,FALSE)</f>
        <v>0</v>
      </c>
      <c r="F349" s="1">
        <v>6.74</v>
      </c>
      <c r="G349" s="1">
        <v>7</v>
      </c>
      <c r="H349" s="1">
        <v>1</v>
      </c>
      <c r="I349" s="1">
        <v>178</v>
      </c>
      <c r="J349" s="1">
        <v>0</v>
      </c>
      <c r="K349" s="1">
        <v>0</v>
      </c>
      <c r="L349" s="1">
        <v>5</v>
      </c>
      <c r="M349" s="1">
        <v>41.67</v>
      </c>
      <c r="N349" s="1">
        <f>(90*L349)/I349</f>
        <v>2.5280898876404496</v>
      </c>
      <c r="O349" s="1">
        <v>5</v>
      </c>
      <c r="P349" s="1">
        <v>38.46</v>
      </c>
      <c r="Q349" s="1">
        <f>(90*O349)/I349</f>
        <v>2.5280898876404496</v>
      </c>
      <c r="R349" s="1">
        <v>10</v>
      </c>
      <c r="S349" s="1">
        <v>40</v>
      </c>
      <c r="T349" s="1">
        <f>(90*R349)/I349</f>
        <v>5.0561797752808992</v>
      </c>
      <c r="U349" s="1">
        <v>3</v>
      </c>
      <c r="V349" s="1">
        <f>(90*U349)/I349</f>
        <v>1.5168539325842696</v>
      </c>
      <c r="W349" s="1">
        <v>5</v>
      </c>
      <c r="X349" s="1">
        <f>(90*W349)/I349</f>
        <v>2.5280898876404496</v>
      </c>
      <c r="Y349" s="1">
        <v>1</v>
      </c>
      <c r="Z349" s="1">
        <f>(90*Y349)/I349</f>
        <v>0.5056179775280899</v>
      </c>
      <c r="AA349" s="1">
        <v>19</v>
      </c>
      <c r="AB349" s="1">
        <f>(90*AA349)/I349</f>
        <v>9.6067415730337071</v>
      </c>
      <c r="AC349" s="1">
        <v>0</v>
      </c>
      <c r="AD349" s="1">
        <f>(90*AC349)/I349</f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f>(90*AH349)/I349</f>
        <v>0</v>
      </c>
      <c r="AJ349" s="1">
        <v>0</v>
      </c>
      <c r="AK349" s="1">
        <f>(90*AJ349)/I349</f>
        <v>0</v>
      </c>
      <c r="AL349" s="1">
        <v>2</v>
      </c>
      <c r="AM349" s="1">
        <v>0</v>
      </c>
      <c r="AN349" s="1">
        <f>AM349+AL349</f>
        <v>2</v>
      </c>
      <c r="AO349" s="1">
        <v>0</v>
      </c>
      <c r="AP349" s="1">
        <f>(90*AO349)/I349</f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f>(90*AU349)/I349</f>
        <v>0</v>
      </c>
      <c r="AW349" s="1">
        <v>0</v>
      </c>
      <c r="AX349" s="1">
        <f>(90*AW349)/I349</f>
        <v>0</v>
      </c>
      <c r="AY349" s="1">
        <v>7</v>
      </c>
      <c r="AZ349" s="1">
        <f>(90*AY349)/I349</f>
        <v>3.5393258426966292</v>
      </c>
      <c r="BA349" s="1">
        <v>12</v>
      </c>
      <c r="BB349" s="1">
        <f>(90*BA349)/I349</f>
        <v>6.0674157303370784</v>
      </c>
      <c r="BC349" s="1">
        <v>19</v>
      </c>
      <c r="BD349" s="1">
        <f>(90*BC349)/I349</f>
        <v>9.6067415730337071</v>
      </c>
      <c r="BE349" s="1">
        <v>36.840000000000003</v>
      </c>
      <c r="BF349" s="1">
        <v>4</v>
      </c>
      <c r="BG349" s="1">
        <f>(90*BF349)/I349</f>
        <v>2.0224719101123596</v>
      </c>
      <c r="BH349" s="1">
        <v>3</v>
      </c>
      <c r="BI349" s="1">
        <f>(90*BH349)/I349</f>
        <v>1.5168539325842696</v>
      </c>
      <c r="BJ349" s="1">
        <v>3</v>
      </c>
      <c r="BK349" s="1">
        <f>(90*BJ349)/I349</f>
        <v>1.5168539325842696</v>
      </c>
      <c r="BL349" s="1">
        <v>1</v>
      </c>
      <c r="BM349" s="1">
        <f>(90*BL349)/I349</f>
        <v>0.5056179775280899</v>
      </c>
      <c r="BN349" s="1">
        <v>0</v>
      </c>
      <c r="BO349" s="1">
        <f>(90*BN349)/I349</f>
        <v>0</v>
      </c>
      <c r="BP349" s="1">
        <v>0</v>
      </c>
      <c r="BQ349" s="1">
        <v>0</v>
      </c>
      <c r="BR349" s="1">
        <f>(90*BQ349)/I349</f>
        <v>0</v>
      </c>
      <c r="BS349" s="1">
        <v>0</v>
      </c>
      <c r="BT349" s="1">
        <v>0</v>
      </c>
      <c r="BU349" s="1">
        <f>(90*BT349)/I349</f>
        <v>0</v>
      </c>
      <c r="BV349" s="1">
        <v>1</v>
      </c>
      <c r="BW349" s="1">
        <f>(90*BV349)/I349</f>
        <v>0.5056179775280899</v>
      </c>
      <c r="BX349" s="1">
        <v>1</v>
      </c>
      <c r="BY349" s="1">
        <f>(90*BX349)/I349</f>
        <v>0.5056179775280899</v>
      </c>
      <c r="BZ349" s="1">
        <v>0</v>
      </c>
      <c r="CA349" s="1">
        <f>(90*BZ349)/I349</f>
        <v>0</v>
      </c>
      <c r="CB349" s="1">
        <v>1</v>
      </c>
      <c r="CC349" s="1">
        <f>(90*CB349)/I349</f>
        <v>0.5056179775280899</v>
      </c>
      <c r="CD349" s="1">
        <v>0</v>
      </c>
      <c r="CE349" s="1">
        <f>(90*CD349)/I349</f>
        <v>0</v>
      </c>
      <c r="CF349" s="1">
        <v>0</v>
      </c>
      <c r="CG349" s="1">
        <f>(90*CF349)/I349</f>
        <v>0</v>
      </c>
      <c r="CH349" s="1">
        <v>0</v>
      </c>
      <c r="CI349" s="1">
        <f>(90*CH349)/I349</f>
        <v>0</v>
      </c>
      <c r="CJ349" s="1">
        <v>1</v>
      </c>
      <c r="CK349" s="1">
        <f>(90*CJ349)/I349</f>
        <v>0.5056179775280899</v>
      </c>
      <c r="CL349" s="1">
        <v>1</v>
      </c>
      <c r="CM349" s="1">
        <f>(90*CL349)/I349</f>
        <v>0.5056179775280899</v>
      </c>
      <c r="CN349" s="1">
        <v>1</v>
      </c>
      <c r="CO349" s="1">
        <f>(90*CN349)/I349</f>
        <v>0.5056179775280899</v>
      </c>
      <c r="CP349" s="1">
        <v>0</v>
      </c>
      <c r="CQ349" s="1">
        <f>(90*CP349)/I349</f>
        <v>0</v>
      </c>
      <c r="CR349" s="1">
        <v>1</v>
      </c>
      <c r="CS349" s="1">
        <f>(90*CR349)/I349</f>
        <v>0.5056179775280899</v>
      </c>
      <c r="CT349" s="1">
        <v>5</v>
      </c>
      <c r="CU349" s="1">
        <f>(90*CT349)/I349</f>
        <v>2.5280898876404496</v>
      </c>
      <c r="CV349" s="1">
        <v>3</v>
      </c>
      <c r="CW349" s="1">
        <f>(90*CV349)/I349</f>
        <v>1.5168539325842696</v>
      </c>
      <c r="CX349" s="1">
        <v>50</v>
      </c>
      <c r="CY349" s="1">
        <v>1</v>
      </c>
      <c r="CZ349" s="1">
        <f>(90*CY349)/I349</f>
        <v>0.5056179775280899</v>
      </c>
      <c r="DA349" s="1">
        <f>(CW349/CU349)*100</f>
        <v>60</v>
      </c>
      <c r="DB349" s="1">
        <v>20</v>
      </c>
      <c r="DC349" s="1">
        <v>0</v>
      </c>
      <c r="DD349" s="1">
        <v>0</v>
      </c>
      <c r="DE349" s="1">
        <v>0</v>
      </c>
      <c r="DF349" s="1">
        <f>(90*DE349)/I349</f>
        <v>0</v>
      </c>
      <c r="DG349" s="1">
        <v>0</v>
      </c>
      <c r="DH349" s="1">
        <f>(90*DG349)/I349</f>
        <v>0</v>
      </c>
      <c r="DI349" s="1">
        <v>0</v>
      </c>
      <c r="DJ349" s="1">
        <v>1</v>
      </c>
      <c r="DK349" s="1">
        <f>(90*DJ349)/I349</f>
        <v>0.5056179775280899</v>
      </c>
      <c r="DL349" s="1">
        <v>0</v>
      </c>
      <c r="DM349" s="1">
        <f>(90*DL349)/I349</f>
        <v>0</v>
      </c>
      <c r="DN349" s="1">
        <v>1</v>
      </c>
      <c r="DO349" s="1">
        <f>(90*DN349)/I349</f>
        <v>0.5056179775280899</v>
      </c>
      <c r="DP349" s="1">
        <v>0</v>
      </c>
      <c r="DQ349" s="1">
        <v>348</v>
      </c>
      <c r="DR349" s="1"/>
      <c r="DS349" s="1">
        <f>(90*DR349)/I349</f>
        <v>0</v>
      </c>
      <c r="DT349" s="1">
        <v>0</v>
      </c>
      <c r="DU349" s="1">
        <f>(90*DT349)/I349</f>
        <v>0</v>
      </c>
    </row>
    <row r="350" spans="1:125" x14ac:dyDescent="0.25">
      <c r="A350" s="1">
        <v>349</v>
      </c>
      <c r="C350" s="1" t="s">
        <v>358</v>
      </c>
      <c r="D350" s="1" t="str">
        <f>VLOOKUP(C350,[1]Hoja1!C$1:E$745,2,FALSE)</f>
        <v>Delantero</v>
      </c>
      <c r="E350" s="1">
        <f>VLOOKUP(C350,[1]Hoja1!C$1:E$745,3,FALSE)</f>
        <v>0</v>
      </c>
      <c r="F350" s="1">
        <v>6.74</v>
      </c>
      <c r="G350" s="1">
        <v>12</v>
      </c>
      <c r="H350" s="1">
        <v>12</v>
      </c>
      <c r="I350" s="1">
        <v>926</v>
      </c>
      <c r="J350" s="1">
        <v>2</v>
      </c>
      <c r="K350" s="1">
        <v>1</v>
      </c>
      <c r="L350" s="1">
        <v>73</v>
      </c>
      <c r="M350" s="1">
        <v>53.68</v>
      </c>
      <c r="N350" s="1">
        <f>(90*L350)/I350</f>
        <v>7.0950323974082075</v>
      </c>
      <c r="O350" s="1">
        <v>4</v>
      </c>
      <c r="P350" s="1">
        <v>33.33</v>
      </c>
      <c r="Q350" s="1">
        <f>(90*O350)/I350</f>
        <v>0.38876889848812096</v>
      </c>
      <c r="R350" s="1">
        <v>77</v>
      </c>
      <c r="S350" s="1">
        <v>52.03</v>
      </c>
      <c r="T350" s="1">
        <f>(90*R350)/I350</f>
        <v>7.4838012958963285</v>
      </c>
      <c r="U350" s="1">
        <v>13</v>
      </c>
      <c r="V350" s="1">
        <f>(90*U350)/I350</f>
        <v>1.2634989200863931</v>
      </c>
      <c r="W350" s="1">
        <v>17</v>
      </c>
      <c r="X350" s="1">
        <f>(90*W350)/I350</f>
        <v>1.6522678185745141</v>
      </c>
      <c r="Y350" s="1">
        <v>20</v>
      </c>
      <c r="Z350" s="1">
        <f>(90*Y350)/I350</f>
        <v>1.9438444924406046</v>
      </c>
      <c r="AA350" s="1">
        <v>179</v>
      </c>
      <c r="AB350" s="1">
        <f>(90*AA350)/I350</f>
        <v>17.397408207343414</v>
      </c>
      <c r="AC350" s="1">
        <v>0</v>
      </c>
      <c r="AD350" s="1">
        <f>(90*AC350)/I350</f>
        <v>0</v>
      </c>
      <c r="AE350" s="1">
        <v>1</v>
      </c>
      <c r="AF350" s="1">
        <v>0</v>
      </c>
      <c r="AG350" s="1">
        <v>0</v>
      </c>
      <c r="AH350" s="1">
        <v>0</v>
      </c>
      <c r="AI350" s="1">
        <f>(90*AH350)/I350</f>
        <v>0</v>
      </c>
      <c r="AJ350" s="1">
        <v>0</v>
      </c>
      <c r="AK350" s="1">
        <f>(90*AJ350)/I350</f>
        <v>0</v>
      </c>
      <c r="AL350" s="1">
        <v>12</v>
      </c>
      <c r="AM350" s="1">
        <v>0</v>
      </c>
      <c r="AN350" s="1">
        <f>AM350+AL350</f>
        <v>12</v>
      </c>
      <c r="AO350" s="1">
        <v>0</v>
      </c>
      <c r="AP350" s="1">
        <f>(90*AO350)/I350</f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f>(90*AU350)/I350</f>
        <v>0</v>
      </c>
      <c r="AW350" s="1">
        <v>0</v>
      </c>
      <c r="AX350" s="1">
        <f>(90*AW350)/I350</f>
        <v>0</v>
      </c>
      <c r="AY350" s="1">
        <v>279</v>
      </c>
      <c r="AZ350" s="1">
        <f>(90*AY350)/I350</f>
        <v>27.116630669546435</v>
      </c>
      <c r="BA350" s="1">
        <v>85</v>
      </c>
      <c r="BB350" s="1">
        <f>(90*BA350)/I350</f>
        <v>8.2613390928725696</v>
      </c>
      <c r="BC350" s="1">
        <v>364</v>
      </c>
      <c r="BD350" s="1">
        <f>(90*BC350)/I350</f>
        <v>35.377969762419006</v>
      </c>
      <c r="BE350" s="1">
        <v>76.650000000000006</v>
      </c>
      <c r="BF350" s="1">
        <v>151</v>
      </c>
      <c r="BG350" s="1">
        <f>(90*BF350)/I350</f>
        <v>14.676025917926566</v>
      </c>
      <c r="BH350" s="1">
        <v>136</v>
      </c>
      <c r="BI350" s="1">
        <f>(90*BH350)/I350</f>
        <v>13.218142548596113</v>
      </c>
      <c r="BJ350" s="1">
        <v>63</v>
      </c>
      <c r="BK350" s="1">
        <f>(90*BJ350)/I350</f>
        <v>6.1231101511879054</v>
      </c>
      <c r="BL350" s="1">
        <v>4</v>
      </c>
      <c r="BM350" s="1">
        <f>(90*BL350)/I350</f>
        <v>0.38876889848812096</v>
      </c>
      <c r="BN350" s="1">
        <v>8</v>
      </c>
      <c r="BO350" s="1">
        <f>(90*BN350)/I350</f>
        <v>0.77753779697624192</v>
      </c>
      <c r="BP350" s="1">
        <v>32</v>
      </c>
      <c r="BQ350" s="1">
        <v>19</v>
      </c>
      <c r="BR350" s="1">
        <f>(90*BQ350)/I350</f>
        <v>1.8466522678185746</v>
      </c>
      <c r="BS350" s="1">
        <v>57.58</v>
      </c>
      <c r="BT350" s="1">
        <v>0</v>
      </c>
      <c r="BU350" s="1">
        <f>(90*BT350)/I350</f>
        <v>0</v>
      </c>
      <c r="BV350" s="1">
        <v>31</v>
      </c>
      <c r="BW350" s="1">
        <f>(90*BV350)/I350</f>
        <v>3.0129589632829372</v>
      </c>
      <c r="BX350" s="1">
        <v>8</v>
      </c>
      <c r="BY350" s="1">
        <f>(90*BX350)/I350</f>
        <v>0.77753779697624192</v>
      </c>
      <c r="BZ350" s="1">
        <v>0</v>
      </c>
      <c r="CA350" s="1">
        <f>(90*BZ350)/I350</f>
        <v>0</v>
      </c>
      <c r="CB350" s="1">
        <v>11</v>
      </c>
      <c r="CC350" s="1">
        <f>(90*CB350)/I350</f>
        <v>1.0691144708423326</v>
      </c>
      <c r="CD350" s="1">
        <v>0</v>
      </c>
      <c r="CE350" s="1">
        <f>(90*CD350)/I350</f>
        <v>0</v>
      </c>
      <c r="CF350" s="1">
        <v>0</v>
      </c>
      <c r="CG350" s="1">
        <f>(90*CF350)/I350</f>
        <v>0</v>
      </c>
      <c r="CH350" s="1">
        <v>0</v>
      </c>
      <c r="CI350" s="1">
        <f>(90*CH350)/I350</f>
        <v>0</v>
      </c>
      <c r="CJ350" s="1">
        <v>11</v>
      </c>
      <c r="CK350" s="1">
        <f>(90*CJ350)/I350</f>
        <v>1.0691144708423326</v>
      </c>
      <c r="CL350" s="1">
        <v>5</v>
      </c>
      <c r="CM350" s="1">
        <f>(90*CL350)/I350</f>
        <v>0.48596112311015116</v>
      </c>
      <c r="CN350" s="1">
        <v>0</v>
      </c>
      <c r="CO350" s="1">
        <f>(90*CN350)/I350</f>
        <v>0</v>
      </c>
      <c r="CP350" s="1">
        <v>0</v>
      </c>
      <c r="CQ350" s="1">
        <f>(90*CP350)/I350</f>
        <v>0</v>
      </c>
      <c r="CR350" s="1">
        <v>29</v>
      </c>
      <c r="CS350" s="1">
        <f>(90*CR350)/I350</f>
        <v>2.8185745140388767</v>
      </c>
      <c r="CT350" s="1">
        <v>18</v>
      </c>
      <c r="CU350" s="1">
        <f>(90*CT350)/I350</f>
        <v>1.7494600431965444</v>
      </c>
      <c r="CV350" s="1">
        <v>8</v>
      </c>
      <c r="CW350" s="1">
        <f>(90*CV350)/I350</f>
        <v>0.77753779697624192</v>
      </c>
      <c r="CX350" s="1">
        <v>63.04</v>
      </c>
      <c r="CY350" s="1">
        <v>5</v>
      </c>
      <c r="CZ350" s="1">
        <f>(90*CY350)/I350</f>
        <v>0.48596112311015116</v>
      </c>
      <c r="DA350" s="1">
        <f>(CW350/CU350)*100</f>
        <v>44.444444444444443</v>
      </c>
      <c r="DB350" s="1">
        <v>0</v>
      </c>
      <c r="DC350" s="1">
        <v>0</v>
      </c>
      <c r="DD350" s="1">
        <v>0</v>
      </c>
      <c r="DE350" s="1">
        <v>0</v>
      </c>
      <c r="DF350" s="1">
        <f>(90*DE350)/I350</f>
        <v>0</v>
      </c>
      <c r="DG350" s="1">
        <v>1</v>
      </c>
      <c r="DH350" s="1">
        <f>(90*DG350)/I350</f>
        <v>9.719222462203024E-2</v>
      </c>
      <c r="DI350" s="1">
        <v>0</v>
      </c>
      <c r="DJ350" s="1">
        <v>0</v>
      </c>
      <c r="DK350" s="1">
        <f>(90*DJ350)/I350</f>
        <v>0</v>
      </c>
      <c r="DL350" s="1">
        <v>0</v>
      </c>
      <c r="DM350" s="1">
        <f>(90*DL350)/I350</f>
        <v>0</v>
      </c>
      <c r="DN350" s="1">
        <v>0</v>
      </c>
      <c r="DO350" s="1">
        <f>(90*DN350)/I350</f>
        <v>0</v>
      </c>
      <c r="DP350" s="1">
        <v>0</v>
      </c>
      <c r="DQ350" s="1">
        <v>349</v>
      </c>
      <c r="DR350" s="1"/>
      <c r="DS350" s="1">
        <f>(90*DR350)/I350</f>
        <v>0</v>
      </c>
      <c r="DT350" s="1">
        <v>0</v>
      </c>
      <c r="DU350" s="1">
        <f>(90*DT350)/I350</f>
        <v>0</v>
      </c>
    </row>
    <row r="351" spans="1:125" x14ac:dyDescent="0.25">
      <c r="A351" s="1">
        <v>350</v>
      </c>
      <c r="C351" s="1" t="s">
        <v>359</v>
      </c>
      <c r="D351" s="1" t="str">
        <f>VLOOKUP(C351,[1]Hoja1!C$1:E$745,2,FALSE)</f>
        <v>Delantero</v>
      </c>
      <c r="E351" s="1">
        <f>VLOOKUP(C351,[1]Hoja1!C$1:E$745,3,FALSE)</f>
        <v>0</v>
      </c>
      <c r="F351" s="1">
        <v>6.74</v>
      </c>
      <c r="G351" s="1">
        <v>11</v>
      </c>
      <c r="H351" s="1">
        <v>7</v>
      </c>
      <c r="I351" s="1">
        <v>618</v>
      </c>
      <c r="J351" s="1">
        <v>1</v>
      </c>
      <c r="K351" s="1">
        <v>0</v>
      </c>
      <c r="L351" s="1">
        <v>14</v>
      </c>
      <c r="M351" s="1">
        <v>41.18</v>
      </c>
      <c r="N351" s="1">
        <f>(90*L351)/I351</f>
        <v>2.0388349514563107</v>
      </c>
      <c r="O351" s="1">
        <v>3</v>
      </c>
      <c r="P351" s="1">
        <v>20</v>
      </c>
      <c r="Q351" s="1">
        <f>(90*O351)/I351</f>
        <v>0.43689320388349512</v>
      </c>
      <c r="R351" s="1">
        <v>17</v>
      </c>
      <c r="S351" s="1">
        <v>34.69</v>
      </c>
      <c r="T351" s="1">
        <f>(90*R351)/I351</f>
        <v>2.4757281553398056</v>
      </c>
      <c r="U351" s="1">
        <v>7</v>
      </c>
      <c r="V351" s="1">
        <f>(90*U351)/I351</f>
        <v>1.0194174757281553</v>
      </c>
      <c r="W351" s="1">
        <v>3</v>
      </c>
      <c r="X351" s="1">
        <f>(90*W351)/I351</f>
        <v>0.43689320388349512</v>
      </c>
      <c r="Y351" s="1">
        <v>12</v>
      </c>
      <c r="Z351" s="1">
        <f>(90*Y351)/I351</f>
        <v>1.7475728155339805</v>
      </c>
      <c r="AA351" s="1">
        <v>77</v>
      </c>
      <c r="AB351" s="1">
        <f>(90*AA351)/I351</f>
        <v>11.21359223300971</v>
      </c>
      <c r="AC351" s="1">
        <v>0</v>
      </c>
      <c r="AD351" s="1">
        <f>(90*AC351)/I351</f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f>(90*AH351)/I351</f>
        <v>0</v>
      </c>
      <c r="AJ351" s="1">
        <v>0</v>
      </c>
      <c r="AK351" s="1">
        <f>(90*AJ351)/I351</f>
        <v>0</v>
      </c>
      <c r="AL351" s="1">
        <v>5</v>
      </c>
      <c r="AM351" s="1">
        <v>3</v>
      </c>
      <c r="AN351" s="1">
        <f>AM351+AL351</f>
        <v>8</v>
      </c>
      <c r="AO351" s="1">
        <v>0</v>
      </c>
      <c r="AP351" s="1">
        <f>(90*AO351)/I351</f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2</v>
      </c>
      <c r="AV351" s="1">
        <f>(90*AU351)/I351</f>
        <v>0.29126213592233008</v>
      </c>
      <c r="AW351" s="1">
        <v>2</v>
      </c>
      <c r="AX351" s="1">
        <f>(90*AW351)/I351</f>
        <v>0.29126213592233008</v>
      </c>
      <c r="AY351" s="1">
        <v>123</v>
      </c>
      <c r="AZ351" s="1">
        <f>(90*AY351)/I351</f>
        <v>17.912621359223301</v>
      </c>
      <c r="BA351" s="1">
        <v>47</v>
      </c>
      <c r="BB351" s="1">
        <f>(90*BA351)/I351</f>
        <v>6.8446601941747574</v>
      </c>
      <c r="BC351" s="1">
        <v>170</v>
      </c>
      <c r="BD351" s="1">
        <f>(90*BC351)/I351</f>
        <v>24.757281553398059</v>
      </c>
      <c r="BE351" s="1">
        <v>72.349999999999994</v>
      </c>
      <c r="BF351" s="1">
        <v>44</v>
      </c>
      <c r="BG351" s="1">
        <f>(90*BF351)/I351</f>
        <v>6.407766990291262</v>
      </c>
      <c r="BH351" s="1">
        <v>79</v>
      </c>
      <c r="BI351" s="1">
        <f>(90*BH351)/I351</f>
        <v>11.504854368932039</v>
      </c>
      <c r="BJ351" s="1">
        <v>45</v>
      </c>
      <c r="BK351" s="1">
        <f>(90*BJ351)/I351</f>
        <v>6.5533980582524274</v>
      </c>
      <c r="BL351" s="1">
        <v>3</v>
      </c>
      <c r="BM351" s="1">
        <f>(90*BL351)/I351</f>
        <v>0.43689320388349512</v>
      </c>
      <c r="BN351" s="1">
        <v>0</v>
      </c>
      <c r="BO351" s="1">
        <f>(90*BN351)/I351</f>
        <v>0</v>
      </c>
      <c r="BP351" s="1">
        <v>0</v>
      </c>
      <c r="BQ351" s="1">
        <v>3</v>
      </c>
      <c r="BR351" s="1">
        <f>(90*BQ351)/I351</f>
        <v>0.43689320388349512</v>
      </c>
      <c r="BS351" s="1">
        <v>60</v>
      </c>
      <c r="BT351" s="1">
        <v>0</v>
      </c>
      <c r="BU351" s="1">
        <f>(90*BT351)/I351</f>
        <v>0</v>
      </c>
      <c r="BV351" s="1">
        <v>5</v>
      </c>
      <c r="BW351" s="1">
        <f>(90*BV351)/I351</f>
        <v>0.72815533980582525</v>
      </c>
      <c r="BX351" s="1">
        <v>0</v>
      </c>
      <c r="BY351" s="1">
        <f>(90*BX351)/I351</f>
        <v>0</v>
      </c>
      <c r="BZ351" s="1">
        <v>0</v>
      </c>
      <c r="CA351" s="1">
        <f>(90*BZ351)/I351</f>
        <v>0</v>
      </c>
      <c r="CB351" s="1">
        <v>5</v>
      </c>
      <c r="CC351" s="1">
        <f>(90*CB351)/I351</f>
        <v>0.72815533980582525</v>
      </c>
      <c r="CD351" s="1">
        <v>0</v>
      </c>
      <c r="CE351" s="1">
        <f>(90*CD351)/I351</f>
        <v>0</v>
      </c>
      <c r="CF351" s="1">
        <v>0</v>
      </c>
      <c r="CG351" s="1">
        <f>(90*CF351)/I351</f>
        <v>0</v>
      </c>
      <c r="CH351" s="1">
        <v>0</v>
      </c>
      <c r="CI351" s="1">
        <f>(90*CH351)/I351</f>
        <v>0</v>
      </c>
      <c r="CJ351" s="1">
        <v>5</v>
      </c>
      <c r="CK351" s="1">
        <f>(90*CJ351)/I351</f>
        <v>0.72815533980582525</v>
      </c>
      <c r="CL351" s="1">
        <v>1</v>
      </c>
      <c r="CM351" s="1">
        <f>(90*CL351)/I351</f>
        <v>0.14563106796116504</v>
      </c>
      <c r="CN351" s="1">
        <v>2</v>
      </c>
      <c r="CO351" s="1">
        <f>(90*CN351)/I351</f>
        <v>0.29126213592233008</v>
      </c>
      <c r="CP351" s="1">
        <v>3</v>
      </c>
      <c r="CQ351" s="1">
        <f>(90*CP351)/I351</f>
        <v>0.43689320388349512</v>
      </c>
      <c r="CR351" s="1">
        <v>2</v>
      </c>
      <c r="CS351" s="1">
        <f>(90*CR351)/I351</f>
        <v>0.29126213592233008</v>
      </c>
      <c r="CT351" s="1">
        <v>9</v>
      </c>
      <c r="CU351" s="1">
        <f>(90*CT351)/I351</f>
        <v>1.3106796116504855</v>
      </c>
      <c r="CV351" s="1">
        <v>3</v>
      </c>
      <c r="CW351" s="1">
        <f>(90*CV351)/I351</f>
        <v>0.43689320388349512</v>
      </c>
      <c r="CX351" s="1">
        <v>100</v>
      </c>
      <c r="CY351" s="1">
        <v>5</v>
      </c>
      <c r="CZ351" s="1">
        <f>(90*CY351)/I351</f>
        <v>0.72815533980582525</v>
      </c>
      <c r="DA351" s="1">
        <f>(CW351/CU351)*100</f>
        <v>33.333333333333329</v>
      </c>
      <c r="DB351" s="1">
        <v>22.22</v>
      </c>
      <c r="DC351" s="1">
        <v>0</v>
      </c>
      <c r="DD351" s="1">
        <v>0</v>
      </c>
      <c r="DE351" s="1">
        <v>0</v>
      </c>
      <c r="DF351" s="1">
        <f>(90*DE351)/I351</f>
        <v>0</v>
      </c>
      <c r="DG351" s="1">
        <v>1</v>
      </c>
      <c r="DH351" s="1">
        <f>(90*DG351)/I351</f>
        <v>0.14563106796116504</v>
      </c>
      <c r="DI351" s="1">
        <v>0</v>
      </c>
      <c r="DJ351" s="1">
        <v>2</v>
      </c>
      <c r="DK351" s="1">
        <f>(90*DJ351)/I351</f>
        <v>0.29126213592233008</v>
      </c>
      <c r="DL351" s="1">
        <v>0</v>
      </c>
      <c r="DM351" s="1">
        <f>(90*DL351)/I351</f>
        <v>0</v>
      </c>
      <c r="DN351" s="1">
        <v>0</v>
      </c>
      <c r="DO351" s="1">
        <f>(90*DN351)/I351</f>
        <v>0</v>
      </c>
      <c r="DP351" s="1">
        <v>1</v>
      </c>
      <c r="DQ351" s="1">
        <v>350</v>
      </c>
      <c r="DR351" s="1"/>
      <c r="DS351" s="1">
        <f>(90*DR351)/I351</f>
        <v>0</v>
      </c>
      <c r="DT351" s="1">
        <v>0</v>
      </c>
      <c r="DU351" s="1">
        <f>(90*DT351)/I351</f>
        <v>0</v>
      </c>
    </row>
    <row r="352" spans="1:125" x14ac:dyDescent="0.25">
      <c r="A352" s="1">
        <v>351</v>
      </c>
      <c r="C352" s="1" t="s">
        <v>360</v>
      </c>
      <c r="D352" s="1" t="str">
        <f>VLOOKUP(C352,[1]Hoja1!C$1:E$745,2,FALSE)</f>
        <v>Lateral</v>
      </c>
      <c r="E352" s="1" t="str">
        <f>VLOOKUP(C352,[1]Hoja1!C$1:E$745,3,FALSE)</f>
        <v>Derecho</v>
      </c>
      <c r="F352" s="1">
        <v>6.74</v>
      </c>
      <c r="G352" s="1">
        <v>5</v>
      </c>
      <c r="H352" s="1">
        <v>5</v>
      </c>
      <c r="I352" s="1">
        <v>389</v>
      </c>
      <c r="J352" s="1">
        <v>1</v>
      </c>
      <c r="K352" s="1">
        <v>1</v>
      </c>
      <c r="L352" s="1">
        <v>8</v>
      </c>
      <c r="M352" s="1">
        <v>50</v>
      </c>
      <c r="N352" s="1">
        <f>(90*L352)/I352</f>
        <v>1.8508997429305913</v>
      </c>
      <c r="O352" s="1">
        <v>14</v>
      </c>
      <c r="P352" s="1">
        <v>56</v>
      </c>
      <c r="Q352" s="1">
        <f>(90*O352)/I352</f>
        <v>3.2390745501285347</v>
      </c>
      <c r="R352" s="1">
        <v>22</v>
      </c>
      <c r="S352" s="1">
        <v>53.66</v>
      </c>
      <c r="T352" s="1">
        <f>(90*R352)/I352</f>
        <v>5.0899742930591261</v>
      </c>
      <c r="U352" s="1">
        <v>1</v>
      </c>
      <c r="V352" s="1">
        <f>(90*U352)/I352</f>
        <v>0.23136246786632392</v>
      </c>
      <c r="W352" s="1">
        <v>7</v>
      </c>
      <c r="X352" s="1">
        <f>(90*W352)/I352</f>
        <v>1.6195372750642674</v>
      </c>
      <c r="Y352" s="1">
        <v>0</v>
      </c>
      <c r="Z352" s="1">
        <f>(90*Y352)/I352</f>
        <v>0</v>
      </c>
      <c r="AA352" s="1">
        <v>53</v>
      </c>
      <c r="AB352" s="1">
        <f>(90*AA352)/I352</f>
        <v>12.262210796915166</v>
      </c>
      <c r="AC352" s="1">
        <v>0</v>
      </c>
      <c r="AD352" s="1">
        <f>(90*AC352)/I352</f>
        <v>0</v>
      </c>
      <c r="AE352" s="1">
        <v>1</v>
      </c>
      <c r="AF352" s="1">
        <v>0</v>
      </c>
      <c r="AG352" s="1">
        <v>0</v>
      </c>
      <c r="AH352" s="1">
        <v>0</v>
      </c>
      <c r="AI352" s="1">
        <f>(90*AH352)/I352</f>
        <v>0</v>
      </c>
      <c r="AJ352" s="1">
        <v>0</v>
      </c>
      <c r="AK352" s="1">
        <f>(90*AJ352)/I352</f>
        <v>0</v>
      </c>
      <c r="AL352" s="1">
        <v>4</v>
      </c>
      <c r="AM352" s="1">
        <v>1</v>
      </c>
      <c r="AN352" s="1">
        <f>AM352+AL352</f>
        <v>5</v>
      </c>
      <c r="AO352" s="1">
        <v>0</v>
      </c>
      <c r="AP352" s="1">
        <f>(90*AO352)/I352</f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f>(90*AU352)/I352</f>
        <v>0</v>
      </c>
      <c r="AW352" s="1">
        <v>0</v>
      </c>
      <c r="AX352" s="1">
        <f>(90*AW352)/I352</f>
        <v>0</v>
      </c>
      <c r="AY352" s="1">
        <v>78</v>
      </c>
      <c r="AZ352" s="1">
        <f>(90*AY352)/I352</f>
        <v>18.046272493573266</v>
      </c>
      <c r="BA352" s="1">
        <v>45</v>
      </c>
      <c r="BB352" s="1">
        <f>(90*BA352)/I352</f>
        <v>10.411311053984576</v>
      </c>
      <c r="BC352" s="1">
        <v>123</v>
      </c>
      <c r="BD352" s="1">
        <f>(90*BC352)/I352</f>
        <v>28.457583547557842</v>
      </c>
      <c r="BE352" s="1">
        <v>63.41</v>
      </c>
      <c r="BF352" s="1">
        <v>51</v>
      </c>
      <c r="BG352" s="1">
        <f>(90*BF352)/I352</f>
        <v>11.79948586118252</v>
      </c>
      <c r="BH352" s="1">
        <v>28</v>
      </c>
      <c r="BI352" s="1">
        <f>(90*BH352)/I352</f>
        <v>6.4781491002570695</v>
      </c>
      <c r="BJ352" s="1">
        <v>10</v>
      </c>
      <c r="BK352" s="1">
        <f>(90*BJ352)/I352</f>
        <v>2.3136246786632393</v>
      </c>
      <c r="BL352" s="1">
        <v>0</v>
      </c>
      <c r="BM352" s="1">
        <f>(90*BL352)/I352</f>
        <v>0</v>
      </c>
      <c r="BN352" s="1">
        <v>1</v>
      </c>
      <c r="BO352" s="1">
        <f>(90*BN352)/I352</f>
        <v>0.23136246786632392</v>
      </c>
      <c r="BP352" s="1">
        <v>20</v>
      </c>
      <c r="BQ352" s="1">
        <v>9</v>
      </c>
      <c r="BR352" s="1">
        <f>(90*BQ352)/I352</f>
        <v>2.0822622107969151</v>
      </c>
      <c r="BS352" s="1">
        <v>23.68</v>
      </c>
      <c r="BT352" s="1">
        <v>0</v>
      </c>
      <c r="BU352" s="1">
        <f>(90*BT352)/I352</f>
        <v>0</v>
      </c>
      <c r="BV352" s="1">
        <v>6</v>
      </c>
      <c r="BW352" s="1">
        <f>(90*BV352)/I352</f>
        <v>1.3881748071979434</v>
      </c>
      <c r="BX352" s="1">
        <v>10</v>
      </c>
      <c r="BY352" s="1">
        <f>(90*BX352)/I352</f>
        <v>2.3136246786632393</v>
      </c>
      <c r="BZ352" s="1">
        <v>0</v>
      </c>
      <c r="CA352" s="1">
        <f>(90*BZ352)/I352</f>
        <v>0</v>
      </c>
      <c r="CB352" s="1">
        <v>28</v>
      </c>
      <c r="CC352" s="1">
        <f>(90*CB352)/I352</f>
        <v>6.4781491002570695</v>
      </c>
      <c r="CD352" s="1">
        <v>0</v>
      </c>
      <c r="CE352" s="1">
        <f>(90*CD352)/I352</f>
        <v>0</v>
      </c>
      <c r="CF352" s="1">
        <v>0</v>
      </c>
      <c r="CG352" s="1">
        <f>(90*CF352)/I352</f>
        <v>0</v>
      </c>
      <c r="CH352" s="1">
        <v>0</v>
      </c>
      <c r="CI352" s="1">
        <f>(90*CH352)/I352</f>
        <v>0</v>
      </c>
      <c r="CJ352" s="1">
        <v>1</v>
      </c>
      <c r="CK352" s="1">
        <f>(90*CJ352)/I352</f>
        <v>0.23136246786632392</v>
      </c>
      <c r="CL352" s="1">
        <v>0</v>
      </c>
      <c r="CM352" s="1">
        <f>(90*CL352)/I352</f>
        <v>0</v>
      </c>
      <c r="CN352" s="1">
        <v>1</v>
      </c>
      <c r="CO352" s="1">
        <f>(90*CN352)/I352</f>
        <v>0.23136246786632392</v>
      </c>
      <c r="CP352" s="1">
        <v>0</v>
      </c>
      <c r="CQ352" s="1">
        <f>(90*CP352)/I352</f>
        <v>0</v>
      </c>
      <c r="CR352" s="1">
        <v>1</v>
      </c>
      <c r="CS352" s="1">
        <f>(90*CR352)/I352</f>
        <v>0.23136246786632392</v>
      </c>
      <c r="CT352" s="1">
        <v>3</v>
      </c>
      <c r="CU352" s="1">
        <f>(90*CT352)/I352</f>
        <v>0.6940874035989717</v>
      </c>
      <c r="CV352" s="1">
        <v>1</v>
      </c>
      <c r="CW352" s="1">
        <f>(90*CV352)/I352</f>
        <v>0.23136246786632392</v>
      </c>
      <c r="CX352" s="1">
        <v>100</v>
      </c>
      <c r="CY352" s="1">
        <v>2</v>
      </c>
      <c r="CZ352" s="1">
        <f>(90*CY352)/I352</f>
        <v>0.46272493573264784</v>
      </c>
      <c r="DA352" s="1">
        <f>(CW352/CU352)*100</f>
        <v>33.333333333333336</v>
      </c>
      <c r="DB352" s="1">
        <v>33.33</v>
      </c>
      <c r="DC352" s="1">
        <v>0</v>
      </c>
      <c r="DD352" s="1">
        <v>0</v>
      </c>
      <c r="DE352" s="1">
        <v>0</v>
      </c>
      <c r="DF352" s="1">
        <f>(90*DE352)/I352</f>
        <v>0</v>
      </c>
      <c r="DG352" s="1">
        <v>0</v>
      </c>
      <c r="DH352" s="1">
        <f>(90*DG352)/I352</f>
        <v>0</v>
      </c>
      <c r="DI352" s="1">
        <v>0</v>
      </c>
      <c r="DJ352" s="1">
        <v>1</v>
      </c>
      <c r="DK352" s="1">
        <f>(90*DJ352)/I352</f>
        <v>0.23136246786632392</v>
      </c>
      <c r="DL352" s="1">
        <v>0</v>
      </c>
      <c r="DM352" s="1">
        <f>(90*DL352)/I352</f>
        <v>0</v>
      </c>
      <c r="DN352" s="1">
        <v>0</v>
      </c>
      <c r="DO352" s="1">
        <f>(90*DN352)/I352</f>
        <v>0</v>
      </c>
      <c r="DP352" s="1">
        <v>0</v>
      </c>
      <c r="DQ352" s="1">
        <v>351</v>
      </c>
      <c r="DR352" s="1"/>
      <c r="DS352" s="1">
        <f>(90*DR352)/I352</f>
        <v>0</v>
      </c>
      <c r="DT352" s="1">
        <v>0</v>
      </c>
      <c r="DU352" s="1">
        <f>(90*DT352)/I352</f>
        <v>0</v>
      </c>
    </row>
    <row r="353" spans="1:125" x14ac:dyDescent="0.25">
      <c r="A353" s="1">
        <v>352</v>
      </c>
      <c r="C353" s="1" t="s">
        <v>361</v>
      </c>
      <c r="D353" s="1" t="str">
        <f>VLOOKUP(C353,[1]Hoja1!C$1:E$745,2,FALSE)</f>
        <v>Lateral</v>
      </c>
      <c r="E353" s="1" t="str">
        <f>VLOOKUP(C353,[1]Hoja1!C$1:E$745,3,FALSE)</f>
        <v>Izquierdo</v>
      </c>
      <c r="F353" s="1">
        <v>6.74</v>
      </c>
      <c r="G353" s="1">
        <v>10</v>
      </c>
      <c r="H353" s="1">
        <v>10</v>
      </c>
      <c r="I353" s="1">
        <v>769</v>
      </c>
      <c r="J353" s="1">
        <v>3</v>
      </c>
      <c r="K353" s="1">
        <v>0</v>
      </c>
      <c r="L353" s="1">
        <v>40</v>
      </c>
      <c r="M353" s="1">
        <v>51.95</v>
      </c>
      <c r="N353" s="1">
        <f>(90*L353)/I353</f>
        <v>4.6814044213263983</v>
      </c>
      <c r="O353" s="1">
        <v>15</v>
      </c>
      <c r="P353" s="1">
        <v>62.5</v>
      </c>
      <c r="Q353" s="1">
        <f>(90*O353)/I353</f>
        <v>1.7555266579973992</v>
      </c>
      <c r="R353" s="1">
        <v>55</v>
      </c>
      <c r="S353" s="1">
        <v>54.46</v>
      </c>
      <c r="T353" s="1">
        <f>(90*R353)/I353</f>
        <v>6.4369310793237968</v>
      </c>
      <c r="U353" s="1">
        <v>4</v>
      </c>
      <c r="V353" s="1">
        <f>(90*U353)/I353</f>
        <v>0.46814044213263978</v>
      </c>
      <c r="W353" s="1">
        <v>15</v>
      </c>
      <c r="X353" s="1">
        <f>(90*W353)/I353</f>
        <v>1.7555266579973992</v>
      </c>
      <c r="Y353" s="1">
        <v>2</v>
      </c>
      <c r="Z353" s="1">
        <f>(90*Y353)/I353</f>
        <v>0.23407022106631989</v>
      </c>
      <c r="AA353" s="1">
        <v>150</v>
      </c>
      <c r="AB353" s="1">
        <f>(90*AA353)/I353</f>
        <v>17.555266579973992</v>
      </c>
      <c r="AC353" s="1">
        <v>0</v>
      </c>
      <c r="AD353" s="1">
        <f>(90*AC353)/I353</f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f>(90*AH353)/I353</f>
        <v>0</v>
      </c>
      <c r="AJ353" s="1">
        <v>0</v>
      </c>
      <c r="AK353" s="1">
        <f>(90*AJ353)/I353</f>
        <v>0</v>
      </c>
      <c r="AL353" s="1">
        <v>14</v>
      </c>
      <c r="AM353" s="1">
        <v>0</v>
      </c>
      <c r="AN353" s="1">
        <f>AM353+AL353</f>
        <v>14</v>
      </c>
      <c r="AO353" s="1">
        <v>0</v>
      </c>
      <c r="AP353" s="1">
        <f>(90*AO353)/I353</f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2</v>
      </c>
      <c r="AV353" s="1">
        <f>(90*AU353)/I353</f>
        <v>0.23407022106631989</v>
      </c>
      <c r="AW353" s="1">
        <v>2</v>
      </c>
      <c r="AX353" s="1">
        <f>(90*AW353)/I353</f>
        <v>0.23407022106631989</v>
      </c>
      <c r="AY353" s="1">
        <v>226</v>
      </c>
      <c r="AZ353" s="1">
        <f>(90*AY353)/I353</f>
        <v>26.449934980494149</v>
      </c>
      <c r="BA353" s="1">
        <v>91</v>
      </c>
      <c r="BB353" s="1">
        <f>(90*BA353)/I353</f>
        <v>10.650195058517555</v>
      </c>
      <c r="BC353" s="1">
        <v>317</v>
      </c>
      <c r="BD353" s="1">
        <f>(90*BC353)/I353</f>
        <v>37.100130039011702</v>
      </c>
      <c r="BE353" s="1">
        <v>71.290000000000006</v>
      </c>
      <c r="BF353" s="1">
        <v>105</v>
      </c>
      <c r="BG353" s="1">
        <f>(90*BF353)/I353</f>
        <v>12.288686605981795</v>
      </c>
      <c r="BH353" s="1">
        <v>127</v>
      </c>
      <c r="BI353" s="1">
        <f>(90*BH353)/I353</f>
        <v>14.863459037711314</v>
      </c>
      <c r="BJ353" s="1">
        <v>55</v>
      </c>
      <c r="BK353" s="1">
        <f>(90*BJ353)/I353</f>
        <v>6.4369310793237968</v>
      </c>
      <c r="BL353" s="1">
        <v>7</v>
      </c>
      <c r="BM353" s="1">
        <f>(90*BL353)/I353</f>
        <v>0.8192457737321196</v>
      </c>
      <c r="BN353" s="1">
        <v>6</v>
      </c>
      <c r="BO353" s="1">
        <f>(90*BN353)/I353</f>
        <v>0.70221066319895964</v>
      </c>
      <c r="BP353" s="1">
        <v>50</v>
      </c>
      <c r="BQ353" s="1">
        <v>20</v>
      </c>
      <c r="BR353" s="1">
        <f>(90*BQ353)/I353</f>
        <v>2.3407022106631992</v>
      </c>
      <c r="BS353" s="1">
        <v>41.67</v>
      </c>
      <c r="BT353" s="1">
        <v>0</v>
      </c>
      <c r="BU353" s="1">
        <f>(90*BT353)/I353</f>
        <v>0</v>
      </c>
      <c r="BV353" s="1">
        <v>26</v>
      </c>
      <c r="BW353" s="1">
        <f>(90*BV353)/I353</f>
        <v>3.0429128738621585</v>
      </c>
      <c r="BX353" s="1">
        <v>12</v>
      </c>
      <c r="BY353" s="1">
        <f>(90*BX353)/I353</f>
        <v>1.4044213263979193</v>
      </c>
      <c r="BZ353" s="1">
        <v>0</v>
      </c>
      <c r="CA353" s="1">
        <f>(90*BZ353)/I353</f>
        <v>0</v>
      </c>
      <c r="CB353" s="1">
        <v>22</v>
      </c>
      <c r="CC353" s="1">
        <f>(90*CB353)/I353</f>
        <v>2.5747724317295186</v>
      </c>
      <c r="CD353" s="1">
        <v>0</v>
      </c>
      <c r="CE353" s="1">
        <f>(90*CD353)/I353</f>
        <v>0</v>
      </c>
      <c r="CF353" s="1">
        <v>0</v>
      </c>
      <c r="CG353" s="1">
        <f>(90*CF353)/I353</f>
        <v>0</v>
      </c>
      <c r="CH353" s="1">
        <v>0</v>
      </c>
      <c r="CI353" s="1">
        <f>(90*CH353)/I353</f>
        <v>0</v>
      </c>
      <c r="CJ353" s="1">
        <v>10</v>
      </c>
      <c r="CK353" s="1">
        <f>(90*CJ353)/I353</f>
        <v>1.1703511053315996</v>
      </c>
      <c r="CL353" s="1">
        <v>1</v>
      </c>
      <c r="CM353" s="1">
        <f>(90*CL353)/I353</f>
        <v>0.11703511053315994</v>
      </c>
      <c r="CN353" s="1">
        <v>0</v>
      </c>
      <c r="CO353" s="1">
        <f>(90*CN353)/I353</f>
        <v>0</v>
      </c>
      <c r="CP353" s="1">
        <v>0</v>
      </c>
      <c r="CQ353" s="1">
        <f>(90*CP353)/I353</f>
        <v>0</v>
      </c>
      <c r="CR353" s="1">
        <v>10</v>
      </c>
      <c r="CS353" s="1">
        <f>(90*CR353)/I353</f>
        <v>1.1703511053315996</v>
      </c>
      <c r="CT353" s="1">
        <v>4</v>
      </c>
      <c r="CU353" s="1">
        <f>(90*CT353)/I353</f>
        <v>0.46814044213263978</v>
      </c>
      <c r="CV353" s="1">
        <v>0</v>
      </c>
      <c r="CW353" s="1">
        <f>(90*CV353)/I353</f>
        <v>0</v>
      </c>
      <c r="CX353" s="1">
        <v>50</v>
      </c>
      <c r="CY353" s="1">
        <v>3</v>
      </c>
      <c r="CZ353" s="1">
        <f>(90*CY353)/I353</f>
        <v>0.35110533159947982</v>
      </c>
      <c r="DA353" s="1">
        <f>(CW353/CU353)*100</f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f>(90*DE353)/I353</f>
        <v>0</v>
      </c>
      <c r="DG353" s="1">
        <v>0</v>
      </c>
      <c r="DH353" s="1">
        <f>(90*DG353)/I353</f>
        <v>0</v>
      </c>
      <c r="DI353" s="1">
        <v>0</v>
      </c>
      <c r="DJ353" s="1">
        <v>0</v>
      </c>
      <c r="DK353" s="1">
        <f>(90*DJ353)/I353</f>
        <v>0</v>
      </c>
      <c r="DL353" s="1">
        <v>0</v>
      </c>
      <c r="DM353" s="1">
        <f>(90*DL353)/I353</f>
        <v>0</v>
      </c>
      <c r="DN353" s="1">
        <v>0</v>
      </c>
      <c r="DO353" s="1">
        <f>(90*DN353)/I353</f>
        <v>0</v>
      </c>
      <c r="DP353" s="1">
        <v>0</v>
      </c>
      <c r="DQ353" s="1">
        <v>352</v>
      </c>
      <c r="DR353" s="1"/>
      <c r="DS353" s="1">
        <f>(90*DR353)/I353</f>
        <v>0</v>
      </c>
      <c r="DT353" s="1">
        <v>0</v>
      </c>
      <c r="DU353" s="1">
        <f>(90*DT353)/I353</f>
        <v>0</v>
      </c>
    </row>
    <row r="354" spans="1:125" x14ac:dyDescent="0.25">
      <c r="A354" s="1">
        <v>353</v>
      </c>
      <c r="C354" s="1" t="s">
        <v>362</v>
      </c>
      <c r="D354" s="1" t="s">
        <v>892</v>
      </c>
      <c r="E354" s="1" t="e">
        <f>VLOOKUP(C354,[1]Hoja1!C$1:E$745,3,FALSE)</f>
        <v>#N/A</v>
      </c>
      <c r="F354" s="1">
        <v>6.74</v>
      </c>
      <c r="G354" s="1">
        <v>13</v>
      </c>
      <c r="H354" s="1">
        <v>10</v>
      </c>
      <c r="I354" s="1">
        <v>811</v>
      </c>
      <c r="J354" s="1">
        <v>1</v>
      </c>
      <c r="K354" s="1">
        <v>0</v>
      </c>
      <c r="L354" s="1">
        <v>25</v>
      </c>
      <c r="M354" s="1">
        <v>51.02</v>
      </c>
      <c r="N354" s="1">
        <f>(90*L354)/I354</f>
        <v>2.7743526510480887</v>
      </c>
      <c r="O354" s="1">
        <v>20</v>
      </c>
      <c r="P354" s="1">
        <v>31.25</v>
      </c>
      <c r="Q354" s="1">
        <f>(90*O354)/I354</f>
        <v>2.219482120838471</v>
      </c>
      <c r="R354" s="1">
        <v>45</v>
      </c>
      <c r="S354" s="1">
        <v>39.82</v>
      </c>
      <c r="T354" s="1">
        <f>(90*R354)/I354</f>
        <v>4.9938347718865597</v>
      </c>
      <c r="U354" s="1">
        <v>12</v>
      </c>
      <c r="V354" s="1">
        <f>(90*U354)/I354</f>
        <v>1.3316892725030827</v>
      </c>
      <c r="W354" s="1">
        <v>13</v>
      </c>
      <c r="X354" s="1">
        <f>(90*W354)/I354</f>
        <v>1.4426633785450063</v>
      </c>
      <c r="Y354" s="1">
        <v>3</v>
      </c>
      <c r="Z354" s="1">
        <f>(90*Y354)/I354</f>
        <v>0.33292231812577067</v>
      </c>
      <c r="AA354" s="1">
        <v>101</v>
      </c>
      <c r="AB354" s="1">
        <f>(90*AA354)/I354</f>
        <v>11.208384710234279</v>
      </c>
      <c r="AC354" s="1">
        <v>0</v>
      </c>
      <c r="AD354" s="1">
        <f>(90*AC354)/I354</f>
        <v>0</v>
      </c>
      <c r="AE354" s="1">
        <v>1</v>
      </c>
      <c r="AF354" s="1">
        <v>0</v>
      </c>
      <c r="AG354" s="1">
        <v>0</v>
      </c>
      <c r="AH354" s="1">
        <v>0</v>
      </c>
      <c r="AI354" s="1">
        <f>(90*AH354)/I354</f>
        <v>0</v>
      </c>
      <c r="AJ354" s="1">
        <v>0</v>
      </c>
      <c r="AK354" s="1">
        <f>(90*AJ354)/I354</f>
        <v>0</v>
      </c>
      <c r="AL354" s="1">
        <v>9</v>
      </c>
      <c r="AM354" s="1">
        <v>1</v>
      </c>
      <c r="AN354" s="1">
        <f>AM354+AL354</f>
        <v>10</v>
      </c>
      <c r="AO354" s="1">
        <v>0</v>
      </c>
      <c r="AP354" s="1">
        <f>(90*AO354)/I354</f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f>(90*AU354)/I354</f>
        <v>0</v>
      </c>
      <c r="AW354" s="1">
        <v>1</v>
      </c>
      <c r="AX354" s="1">
        <f>(90*AW354)/I354</f>
        <v>0.11097410604192355</v>
      </c>
      <c r="AY354" s="1">
        <v>104</v>
      </c>
      <c r="AZ354" s="1">
        <f>(90*AY354)/I354</f>
        <v>11.54130702836005</v>
      </c>
      <c r="BA354" s="1">
        <v>49</v>
      </c>
      <c r="BB354" s="1">
        <f>(90*BA354)/I354</f>
        <v>5.437731196054254</v>
      </c>
      <c r="BC354" s="1">
        <v>153</v>
      </c>
      <c r="BD354" s="1">
        <f>(90*BC354)/I354</f>
        <v>16.979038224414303</v>
      </c>
      <c r="BE354" s="1">
        <v>67.97</v>
      </c>
      <c r="BF354" s="1">
        <v>32</v>
      </c>
      <c r="BG354" s="1">
        <f>(90*BF354)/I354</f>
        <v>3.5511713933415536</v>
      </c>
      <c r="BH354" s="1">
        <v>73</v>
      </c>
      <c r="BI354" s="1">
        <f>(90*BH354)/I354</f>
        <v>8.1011097410604194</v>
      </c>
      <c r="BJ354" s="1">
        <v>42</v>
      </c>
      <c r="BK354" s="1">
        <f>(90*BJ354)/I354</f>
        <v>4.6609124537607896</v>
      </c>
      <c r="BL354" s="1">
        <v>16</v>
      </c>
      <c r="BM354" s="1">
        <f>(90*BL354)/I354</f>
        <v>1.7755856966707768</v>
      </c>
      <c r="BN354" s="1">
        <v>1</v>
      </c>
      <c r="BO354" s="1">
        <f>(90*BN354)/I354</f>
        <v>0.11097410604192355</v>
      </c>
      <c r="BP354" s="1">
        <v>12.5</v>
      </c>
      <c r="BQ354" s="1">
        <v>6</v>
      </c>
      <c r="BR354" s="1">
        <f>(90*BQ354)/I354</f>
        <v>0.66584463625154133</v>
      </c>
      <c r="BS354" s="1">
        <v>100</v>
      </c>
      <c r="BT354" s="1">
        <v>0</v>
      </c>
      <c r="BU354" s="1">
        <f>(90*BT354)/I354</f>
        <v>0</v>
      </c>
      <c r="BV354" s="1">
        <v>8</v>
      </c>
      <c r="BW354" s="1">
        <f>(90*BV354)/I354</f>
        <v>0.88779284833538841</v>
      </c>
      <c r="BX354" s="1">
        <v>6</v>
      </c>
      <c r="BY354" s="1">
        <f>(90*BX354)/I354</f>
        <v>0.66584463625154133</v>
      </c>
      <c r="BZ354" s="1">
        <v>0</v>
      </c>
      <c r="CA354" s="1">
        <f>(90*BZ354)/I354</f>
        <v>0</v>
      </c>
      <c r="CB354" s="1">
        <v>8</v>
      </c>
      <c r="CC354" s="1">
        <f>(90*CB354)/I354</f>
        <v>0.88779284833538841</v>
      </c>
      <c r="CD354" s="1">
        <v>0</v>
      </c>
      <c r="CE354" s="1">
        <f>(90*CD354)/I354</f>
        <v>0</v>
      </c>
      <c r="CF354" s="1">
        <v>0</v>
      </c>
      <c r="CG354" s="1">
        <f>(90*CF354)/I354</f>
        <v>0</v>
      </c>
      <c r="CH354" s="1">
        <v>0</v>
      </c>
      <c r="CI354" s="1">
        <f>(90*CH354)/I354</f>
        <v>0</v>
      </c>
      <c r="CJ354" s="1">
        <v>5</v>
      </c>
      <c r="CK354" s="1">
        <f>(90*CJ354)/I354</f>
        <v>0.55487053020961774</v>
      </c>
      <c r="CL354" s="1">
        <v>3</v>
      </c>
      <c r="CM354" s="1">
        <f>(90*CL354)/I354</f>
        <v>0.33292231812577067</v>
      </c>
      <c r="CN354" s="1">
        <v>1</v>
      </c>
      <c r="CO354" s="1">
        <f>(90*CN354)/I354</f>
        <v>0.11097410604192355</v>
      </c>
      <c r="CP354" s="1">
        <v>2</v>
      </c>
      <c r="CQ354" s="1">
        <f>(90*CP354)/I354</f>
        <v>0.2219482120838471</v>
      </c>
      <c r="CR354" s="1">
        <v>5</v>
      </c>
      <c r="CS354" s="1">
        <f>(90*CR354)/I354</f>
        <v>0.55487053020961774</v>
      </c>
      <c r="CT354" s="1">
        <v>12</v>
      </c>
      <c r="CU354" s="1">
        <f>(90*CT354)/I354</f>
        <v>1.3316892725030827</v>
      </c>
      <c r="CV354" s="1">
        <v>7</v>
      </c>
      <c r="CW354" s="1">
        <f>(90*CV354)/I354</f>
        <v>0.77681874229346481</v>
      </c>
      <c r="CX354" s="1">
        <v>50</v>
      </c>
      <c r="CY354" s="1">
        <v>2</v>
      </c>
      <c r="CZ354" s="1">
        <f>(90*CY354)/I354</f>
        <v>0.2219482120838471</v>
      </c>
      <c r="DA354" s="1">
        <f>(CW354/CU354)*100</f>
        <v>58.333333333333329</v>
      </c>
      <c r="DB354" s="1">
        <v>8.33</v>
      </c>
      <c r="DC354" s="1">
        <v>1</v>
      </c>
      <c r="DD354" s="1">
        <v>1</v>
      </c>
      <c r="DE354" s="1">
        <v>0</v>
      </c>
      <c r="DF354" s="1">
        <f>(90*DE354)/I354</f>
        <v>0</v>
      </c>
      <c r="DG354" s="1">
        <v>0</v>
      </c>
      <c r="DH354" s="1">
        <f>(90*DG354)/I354</f>
        <v>0</v>
      </c>
      <c r="DI354" s="1">
        <v>0</v>
      </c>
      <c r="DJ354" s="1">
        <v>1</v>
      </c>
      <c r="DK354" s="1">
        <f>(90*DJ354)/I354</f>
        <v>0.11097410604192355</v>
      </c>
      <c r="DL354" s="1">
        <v>0</v>
      </c>
      <c r="DM354" s="1">
        <f>(90*DL354)/I354</f>
        <v>0</v>
      </c>
      <c r="DN354" s="1">
        <v>0</v>
      </c>
      <c r="DO354" s="1">
        <f>(90*DN354)/I354</f>
        <v>0</v>
      </c>
      <c r="DP354" s="1">
        <v>0</v>
      </c>
      <c r="DQ354" s="1">
        <v>353</v>
      </c>
      <c r="DR354" s="1"/>
      <c r="DS354" s="1">
        <f>(90*DR354)/I354</f>
        <v>0</v>
      </c>
      <c r="DT354" s="1">
        <v>0</v>
      </c>
      <c r="DU354" s="1">
        <f>(90*DT354)/I354</f>
        <v>0</v>
      </c>
    </row>
    <row r="355" spans="1:125" x14ac:dyDescent="0.25">
      <c r="A355" s="1">
        <v>354</v>
      </c>
      <c r="C355" s="1" t="s">
        <v>363</v>
      </c>
      <c r="D355" s="1" t="s">
        <v>897</v>
      </c>
      <c r="E355" s="1" t="e">
        <f>VLOOKUP(C355,[1]Hoja1!C$1:E$745,3,FALSE)</f>
        <v>#N/A</v>
      </c>
      <c r="F355" s="1">
        <v>6.74</v>
      </c>
      <c r="G355" s="1">
        <v>8</v>
      </c>
      <c r="H355" s="1">
        <v>7</v>
      </c>
      <c r="I355" s="1">
        <v>646</v>
      </c>
      <c r="J355" s="1">
        <v>2</v>
      </c>
      <c r="K355" s="1">
        <v>0</v>
      </c>
      <c r="L355" s="1">
        <v>16</v>
      </c>
      <c r="M355" s="1">
        <v>45.71</v>
      </c>
      <c r="N355" s="1">
        <f>(90*L355)/I355</f>
        <v>2.2291021671826625</v>
      </c>
      <c r="O355" s="1">
        <v>11</v>
      </c>
      <c r="P355" s="1">
        <v>34.380000000000003</v>
      </c>
      <c r="Q355" s="1">
        <f>(90*O355)/I355</f>
        <v>1.5325077399380804</v>
      </c>
      <c r="R355" s="1">
        <v>27</v>
      </c>
      <c r="S355" s="1">
        <v>40.299999999999997</v>
      </c>
      <c r="T355" s="1">
        <f>(90*R355)/I355</f>
        <v>3.7616099071207429</v>
      </c>
      <c r="U355" s="1">
        <v>0</v>
      </c>
      <c r="V355" s="1">
        <f>(90*U355)/I355</f>
        <v>0</v>
      </c>
      <c r="W355" s="1">
        <v>9</v>
      </c>
      <c r="X355" s="1">
        <f>(90*W355)/I355</f>
        <v>1.2538699690402477</v>
      </c>
      <c r="Y355" s="1">
        <v>2</v>
      </c>
      <c r="Z355" s="1">
        <f>(90*Y355)/I355</f>
        <v>0.27863777089783281</v>
      </c>
      <c r="AA355" s="1">
        <v>81</v>
      </c>
      <c r="AB355" s="1">
        <f>(90*AA355)/I355</f>
        <v>11.284829721362229</v>
      </c>
      <c r="AC355" s="1">
        <v>0</v>
      </c>
      <c r="AD355" s="1">
        <f>(90*AC355)/I355</f>
        <v>0</v>
      </c>
      <c r="AE355" s="1">
        <v>2</v>
      </c>
      <c r="AF355" s="1">
        <v>0</v>
      </c>
      <c r="AG355" s="1">
        <v>0</v>
      </c>
      <c r="AH355" s="1">
        <v>0</v>
      </c>
      <c r="AI355" s="1">
        <f>(90*AH355)/I355</f>
        <v>0</v>
      </c>
      <c r="AJ355" s="1">
        <v>0</v>
      </c>
      <c r="AK355" s="1">
        <f>(90*AJ355)/I355</f>
        <v>0</v>
      </c>
      <c r="AL355" s="1">
        <v>7</v>
      </c>
      <c r="AM355" s="1">
        <v>1</v>
      </c>
      <c r="AN355" s="1">
        <f>AM355+AL355</f>
        <v>8</v>
      </c>
      <c r="AO355" s="1">
        <v>0</v>
      </c>
      <c r="AP355" s="1">
        <f>(90*AO355)/I355</f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f>(90*AU355)/I355</f>
        <v>0</v>
      </c>
      <c r="AW355" s="1">
        <v>0</v>
      </c>
      <c r="AX355" s="1">
        <f>(90*AW355)/I355</f>
        <v>0</v>
      </c>
      <c r="AY355" s="1">
        <v>281</v>
      </c>
      <c r="AZ355" s="1">
        <f>(90*AY355)/I355</f>
        <v>39.148606811145513</v>
      </c>
      <c r="BA355" s="1">
        <v>68</v>
      </c>
      <c r="BB355" s="1">
        <f>(90*BA355)/I355</f>
        <v>9.473684210526315</v>
      </c>
      <c r="BC355" s="1">
        <v>349</v>
      </c>
      <c r="BD355" s="1">
        <f>(90*BC355)/I355</f>
        <v>48.622291021671828</v>
      </c>
      <c r="BE355" s="1">
        <v>80.52</v>
      </c>
      <c r="BF355" s="1">
        <v>200</v>
      </c>
      <c r="BG355" s="1">
        <f>(90*BF355)/I355</f>
        <v>27.86377708978328</v>
      </c>
      <c r="BH355" s="1">
        <v>81</v>
      </c>
      <c r="BI355" s="1">
        <f>(90*BH355)/I355</f>
        <v>11.284829721362229</v>
      </c>
      <c r="BJ355" s="1">
        <v>17</v>
      </c>
      <c r="BK355" s="1">
        <f>(90*BJ355)/I355</f>
        <v>2.3684210526315788</v>
      </c>
      <c r="BL355" s="1">
        <v>1</v>
      </c>
      <c r="BM355" s="1">
        <f>(90*BL355)/I355</f>
        <v>0.13931888544891641</v>
      </c>
      <c r="BN355" s="1">
        <v>0</v>
      </c>
      <c r="BO355" s="1">
        <f>(90*BN355)/I355</f>
        <v>0</v>
      </c>
      <c r="BP355" s="1">
        <v>0</v>
      </c>
      <c r="BQ355" s="1">
        <v>16</v>
      </c>
      <c r="BR355" s="1">
        <f>(90*BQ355)/I355</f>
        <v>2.2291021671826625</v>
      </c>
      <c r="BS355" s="1">
        <v>29.09</v>
      </c>
      <c r="BT355" s="1">
        <v>0</v>
      </c>
      <c r="BU355" s="1">
        <f>(90*BT355)/I355</f>
        <v>0</v>
      </c>
      <c r="BV355" s="1">
        <v>14</v>
      </c>
      <c r="BW355" s="1">
        <f>(90*BV355)/I355</f>
        <v>1.9504643962848298</v>
      </c>
      <c r="BX355" s="1">
        <v>9</v>
      </c>
      <c r="BY355" s="1">
        <f>(90*BX355)/I355</f>
        <v>1.2538699690402477</v>
      </c>
      <c r="BZ355" s="1">
        <v>1</v>
      </c>
      <c r="CA355" s="1">
        <f>(90*BZ355)/I355</f>
        <v>0.13931888544891641</v>
      </c>
      <c r="CB355" s="1">
        <v>24</v>
      </c>
      <c r="CC355" s="1">
        <f>(90*CB355)/I355</f>
        <v>3.3436532507739938</v>
      </c>
      <c r="CD355" s="1">
        <v>0</v>
      </c>
      <c r="CE355" s="1">
        <f>(90*CD355)/I355</f>
        <v>0</v>
      </c>
      <c r="CF355" s="1">
        <v>0</v>
      </c>
      <c r="CG355" s="1">
        <f>(90*CF355)/I355</f>
        <v>0</v>
      </c>
      <c r="CH355" s="1">
        <v>0</v>
      </c>
      <c r="CI355" s="1">
        <f>(90*CH355)/I355</f>
        <v>0</v>
      </c>
      <c r="CJ355" s="1">
        <v>7</v>
      </c>
      <c r="CK355" s="1">
        <f>(90*CJ355)/I355</f>
        <v>0.97523219814241491</v>
      </c>
      <c r="CL355" s="1">
        <v>0</v>
      </c>
      <c r="CM355" s="1">
        <f>(90*CL355)/I355</f>
        <v>0</v>
      </c>
      <c r="CN355" s="1">
        <v>0</v>
      </c>
      <c r="CO355" s="1">
        <f>(90*CN355)/I355</f>
        <v>0</v>
      </c>
      <c r="CP355" s="1">
        <v>1</v>
      </c>
      <c r="CQ355" s="1">
        <f>(90*CP355)/I355</f>
        <v>0.13931888544891641</v>
      </c>
      <c r="CR355" s="1">
        <v>2</v>
      </c>
      <c r="CS355" s="1">
        <f>(90*CR355)/I355</f>
        <v>0.27863777089783281</v>
      </c>
      <c r="CT355" s="1">
        <v>3</v>
      </c>
      <c r="CU355" s="1">
        <f>(90*CT355)/I355</f>
        <v>0.41795665634674922</v>
      </c>
      <c r="CV355" s="1">
        <v>2</v>
      </c>
      <c r="CW355" s="1">
        <f>(90*CV355)/I355</f>
        <v>0.27863777089783281</v>
      </c>
      <c r="CX355" s="1">
        <v>50</v>
      </c>
      <c r="CY355" s="1">
        <v>1</v>
      </c>
      <c r="CZ355" s="1">
        <f>(90*CY355)/I355</f>
        <v>0.13931888544891641</v>
      </c>
      <c r="DA355" s="1">
        <f>(CW355/CU355)*100</f>
        <v>66.666666666666657</v>
      </c>
      <c r="DB355" s="1">
        <v>0</v>
      </c>
      <c r="DC355" s="1">
        <v>0</v>
      </c>
      <c r="DD355" s="1">
        <v>0</v>
      </c>
      <c r="DE355" s="1">
        <v>0</v>
      </c>
      <c r="DF355" s="1">
        <f>(90*DE355)/I355</f>
        <v>0</v>
      </c>
      <c r="DG355" s="1">
        <v>0</v>
      </c>
      <c r="DH355" s="1">
        <f>(90*DG355)/I355</f>
        <v>0</v>
      </c>
      <c r="DI355" s="1">
        <v>0</v>
      </c>
      <c r="DJ355" s="1">
        <v>0</v>
      </c>
      <c r="DK355" s="1">
        <f>(90*DJ355)/I355</f>
        <v>0</v>
      </c>
      <c r="DL355" s="1">
        <v>0</v>
      </c>
      <c r="DM355" s="1">
        <f>(90*DL355)/I355</f>
        <v>0</v>
      </c>
      <c r="DN355" s="1">
        <v>0</v>
      </c>
      <c r="DO355" s="1">
        <f>(90*DN355)/I355</f>
        <v>0</v>
      </c>
      <c r="DP355" s="1">
        <v>0</v>
      </c>
      <c r="DQ355" s="1">
        <v>354</v>
      </c>
      <c r="DR355" s="1"/>
      <c r="DS355" s="1">
        <f>(90*DR355)/I355</f>
        <v>0</v>
      </c>
      <c r="DT355" s="1">
        <v>0</v>
      </c>
      <c r="DU355" s="1">
        <f>(90*DT355)/I355</f>
        <v>0</v>
      </c>
    </row>
    <row r="356" spans="1:125" x14ac:dyDescent="0.25">
      <c r="A356" s="1">
        <v>355</v>
      </c>
      <c r="C356" s="1" t="s">
        <v>364</v>
      </c>
      <c r="D356" s="1" t="str">
        <f>VLOOKUP(C356,[1]Hoja1!C$1:E$745,2,FALSE)</f>
        <v>Delantero</v>
      </c>
      <c r="E356" s="1">
        <f>VLOOKUP(C356,[1]Hoja1!C$1:E$745,3,FALSE)</f>
        <v>0</v>
      </c>
      <c r="F356" s="1">
        <v>6.74</v>
      </c>
      <c r="G356" s="1">
        <v>11</v>
      </c>
      <c r="H356" s="1">
        <v>10</v>
      </c>
      <c r="I356" s="1">
        <v>743</v>
      </c>
      <c r="J356" s="1">
        <v>4</v>
      </c>
      <c r="K356" s="1">
        <v>0</v>
      </c>
      <c r="L356" s="1">
        <v>14</v>
      </c>
      <c r="M356" s="1">
        <v>32.56</v>
      </c>
      <c r="N356" s="1">
        <f>(90*L356)/I356</f>
        <v>1.6958277254374159</v>
      </c>
      <c r="O356" s="1">
        <v>32</v>
      </c>
      <c r="P356" s="1">
        <v>41.03</v>
      </c>
      <c r="Q356" s="1">
        <f>(90*O356)/I356</f>
        <v>3.876177658142665</v>
      </c>
      <c r="R356" s="1">
        <v>46</v>
      </c>
      <c r="S356" s="1">
        <v>38.020000000000003</v>
      </c>
      <c r="T356" s="1">
        <f>(90*R356)/I356</f>
        <v>5.5720053835800805</v>
      </c>
      <c r="U356" s="1">
        <v>12</v>
      </c>
      <c r="V356" s="1">
        <f>(90*U356)/I356</f>
        <v>1.4535666218034993</v>
      </c>
      <c r="W356" s="1">
        <v>20</v>
      </c>
      <c r="X356" s="1">
        <f>(90*W356)/I356</f>
        <v>2.4226110363391657</v>
      </c>
      <c r="Y356" s="1">
        <v>3</v>
      </c>
      <c r="Z356" s="1">
        <f>(90*Y356)/I356</f>
        <v>0.36339165545087482</v>
      </c>
      <c r="AA356" s="1">
        <v>96</v>
      </c>
      <c r="AB356" s="1">
        <f>(90*AA356)/I356</f>
        <v>11.628532974427994</v>
      </c>
      <c r="AC356" s="1">
        <v>0</v>
      </c>
      <c r="AD356" s="1">
        <f>(90*AC356)/I356</f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f>(90*AH356)/I356</f>
        <v>0</v>
      </c>
      <c r="AJ356" s="1">
        <v>0</v>
      </c>
      <c r="AK356" s="1">
        <f>(90*AJ356)/I356</f>
        <v>0</v>
      </c>
      <c r="AL356" s="1">
        <v>11</v>
      </c>
      <c r="AM356" s="1">
        <v>3</v>
      </c>
      <c r="AN356" s="1">
        <f>AM356+AL356</f>
        <v>14</v>
      </c>
      <c r="AO356" s="1">
        <v>0</v>
      </c>
      <c r="AP356" s="1">
        <f>(90*AO356)/I356</f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f>(90*AU356)/I356</f>
        <v>0</v>
      </c>
      <c r="AW356" s="1">
        <v>0</v>
      </c>
      <c r="AX356" s="1">
        <f>(90*AW356)/I356</f>
        <v>0</v>
      </c>
      <c r="AY356" s="1">
        <v>66</v>
      </c>
      <c r="AZ356" s="1">
        <f>(90*AY356)/I356</f>
        <v>7.9946164199192467</v>
      </c>
      <c r="BA356" s="1">
        <v>69</v>
      </c>
      <c r="BB356" s="1">
        <f>(90*BA356)/I356</f>
        <v>8.3580080753701207</v>
      </c>
      <c r="BC356" s="1">
        <v>135</v>
      </c>
      <c r="BD356" s="1">
        <f>(90*BC356)/I356</f>
        <v>16.352624495289369</v>
      </c>
      <c r="BE356" s="1">
        <v>48.89</v>
      </c>
      <c r="BF356" s="1">
        <v>7</v>
      </c>
      <c r="BG356" s="1">
        <f>(90*BF356)/I356</f>
        <v>0.84791386271870794</v>
      </c>
      <c r="BH356" s="1">
        <v>60</v>
      </c>
      <c r="BI356" s="1">
        <f>(90*BH356)/I356</f>
        <v>7.2678331090174968</v>
      </c>
      <c r="BJ356" s="1">
        <v>31</v>
      </c>
      <c r="BK356" s="1">
        <f>(90*BJ356)/I356</f>
        <v>3.7550471063257067</v>
      </c>
      <c r="BL356" s="1">
        <v>7</v>
      </c>
      <c r="BM356" s="1">
        <f>(90*BL356)/I356</f>
        <v>0.84791386271870794</v>
      </c>
      <c r="BN356" s="1">
        <v>1</v>
      </c>
      <c r="BO356" s="1">
        <f>(90*BN356)/I356</f>
        <v>0.12113055181695828</v>
      </c>
      <c r="BP356" s="1">
        <v>20</v>
      </c>
      <c r="BQ356" s="1">
        <v>2</v>
      </c>
      <c r="BR356" s="1">
        <f>(90*BQ356)/I356</f>
        <v>0.24226110363391656</v>
      </c>
      <c r="BS356" s="1">
        <v>40</v>
      </c>
      <c r="BT356" s="1">
        <v>0</v>
      </c>
      <c r="BU356" s="1">
        <f>(90*BT356)/I356</f>
        <v>0</v>
      </c>
      <c r="BV356" s="1">
        <v>2</v>
      </c>
      <c r="BW356" s="1">
        <f>(90*BV356)/I356</f>
        <v>0.24226110363391656</v>
      </c>
      <c r="BX356" s="1">
        <v>0</v>
      </c>
      <c r="BY356" s="1">
        <f>(90*BX356)/I356</f>
        <v>0</v>
      </c>
      <c r="BZ356" s="1">
        <v>0</v>
      </c>
      <c r="CA356" s="1">
        <f>(90*BZ356)/I356</f>
        <v>0</v>
      </c>
      <c r="CB356" s="1">
        <v>6</v>
      </c>
      <c r="CC356" s="1">
        <f>(90*CB356)/I356</f>
        <v>0.72678331090174964</v>
      </c>
      <c r="CD356" s="1">
        <v>0</v>
      </c>
      <c r="CE356" s="1">
        <f>(90*CD356)/I356</f>
        <v>0</v>
      </c>
      <c r="CF356" s="1">
        <v>0</v>
      </c>
      <c r="CG356" s="1">
        <f>(90*CF356)/I356</f>
        <v>0</v>
      </c>
      <c r="CH356" s="1">
        <v>0</v>
      </c>
      <c r="CI356" s="1">
        <f>(90*CH356)/I356</f>
        <v>0</v>
      </c>
      <c r="CJ356" s="1">
        <v>4</v>
      </c>
      <c r="CK356" s="1">
        <f>(90*CJ356)/I356</f>
        <v>0.48452220726783313</v>
      </c>
      <c r="CL356" s="1">
        <v>1</v>
      </c>
      <c r="CM356" s="1">
        <f>(90*CL356)/I356</f>
        <v>0.12113055181695828</v>
      </c>
      <c r="CN356" s="1">
        <v>2</v>
      </c>
      <c r="CO356" s="1">
        <f>(90*CN356)/I356</f>
        <v>0.24226110363391656</v>
      </c>
      <c r="CP356" s="1">
        <v>0</v>
      </c>
      <c r="CQ356" s="1">
        <f>(90*CP356)/I356</f>
        <v>0</v>
      </c>
      <c r="CR356" s="1">
        <v>0</v>
      </c>
      <c r="CS356" s="1">
        <f>(90*CR356)/I356</f>
        <v>0</v>
      </c>
      <c r="CT356" s="1">
        <v>16</v>
      </c>
      <c r="CU356" s="1">
        <f>(90*CT356)/I356</f>
        <v>1.9380888290713325</v>
      </c>
      <c r="CV356" s="1">
        <v>5</v>
      </c>
      <c r="CW356" s="1">
        <f>(90*CV356)/I356</f>
        <v>0.60565275908479144</v>
      </c>
      <c r="CX356" s="1">
        <v>0</v>
      </c>
      <c r="CY356" s="1">
        <v>10</v>
      </c>
      <c r="CZ356" s="1">
        <f>(90*CY356)/I356</f>
        <v>1.2113055181695829</v>
      </c>
      <c r="DA356" s="1">
        <f>(CW356/CU356)*100</f>
        <v>31.25</v>
      </c>
      <c r="DB356" s="1">
        <v>12.5</v>
      </c>
      <c r="DC356" s="1">
        <v>0</v>
      </c>
      <c r="DD356" s="1">
        <v>0</v>
      </c>
      <c r="DE356" s="1">
        <v>0</v>
      </c>
      <c r="DF356" s="1">
        <f>(90*DE356)/I356</f>
        <v>0</v>
      </c>
      <c r="DG356" s="1">
        <v>0</v>
      </c>
      <c r="DH356" s="1">
        <f>(90*DG356)/I356</f>
        <v>0</v>
      </c>
      <c r="DI356" s="1">
        <v>0</v>
      </c>
      <c r="DJ356" s="1">
        <v>2</v>
      </c>
      <c r="DK356" s="1">
        <f>(90*DJ356)/I356</f>
        <v>0.24226110363391656</v>
      </c>
      <c r="DL356" s="1">
        <v>0</v>
      </c>
      <c r="DM356" s="1">
        <f>(90*DL356)/I356</f>
        <v>0</v>
      </c>
      <c r="DN356" s="1">
        <v>2</v>
      </c>
      <c r="DO356" s="1">
        <f>(90*DN356)/I356</f>
        <v>0.24226110363391656</v>
      </c>
      <c r="DP356" s="1">
        <v>0</v>
      </c>
      <c r="DQ356" s="1">
        <v>355</v>
      </c>
      <c r="DR356" s="1"/>
      <c r="DS356" s="1">
        <f>(90*DR356)/I356</f>
        <v>0</v>
      </c>
      <c r="DT356" s="1">
        <v>0</v>
      </c>
      <c r="DU356" s="1">
        <f>(90*DT356)/I356</f>
        <v>0</v>
      </c>
    </row>
    <row r="357" spans="1:125" x14ac:dyDescent="0.25">
      <c r="A357" s="1">
        <v>356</v>
      </c>
      <c r="C357" s="1" t="s">
        <v>365</v>
      </c>
      <c r="D357" s="1" t="s">
        <v>892</v>
      </c>
      <c r="E357" s="1" t="e">
        <f>VLOOKUP(C357,[1]Hoja1!C$1:E$745,3,FALSE)</f>
        <v>#N/A</v>
      </c>
      <c r="F357" s="1">
        <v>6.73</v>
      </c>
      <c r="G357" s="1">
        <v>9</v>
      </c>
      <c r="H357" s="1">
        <v>2</v>
      </c>
      <c r="I357" s="1">
        <v>325</v>
      </c>
      <c r="J357" s="1">
        <v>0</v>
      </c>
      <c r="K357" s="1">
        <v>0</v>
      </c>
      <c r="L357" s="1">
        <v>9</v>
      </c>
      <c r="M357" s="1">
        <v>32.14</v>
      </c>
      <c r="N357" s="1">
        <f>(90*L357)/I357</f>
        <v>2.4923076923076923</v>
      </c>
      <c r="O357" s="1">
        <v>9</v>
      </c>
      <c r="P357" s="1">
        <v>28.13</v>
      </c>
      <c r="Q357" s="1">
        <f>(90*O357)/I357</f>
        <v>2.4923076923076923</v>
      </c>
      <c r="R357" s="1">
        <v>18</v>
      </c>
      <c r="S357" s="1">
        <v>30</v>
      </c>
      <c r="T357" s="1">
        <f>(90*R357)/I357</f>
        <v>4.9846153846153847</v>
      </c>
      <c r="U357" s="1">
        <v>5</v>
      </c>
      <c r="V357" s="1">
        <f>(90*U357)/I357</f>
        <v>1.3846153846153846</v>
      </c>
      <c r="W357" s="1">
        <v>6</v>
      </c>
      <c r="X357" s="1">
        <f>(90*W357)/I357</f>
        <v>1.6615384615384616</v>
      </c>
      <c r="Y357" s="1">
        <v>11</v>
      </c>
      <c r="Z357" s="1">
        <f>(90*Y357)/I357</f>
        <v>3.046153846153846</v>
      </c>
      <c r="AA357" s="1">
        <v>63</v>
      </c>
      <c r="AB357" s="1">
        <f>(90*AA357)/I357</f>
        <v>17.446153846153845</v>
      </c>
      <c r="AC357" s="1">
        <v>0</v>
      </c>
      <c r="AD357" s="1">
        <f>(90*AC357)/I357</f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f>(90*AH357)/I357</f>
        <v>0</v>
      </c>
      <c r="AJ357" s="1">
        <v>0</v>
      </c>
      <c r="AK357" s="1">
        <f>(90*AJ357)/I357</f>
        <v>0</v>
      </c>
      <c r="AL357" s="1">
        <v>3</v>
      </c>
      <c r="AM357" s="1">
        <v>2</v>
      </c>
      <c r="AN357" s="1">
        <f>AM357+AL357</f>
        <v>5</v>
      </c>
      <c r="AO357" s="1">
        <v>0</v>
      </c>
      <c r="AP357" s="1">
        <f>(90*AO357)/I357</f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3</v>
      </c>
      <c r="AV357" s="1">
        <f>(90*AU357)/I357</f>
        <v>0.83076923076923082</v>
      </c>
      <c r="AW357" s="1">
        <v>2</v>
      </c>
      <c r="AX357" s="1">
        <f>(90*AW357)/I357</f>
        <v>0.55384615384615388</v>
      </c>
      <c r="AY357" s="1">
        <v>53</v>
      </c>
      <c r="AZ357" s="1">
        <f>(90*AY357)/I357</f>
        <v>14.676923076923076</v>
      </c>
      <c r="BA357" s="1">
        <v>27</v>
      </c>
      <c r="BB357" s="1">
        <f>(90*BA357)/I357</f>
        <v>7.476923076923077</v>
      </c>
      <c r="BC357" s="1">
        <v>80</v>
      </c>
      <c r="BD357" s="1">
        <f>(90*BC357)/I357</f>
        <v>22.153846153846153</v>
      </c>
      <c r="BE357" s="1">
        <v>66.25</v>
      </c>
      <c r="BF357" s="1">
        <v>16</v>
      </c>
      <c r="BG357" s="1">
        <f>(90*BF357)/I357</f>
        <v>4.430769230769231</v>
      </c>
      <c r="BH357" s="1">
        <v>39</v>
      </c>
      <c r="BI357" s="1">
        <f>(90*BH357)/I357</f>
        <v>10.8</v>
      </c>
      <c r="BJ357" s="1">
        <v>21</v>
      </c>
      <c r="BK357" s="1">
        <f>(90*BJ357)/I357</f>
        <v>5.8153846153846152</v>
      </c>
      <c r="BL357" s="1">
        <v>7</v>
      </c>
      <c r="BM357" s="1">
        <f>(90*BL357)/I357</f>
        <v>1.9384615384615385</v>
      </c>
      <c r="BN357" s="1">
        <v>2</v>
      </c>
      <c r="BO357" s="1">
        <f>(90*BN357)/I357</f>
        <v>0.55384615384615388</v>
      </c>
      <c r="BP357" s="1">
        <v>15.38</v>
      </c>
      <c r="BQ357" s="1">
        <v>4</v>
      </c>
      <c r="BR357" s="1">
        <f>(90*BQ357)/I357</f>
        <v>1.1076923076923078</v>
      </c>
      <c r="BS357" s="1">
        <v>50</v>
      </c>
      <c r="BT357" s="1">
        <v>0</v>
      </c>
      <c r="BU357" s="1">
        <f>(90*BT357)/I357</f>
        <v>0</v>
      </c>
      <c r="BV357" s="1">
        <v>3</v>
      </c>
      <c r="BW357" s="1">
        <f>(90*BV357)/I357</f>
        <v>0.83076923076923082</v>
      </c>
      <c r="BX357" s="1">
        <v>2</v>
      </c>
      <c r="BY357" s="1">
        <f>(90*BX357)/I357</f>
        <v>0.55384615384615388</v>
      </c>
      <c r="BZ357" s="1">
        <v>0</v>
      </c>
      <c r="CA357" s="1">
        <f>(90*BZ357)/I357</f>
        <v>0</v>
      </c>
      <c r="CB357" s="1">
        <v>1</v>
      </c>
      <c r="CC357" s="1">
        <f>(90*CB357)/I357</f>
        <v>0.27692307692307694</v>
      </c>
      <c r="CD357" s="1">
        <v>0</v>
      </c>
      <c r="CE357" s="1">
        <f>(90*CD357)/I357</f>
        <v>0</v>
      </c>
      <c r="CF357" s="1">
        <v>0</v>
      </c>
      <c r="CG357" s="1">
        <f>(90*CF357)/I357</f>
        <v>0</v>
      </c>
      <c r="CH357" s="1">
        <v>0</v>
      </c>
      <c r="CI357" s="1">
        <f>(90*CH357)/I357</f>
        <v>0</v>
      </c>
      <c r="CJ357" s="1">
        <v>1</v>
      </c>
      <c r="CK357" s="1">
        <f>(90*CJ357)/I357</f>
        <v>0.27692307692307694</v>
      </c>
      <c r="CL357" s="1">
        <v>2</v>
      </c>
      <c r="CM357" s="1">
        <f>(90*CL357)/I357</f>
        <v>0.55384615384615388</v>
      </c>
      <c r="CN357" s="1">
        <v>1</v>
      </c>
      <c r="CO357" s="1">
        <f>(90*CN357)/I357</f>
        <v>0.27692307692307694</v>
      </c>
      <c r="CP357" s="1">
        <v>0</v>
      </c>
      <c r="CQ357" s="1">
        <f>(90*CP357)/I357</f>
        <v>0</v>
      </c>
      <c r="CR357" s="1">
        <v>1</v>
      </c>
      <c r="CS357" s="1">
        <f>(90*CR357)/I357</f>
        <v>0.27692307692307694</v>
      </c>
      <c r="CT357" s="1">
        <v>10</v>
      </c>
      <c r="CU357" s="1">
        <f>(90*CT357)/I357</f>
        <v>2.7692307692307692</v>
      </c>
      <c r="CV357" s="1">
        <v>5</v>
      </c>
      <c r="CW357" s="1">
        <f>(90*CV357)/I357</f>
        <v>1.3846153846153846</v>
      </c>
      <c r="CX357" s="1">
        <v>33.33</v>
      </c>
      <c r="CY357" s="1">
        <v>3</v>
      </c>
      <c r="CZ357" s="1">
        <f>(90*CY357)/I357</f>
        <v>0.83076923076923082</v>
      </c>
      <c r="DA357" s="1">
        <f>(CW357/CU357)*100</f>
        <v>50</v>
      </c>
      <c r="DB357" s="1">
        <v>10</v>
      </c>
      <c r="DC357" s="1">
        <v>0</v>
      </c>
      <c r="DD357" s="1">
        <v>0</v>
      </c>
      <c r="DE357" s="1">
        <v>0</v>
      </c>
      <c r="DF357" s="1">
        <f>(90*DE357)/I357</f>
        <v>0</v>
      </c>
      <c r="DG357" s="1">
        <v>0</v>
      </c>
      <c r="DH357" s="1">
        <f>(90*DG357)/I357</f>
        <v>0</v>
      </c>
      <c r="DI357" s="1">
        <v>0</v>
      </c>
      <c r="DJ357" s="1">
        <v>1</v>
      </c>
      <c r="DK357" s="1">
        <f>(90*DJ357)/I357</f>
        <v>0.27692307692307694</v>
      </c>
      <c r="DL357" s="1">
        <v>0</v>
      </c>
      <c r="DM357" s="1">
        <f>(90*DL357)/I357</f>
        <v>0</v>
      </c>
      <c r="DN357" s="1">
        <v>0</v>
      </c>
      <c r="DO357" s="1">
        <f>(90*DN357)/I357</f>
        <v>0</v>
      </c>
      <c r="DP357" s="1">
        <v>0</v>
      </c>
      <c r="DQ357" s="1">
        <v>356</v>
      </c>
      <c r="DR357" s="1"/>
      <c r="DS357" s="1">
        <f>(90*DR357)/I357</f>
        <v>0</v>
      </c>
      <c r="DT357" s="1">
        <v>0</v>
      </c>
      <c r="DU357" s="1">
        <f>(90*DT357)/I357</f>
        <v>0</v>
      </c>
    </row>
    <row r="358" spans="1:125" x14ac:dyDescent="0.25">
      <c r="A358" s="1">
        <v>357</v>
      </c>
      <c r="C358" s="1" t="s">
        <v>366</v>
      </c>
      <c r="D358" s="1" t="s">
        <v>895</v>
      </c>
      <c r="E358" s="1" t="e">
        <f>VLOOKUP(C358,[1]Hoja1!C$1:E$745,3,FALSE)</f>
        <v>#N/A</v>
      </c>
      <c r="F358" s="1">
        <v>6.73</v>
      </c>
      <c r="G358" s="1">
        <v>9</v>
      </c>
      <c r="H358" s="1">
        <v>8</v>
      </c>
      <c r="I358" s="1">
        <v>692</v>
      </c>
      <c r="J358" s="1">
        <v>0</v>
      </c>
      <c r="K358" s="1">
        <v>0</v>
      </c>
      <c r="L358" s="1">
        <v>27</v>
      </c>
      <c r="M358" s="1">
        <v>42.19</v>
      </c>
      <c r="N358" s="1">
        <f>(90*L358)/I358</f>
        <v>3.5115606936416186</v>
      </c>
      <c r="O358" s="1">
        <v>48</v>
      </c>
      <c r="P358" s="1">
        <v>69.569999999999993</v>
      </c>
      <c r="Q358" s="1">
        <f>(90*O358)/I358</f>
        <v>6.2427745664739884</v>
      </c>
      <c r="R358" s="1">
        <v>75</v>
      </c>
      <c r="S358" s="1">
        <v>56.39</v>
      </c>
      <c r="T358" s="1">
        <f>(90*R358)/I358</f>
        <v>9.7543352601156066</v>
      </c>
      <c r="U358" s="1">
        <v>2</v>
      </c>
      <c r="V358" s="1">
        <f>(90*U358)/I358</f>
        <v>0.26011560693641617</v>
      </c>
      <c r="W358" s="1">
        <v>8</v>
      </c>
      <c r="X358" s="1">
        <f>(90*W358)/I358</f>
        <v>1.0404624277456647</v>
      </c>
      <c r="Y358" s="1">
        <v>8</v>
      </c>
      <c r="Z358" s="1">
        <f>(90*Y358)/I358</f>
        <v>1.0404624277456647</v>
      </c>
      <c r="AA358" s="1">
        <v>152</v>
      </c>
      <c r="AB358" s="1">
        <f>(90*AA358)/I358</f>
        <v>19.76878612716763</v>
      </c>
      <c r="AC358" s="1">
        <v>0</v>
      </c>
      <c r="AD358" s="1">
        <f>(90*AC358)/I358</f>
        <v>0</v>
      </c>
      <c r="AE358" s="1">
        <v>1</v>
      </c>
      <c r="AF358" s="1">
        <v>0</v>
      </c>
      <c r="AG358" s="1">
        <v>0</v>
      </c>
      <c r="AH358" s="1">
        <v>0</v>
      </c>
      <c r="AI358" s="1">
        <f>(90*AH358)/I358</f>
        <v>0</v>
      </c>
      <c r="AJ358" s="1">
        <v>0</v>
      </c>
      <c r="AK358" s="1">
        <f>(90*AJ358)/I358</f>
        <v>0</v>
      </c>
      <c r="AL358" s="1">
        <v>8</v>
      </c>
      <c r="AM358" s="1">
        <v>0</v>
      </c>
      <c r="AN358" s="1">
        <f>AM358+AL358</f>
        <v>8</v>
      </c>
      <c r="AO358" s="1">
        <v>0</v>
      </c>
      <c r="AP358" s="1">
        <f>(90*AO358)/I358</f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1</v>
      </c>
      <c r="AV358" s="1">
        <f>(90*AU358)/I358</f>
        <v>0.13005780346820808</v>
      </c>
      <c r="AW358" s="1">
        <v>1</v>
      </c>
      <c r="AX358" s="1">
        <f>(90*AW358)/I358</f>
        <v>0.13005780346820808</v>
      </c>
      <c r="AY358" s="1">
        <v>148</v>
      </c>
      <c r="AZ358" s="1">
        <f>(90*AY358)/I358</f>
        <v>19.248554913294797</v>
      </c>
      <c r="BA358" s="1">
        <v>102</v>
      </c>
      <c r="BB358" s="1">
        <f>(90*BA358)/I358</f>
        <v>13.265895953757225</v>
      </c>
      <c r="BC358" s="1">
        <v>250</v>
      </c>
      <c r="BD358" s="1">
        <f>(90*BC358)/I358</f>
        <v>32.51445086705202</v>
      </c>
      <c r="BE358" s="1">
        <v>59.2</v>
      </c>
      <c r="BF358" s="1">
        <v>61</v>
      </c>
      <c r="BG358" s="1">
        <f>(90*BF358)/I358</f>
        <v>7.9335260115606934</v>
      </c>
      <c r="BH358" s="1">
        <v>89</v>
      </c>
      <c r="BI358" s="1">
        <f>(90*BH358)/I358</f>
        <v>11.575144508670521</v>
      </c>
      <c r="BJ358" s="1">
        <v>44</v>
      </c>
      <c r="BK358" s="1">
        <f>(90*BJ358)/I358</f>
        <v>5.7225433526011562</v>
      </c>
      <c r="BL358" s="1">
        <v>4</v>
      </c>
      <c r="BM358" s="1">
        <f>(90*BL358)/I358</f>
        <v>0.52023121387283233</v>
      </c>
      <c r="BN358" s="1">
        <v>2</v>
      </c>
      <c r="BO358" s="1">
        <f>(90*BN358)/I358</f>
        <v>0.26011560693641617</v>
      </c>
      <c r="BP358" s="1">
        <v>16.670000000000002</v>
      </c>
      <c r="BQ358" s="1">
        <v>3</v>
      </c>
      <c r="BR358" s="1">
        <f>(90*BQ358)/I358</f>
        <v>0.39017341040462428</v>
      </c>
      <c r="BS358" s="1">
        <v>18.75</v>
      </c>
      <c r="BT358" s="1">
        <v>0</v>
      </c>
      <c r="BU358" s="1">
        <f>(90*BT358)/I358</f>
        <v>0</v>
      </c>
      <c r="BV358" s="1">
        <v>13</v>
      </c>
      <c r="BW358" s="1">
        <f>(90*BV358)/I358</f>
        <v>1.6907514450867052</v>
      </c>
      <c r="BX358" s="1">
        <v>4</v>
      </c>
      <c r="BY358" s="1">
        <f>(90*BX358)/I358</f>
        <v>0.52023121387283233</v>
      </c>
      <c r="BZ358" s="1">
        <v>0</v>
      </c>
      <c r="CA358" s="1">
        <f>(90*BZ358)/I358</f>
        <v>0</v>
      </c>
      <c r="CB358" s="1">
        <v>9</v>
      </c>
      <c r="CC358" s="1">
        <f>(90*CB358)/I358</f>
        <v>1.1705202312138729</v>
      </c>
      <c r="CD358" s="1">
        <v>0</v>
      </c>
      <c r="CE358" s="1">
        <f>(90*CD358)/I358</f>
        <v>0</v>
      </c>
      <c r="CF358" s="1">
        <v>0</v>
      </c>
      <c r="CG358" s="1">
        <f>(90*CF358)/I358</f>
        <v>0</v>
      </c>
      <c r="CH358" s="1">
        <v>0</v>
      </c>
      <c r="CI358" s="1">
        <f>(90*CH358)/I358</f>
        <v>0</v>
      </c>
      <c r="CJ358" s="1">
        <v>9</v>
      </c>
      <c r="CK358" s="1">
        <f>(90*CJ358)/I358</f>
        <v>1.1705202312138729</v>
      </c>
      <c r="CL358" s="1">
        <v>7</v>
      </c>
      <c r="CM358" s="1">
        <f>(90*CL358)/I358</f>
        <v>0.91040462427745661</v>
      </c>
      <c r="CN358" s="1">
        <v>1</v>
      </c>
      <c r="CO358" s="1">
        <f>(90*CN358)/I358</f>
        <v>0.13005780346820808</v>
      </c>
      <c r="CP358" s="1">
        <v>0</v>
      </c>
      <c r="CQ358" s="1">
        <f>(90*CP358)/I358</f>
        <v>0</v>
      </c>
      <c r="CR358" s="1">
        <v>12</v>
      </c>
      <c r="CS358" s="1">
        <f>(90*CR358)/I358</f>
        <v>1.5606936416184971</v>
      </c>
      <c r="CT358" s="1">
        <v>14</v>
      </c>
      <c r="CU358" s="1">
        <f>(90*CT358)/I358</f>
        <v>1.8208092485549132</v>
      </c>
      <c r="CV358" s="1">
        <v>2</v>
      </c>
      <c r="CW358" s="1">
        <f>(90*CV358)/I358</f>
        <v>0.26011560693641617</v>
      </c>
      <c r="CX358" s="1">
        <v>48</v>
      </c>
      <c r="CY358" s="1">
        <v>5</v>
      </c>
      <c r="CZ358" s="1">
        <f>(90*CY358)/I358</f>
        <v>0.6502890173410405</v>
      </c>
      <c r="DA358" s="1">
        <f>(CW358/CU358)*100</f>
        <v>14.285714285714285</v>
      </c>
      <c r="DB358" s="1">
        <v>7.14</v>
      </c>
      <c r="DC358" s="1">
        <v>0</v>
      </c>
      <c r="DD358" s="1">
        <v>0</v>
      </c>
      <c r="DE358" s="1">
        <v>0</v>
      </c>
      <c r="DF358" s="1">
        <f>(90*DE358)/I358</f>
        <v>0</v>
      </c>
      <c r="DG358" s="1">
        <v>0</v>
      </c>
      <c r="DH358" s="1">
        <f>(90*DG358)/I358</f>
        <v>0</v>
      </c>
      <c r="DI358" s="1">
        <v>0</v>
      </c>
      <c r="DJ358" s="1">
        <v>1</v>
      </c>
      <c r="DK358" s="1">
        <f>(90*DJ358)/I358</f>
        <v>0.13005780346820808</v>
      </c>
      <c r="DL358" s="1">
        <v>0</v>
      </c>
      <c r="DM358" s="1">
        <f>(90*DL358)/I358</f>
        <v>0</v>
      </c>
      <c r="DN358" s="1">
        <v>0</v>
      </c>
      <c r="DO358" s="1">
        <f>(90*DN358)/I358</f>
        <v>0</v>
      </c>
      <c r="DP358" s="1">
        <v>1</v>
      </c>
      <c r="DQ358" s="1">
        <v>357</v>
      </c>
      <c r="DR358" s="1"/>
      <c r="DS358" s="1">
        <f>(90*DR358)/I358</f>
        <v>0</v>
      </c>
      <c r="DT358" s="1">
        <v>0</v>
      </c>
      <c r="DU358" s="1">
        <f>(90*DT358)/I358</f>
        <v>0</v>
      </c>
    </row>
    <row r="359" spans="1:125" x14ac:dyDescent="0.25">
      <c r="A359" s="1">
        <v>358</v>
      </c>
      <c r="C359" s="1" t="s">
        <v>367</v>
      </c>
      <c r="D359" s="1" t="str">
        <f>VLOOKUP(C359,[1]Hoja1!C$1:E$745,2,FALSE)</f>
        <v>Lateral</v>
      </c>
      <c r="E359" s="1" t="str">
        <f>VLOOKUP(C359,[1]Hoja1!C$1:E$745,3,FALSE)</f>
        <v>Izquierdo</v>
      </c>
      <c r="F359" s="1">
        <v>6.73</v>
      </c>
      <c r="G359" s="1">
        <v>12</v>
      </c>
      <c r="H359" s="1">
        <v>12</v>
      </c>
      <c r="I359" s="1">
        <v>1035</v>
      </c>
      <c r="J359" s="1">
        <v>0</v>
      </c>
      <c r="K359" s="1">
        <v>1</v>
      </c>
      <c r="L359" s="1">
        <v>47</v>
      </c>
      <c r="M359" s="1">
        <v>55.29</v>
      </c>
      <c r="N359" s="1">
        <f>(90*L359)/I359</f>
        <v>4.0869565217391308</v>
      </c>
      <c r="O359" s="1">
        <v>21</v>
      </c>
      <c r="P359" s="1">
        <v>58.33</v>
      </c>
      <c r="Q359" s="1">
        <f>(90*O359)/I359</f>
        <v>1.826086956521739</v>
      </c>
      <c r="R359" s="1">
        <v>68</v>
      </c>
      <c r="S359" s="1">
        <v>56.2</v>
      </c>
      <c r="T359" s="1">
        <f>(90*R359)/I359</f>
        <v>5.9130434782608692</v>
      </c>
      <c r="U359" s="1">
        <v>7</v>
      </c>
      <c r="V359" s="1">
        <f>(90*U359)/I359</f>
        <v>0.60869565217391308</v>
      </c>
      <c r="W359" s="1">
        <v>16</v>
      </c>
      <c r="X359" s="1">
        <f>(90*W359)/I359</f>
        <v>1.3913043478260869</v>
      </c>
      <c r="Y359" s="1">
        <v>4</v>
      </c>
      <c r="Z359" s="1">
        <f>(90*Y359)/I359</f>
        <v>0.34782608695652173</v>
      </c>
      <c r="AA359" s="1">
        <v>176</v>
      </c>
      <c r="AB359" s="1">
        <f>(90*AA359)/I359</f>
        <v>15.304347826086957</v>
      </c>
      <c r="AC359" s="1">
        <v>0</v>
      </c>
      <c r="AD359" s="1">
        <f>(90*AC359)/I359</f>
        <v>0</v>
      </c>
      <c r="AE359" s="1">
        <v>1</v>
      </c>
      <c r="AF359" s="1">
        <v>0</v>
      </c>
      <c r="AG359" s="1">
        <v>0</v>
      </c>
      <c r="AH359" s="1">
        <v>0</v>
      </c>
      <c r="AI359" s="1">
        <f>(90*AH359)/I359</f>
        <v>0</v>
      </c>
      <c r="AJ359" s="1">
        <v>0</v>
      </c>
      <c r="AK359" s="1">
        <f>(90*AJ359)/I359</f>
        <v>0</v>
      </c>
      <c r="AL359" s="1">
        <v>14</v>
      </c>
      <c r="AM359" s="1">
        <v>1</v>
      </c>
      <c r="AN359" s="1">
        <f>AM359+AL359</f>
        <v>15</v>
      </c>
      <c r="AO359" s="1">
        <v>0</v>
      </c>
      <c r="AP359" s="1">
        <f>(90*AO359)/I359</f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f>(90*AU359)/I359</f>
        <v>0</v>
      </c>
      <c r="AW359" s="1">
        <v>1</v>
      </c>
      <c r="AX359" s="1">
        <f>(90*AW359)/I359</f>
        <v>8.6956521739130432E-2</v>
      </c>
      <c r="AY359" s="1">
        <v>220</v>
      </c>
      <c r="AZ359" s="1">
        <f>(90*AY359)/I359</f>
        <v>19.130434782608695</v>
      </c>
      <c r="BA359" s="1">
        <v>89</v>
      </c>
      <c r="BB359" s="1">
        <f>(90*BA359)/I359</f>
        <v>7.7391304347826084</v>
      </c>
      <c r="BC359" s="1">
        <v>309</v>
      </c>
      <c r="BD359" s="1">
        <f>(90*BC359)/I359</f>
        <v>26.869565217391305</v>
      </c>
      <c r="BE359" s="1">
        <v>71.2</v>
      </c>
      <c r="BF359" s="1">
        <v>93</v>
      </c>
      <c r="BG359" s="1">
        <f>(90*BF359)/I359</f>
        <v>8.0869565217391308</v>
      </c>
      <c r="BH359" s="1">
        <v>133</v>
      </c>
      <c r="BI359" s="1">
        <f>(90*BH359)/I359</f>
        <v>11.565217391304348</v>
      </c>
      <c r="BJ359" s="1">
        <v>51</v>
      </c>
      <c r="BK359" s="1">
        <f>(90*BJ359)/I359</f>
        <v>4.4347826086956523</v>
      </c>
      <c r="BL359" s="1">
        <v>6</v>
      </c>
      <c r="BM359" s="1">
        <f>(90*BL359)/I359</f>
        <v>0.52173913043478259</v>
      </c>
      <c r="BN359" s="1">
        <v>6</v>
      </c>
      <c r="BO359" s="1">
        <f>(90*BN359)/I359</f>
        <v>0.52173913043478259</v>
      </c>
      <c r="BP359" s="1">
        <v>30</v>
      </c>
      <c r="BQ359" s="1">
        <v>13</v>
      </c>
      <c r="BR359" s="1">
        <f>(90*BQ359)/I359</f>
        <v>1.1304347826086956</v>
      </c>
      <c r="BS359" s="1">
        <v>31.71</v>
      </c>
      <c r="BT359" s="1">
        <v>1</v>
      </c>
      <c r="BU359" s="1">
        <f>(90*BT359)/I359</f>
        <v>8.6956521739130432E-2</v>
      </c>
      <c r="BV359" s="1">
        <v>31</v>
      </c>
      <c r="BW359" s="1">
        <f>(90*BV359)/I359</f>
        <v>2.6956521739130435</v>
      </c>
      <c r="BX359" s="1">
        <v>17</v>
      </c>
      <c r="BY359" s="1">
        <f>(90*BX359)/I359</f>
        <v>1.4782608695652173</v>
      </c>
      <c r="BZ359" s="1">
        <v>1</v>
      </c>
      <c r="CA359" s="1">
        <f>(90*BZ359)/I359</f>
        <v>8.6956521739130432E-2</v>
      </c>
      <c r="CB359" s="1">
        <v>26</v>
      </c>
      <c r="CC359" s="1">
        <f>(90*CB359)/I359</f>
        <v>2.2608695652173911</v>
      </c>
      <c r="CD359" s="1">
        <v>0</v>
      </c>
      <c r="CE359" s="1">
        <f>(90*CD359)/I359</f>
        <v>0</v>
      </c>
      <c r="CF359" s="1">
        <v>0</v>
      </c>
      <c r="CG359" s="1">
        <f>(90*CF359)/I359</f>
        <v>0</v>
      </c>
      <c r="CH359" s="1">
        <v>0</v>
      </c>
      <c r="CI359" s="1">
        <f>(90*CH359)/I359</f>
        <v>0</v>
      </c>
      <c r="CJ359" s="1">
        <v>12</v>
      </c>
      <c r="CK359" s="1">
        <f>(90*CJ359)/I359</f>
        <v>1.0434782608695652</v>
      </c>
      <c r="CL359" s="1">
        <v>1</v>
      </c>
      <c r="CM359" s="1">
        <f>(90*CL359)/I359</f>
        <v>8.6956521739130432E-2</v>
      </c>
      <c r="CN359" s="1">
        <v>0</v>
      </c>
      <c r="CO359" s="1">
        <f>(90*CN359)/I359</f>
        <v>0</v>
      </c>
      <c r="CP359" s="1">
        <v>0</v>
      </c>
      <c r="CQ359" s="1">
        <f>(90*CP359)/I359</f>
        <v>0</v>
      </c>
      <c r="CR359" s="1">
        <v>9</v>
      </c>
      <c r="CS359" s="1">
        <f>(90*CR359)/I359</f>
        <v>0.78260869565217395</v>
      </c>
      <c r="CT359" s="1">
        <v>9</v>
      </c>
      <c r="CU359" s="1">
        <f>(90*CT359)/I359</f>
        <v>0.78260869565217395</v>
      </c>
      <c r="CV359" s="1">
        <v>5</v>
      </c>
      <c r="CW359" s="1">
        <f>(90*CV359)/I359</f>
        <v>0.43478260869565216</v>
      </c>
      <c r="CX359" s="1">
        <v>52.94</v>
      </c>
      <c r="CY359" s="1">
        <v>3</v>
      </c>
      <c r="CZ359" s="1">
        <f>(90*CY359)/I359</f>
        <v>0.2608695652173913</v>
      </c>
      <c r="DA359" s="1">
        <f>(CW359/CU359)*100</f>
        <v>55.55555555555555</v>
      </c>
      <c r="DB359" s="1">
        <v>0</v>
      </c>
      <c r="DC359" s="1">
        <v>0</v>
      </c>
      <c r="DD359" s="1">
        <v>0</v>
      </c>
      <c r="DE359" s="1">
        <v>0</v>
      </c>
      <c r="DF359" s="1">
        <f>(90*DE359)/I359</f>
        <v>0</v>
      </c>
      <c r="DG359" s="1">
        <v>0</v>
      </c>
      <c r="DH359" s="1">
        <f>(90*DG359)/I359</f>
        <v>0</v>
      </c>
      <c r="DI359" s="1">
        <v>0</v>
      </c>
      <c r="DJ359" s="1">
        <v>0</v>
      </c>
      <c r="DK359" s="1">
        <f>(90*DJ359)/I359</f>
        <v>0</v>
      </c>
      <c r="DL359" s="1">
        <v>0</v>
      </c>
      <c r="DM359" s="1">
        <f>(90*DL359)/I359</f>
        <v>0</v>
      </c>
      <c r="DN359" s="1">
        <v>0</v>
      </c>
      <c r="DO359" s="1">
        <f>(90*DN359)/I359</f>
        <v>0</v>
      </c>
      <c r="DP359" s="1">
        <v>0</v>
      </c>
      <c r="DQ359" s="1">
        <v>358</v>
      </c>
      <c r="DR359" s="1"/>
      <c r="DS359" s="1">
        <f>(90*DR359)/I359</f>
        <v>0</v>
      </c>
      <c r="DT359" s="1">
        <v>0</v>
      </c>
      <c r="DU359" s="1">
        <f>(90*DT359)/I359</f>
        <v>0</v>
      </c>
    </row>
    <row r="360" spans="1:125" x14ac:dyDescent="0.25">
      <c r="A360" s="1">
        <v>359</v>
      </c>
      <c r="C360" s="1" t="s">
        <v>368</v>
      </c>
      <c r="D360" s="1" t="str">
        <f>VLOOKUP(C360,[1]Hoja1!C$1:E$745,2,FALSE)</f>
        <v>Lateral</v>
      </c>
      <c r="E360" s="1" t="str">
        <f>VLOOKUP(C360,[1]Hoja1!C$1:E$745,3,FALSE)</f>
        <v>Derecho</v>
      </c>
      <c r="F360" s="1">
        <v>6.73</v>
      </c>
      <c r="G360" s="1">
        <v>3</v>
      </c>
      <c r="H360" s="1">
        <v>2</v>
      </c>
      <c r="I360" s="1">
        <v>242</v>
      </c>
      <c r="J360" s="1">
        <v>0</v>
      </c>
      <c r="K360" s="1">
        <v>0</v>
      </c>
      <c r="L360" s="1">
        <v>16</v>
      </c>
      <c r="M360" s="1">
        <v>59.26</v>
      </c>
      <c r="N360" s="1">
        <f>(90*L360)/I360</f>
        <v>5.9504132231404956</v>
      </c>
      <c r="O360" s="1">
        <v>6</v>
      </c>
      <c r="P360" s="1">
        <v>46.15</v>
      </c>
      <c r="Q360" s="1">
        <f>(90*O360)/I360</f>
        <v>2.2314049586776861</v>
      </c>
      <c r="R360" s="1">
        <v>22</v>
      </c>
      <c r="S360" s="1">
        <v>55</v>
      </c>
      <c r="T360" s="1">
        <f>(90*R360)/I360</f>
        <v>8.1818181818181817</v>
      </c>
      <c r="U360" s="1">
        <v>3</v>
      </c>
      <c r="V360" s="1">
        <f>(90*U360)/I360</f>
        <v>1.115702479338843</v>
      </c>
      <c r="W360" s="1">
        <v>3</v>
      </c>
      <c r="X360" s="1">
        <f>(90*W360)/I360</f>
        <v>1.115702479338843</v>
      </c>
      <c r="Y360" s="1">
        <v>3</v>
      </c>
      <c r="Z360" s="1">
        <f>(90*Y360)/I360</f>
        <v>1.115702479338843</v>
      </c>
      <c r="AA360" s="1">
        <v>42</v>
      </c>
      <c r="AB360" s="1">
        <f>(90*AA360)/I360</f>
        <v>15.619834710743802</v>
      </c>
      <c r="AC360" s="1">
        <v>0</v>
      </c>
      <c r="AD360" s="1">
        <f>(90*AC360)/I360</f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f>(90*AH360)/I360</f>
        <v>0</v>
      </c>
      <c r="AJ360" s="1">
        <v>0</v>
      </c>
      <c r="AK360" s="1">
        <f>(90*AJ360)/I360</f>
        <v>0</v>
      </c>
      <c r="AL360" s="1">
        <v>3</v>
      </c>
      <c r="AM360" s="1">
        <v>0</v>
      </c>
      <c r="AN360" s="1">
        <f>AM360+AL360</f>
        <v>3</v>
      </c>
      <c r="AO360" s="1">
        <v>0</v>
      </c>
      <c r="AP360" s="1">
        <f>(90*AO360)/I360</f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f>(90*AU360)/I360</f>
        <v>0</v>
      </c>
      <c r="AW360" s="1">
        <v>0</v>
      </c>
      <c r="AX360" s="1">
        <f>(90*AW360)/I360</f>
        <v>0</v>
      </c>
      <c r="AY360" s="1">
        <v>90</v>
      </c>
      <c r="AZ360" s="1">
        <f>(90*AY360)/I360</f>
        <v>33.471074380165291</v>
      </c>
      <c r="BA360" s="1">
        <v>18</v>
      </c>
      <c r="BB360" s="1">
        <f>(90*BA360)/I360</f>
        <v>6.6942148760330582</v>
      </c>
      <c r="BC360" s="1">
        <v>108</v>
      </c>
      <c r="BD360" s="1">
        <f>(90*BC360)/I360</f>
        <v>40.165289256198349</v>
      </c>
      <c r="BE360" s="1">
        <v>83.33</v>
      </c>
      <c r="BF360" s="1">
        <v>45</v>
      </c>
      <c r="BG360" s="1">
        <f>(90*BF360)/I360</f>
        <v>16.735537190082646</v>
      </c>
      <c r="BH360" s="1">
        <v>45</v>
      </c>
      <c r="BI360" s="1">
        <f>(90*BH360)/I360</f>
        <v>16.735537190082646</v>
      </c>
      <c r="BJ360" s="1">
        <v>18</v>
      </c>
      <c r="BK360" s="1">
        <f>(90*BJ360)/I360</f>
        <v>6.6942148760330582</v>
      </c>
      <c r="BL360" s="1">
        <v>2</v>
      </c>
      <c r="BM360" s="1">
        <f>(90*BL360)/I360</f>
        <v>0.74380165289256195</v>
      </c>
      <c r="BN360" s="1">
        <v>0</v>
      </c>
      <c r="BO360" s="1">
        <f>(90*BN360)/I360</f>
        <v>0</v>
      </c>
      <c r="BP360" s="1">
        <v>0</v>
      </c>
      <c r="BQ360" s="1">
        <v>4</v>
      </c>
      <c r="BR360" s="1">
        <f>(90*BQ360)/I360</f>
        <v>1.4876033057851239</v>
      </c>
      <c r="BS360" s="1">
        <v>57.14</v>
      </c>
      <c r="BT360" s="1">
        <v>0</v>
      </c>
      <c r="BU360" s="1">
        <f>(90*BT360)/I360</f>
        <v>0</v>
      </c>
      <c r="BV360" s="1">
        <v>10</v>
      </c>
      <c r="BW360" s="1">
        <f>(90*BV360)/I360</f>
        <v>3.71900826446281</v>
      </c>
      <c r="BX360" s="1">
        <v>2</v>
      </c>
      <c r="BY360" s="1">
        <f>(90*BX360)/I360</f>
        <v>0.74380165289256195</v>
      </c>
      <c r="BZ360" s="1">
        <v>0</v>
      </c>
      <c r="CA360" s="1">
        <f>(90*BZ360)/I360</f>
        <v>0</v>
      </c>
      <c r="CB360" s="1">
        <v>2</v>
      </c>
      <c r="CC360" s="1">
        <f>(90*CB360)/I360</f>
        <v>0.74380165289256195</v>
      </c>
      <c r="CD360" s="1">
        <v>0</v>
      </c>
      <c r="CE360" s="1">
        <f>(90*CD360)/I360</f>
        <v>0</v>
      </c>
      <c r="CF360" s="1">
        <v>0</v>
      </c>
      <c r="CG360" s="1">
        <f>(90*CF360)/I360</f>
        <v>0</v>
      </c>
      <c r="CH360" s="1">
        <v>0</v>
      </c>
      <c r="CI360" s="1">
        <f>(90*CH360)/I360</f>
        <v>0</v>
      </c>
      <c r="CJ360" s="1">
        <v>2</v>
      </c>
      <c r="CK360" s="1">
        <f>(90*CJ360)/I360</f>
        <v>0.74380165289256195</v>
      </c>
      <c r="CL360" s="1">
        <v>0</v>
      </c>
      <c r="CM360" s="1">
        <f>(90*CL360)/I360</f>
        <v>0</v>
      </c>
      <c r="CN360" s="1">
        <v>0</v>
      </c>
      <c r="CO360" s="1">
        <f>(90*CN360)/I360</f>
        <v>0</v>
      </c>
      <c r="CP360" s="1">
        <v>0</v>
      </c>
      <c r="CQ360" s="1">
        <f>(90*CP360)/I360</f>
        <v>0</v>
      </c>
      <c r="CR360" s="1">
        <v>3</v>
      </c>
      <c r="CS360" s="1">
        <f>(90*CR360)/I360</f>
        <v>1.115702479338843</v>
      </c>
      <c r="CT360" s="1">
        <v>1</v>
      </c>
      <c r="CU360" s="1">
        <f>(90*CT360)/I360</f>
        <v>0.37190082644628097</v>
      </c>
      <c r="CV360" s="1">
        <v>0</v>
      </c>
      <c r="CW360" s="1">
        <f>(90*CV360)/I360</f>
        <v>0</v>
      </c>
      <c r="CX360" s="1">
        <v>50</v>
      </c>
      <c r="CY360" s="1">
        <v>1</v>
      </c>
      <c r="CZ360" s="1">
        <f>(90*CY360)/I360</f>
        <v>0.37190082644628097</v>
      </c>
      <c r="DA360" s="1">
        <f>(CW360/CU360)*100</f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f>(90*DE360)/I360</f>
        <v>0</v>
      </c>
      <c r="DG360" s="1">
        <v>0</v>
      </c>
      <c r="DH360" s="1">
        <f>(90*DG360)/I360</f>
        <v>0</v>
      </c>
      <c r="DI360" s="1">
        <v>0</v>
      </c>
      <c r="DJ360" s="1">
        <v>0</v>
      </c>
      <c r="DK360" s="1">
        <f>(90*DJ360)/I360</f>
        <v>0</v>
      </c>
      <c r="DL360" s="1">
        <v>0</v>
      </c>
      <c r="DM360" s="1">
        <f>(90*DL360)/I360</f>
        <v>0</v>
      </c>
      <c r="DN360" s="1">
        <v>0</v>
      </c>
      <c r="DO360" s="1">
        <f>(90*DN360)/I360</f>
        <v>0</v>
      </c>
      <c r="DP360" s="1">
        <v>0</v>
      </c>
      <c r="DQ360" s="1">
        <v>359</v>
      </c>
      <c r="DR360" s="1"/>
      <c r="DS360" s="1">
        <f>(90*DR360)/I360</f>
        <v>0</v>
      </c>
      <c r="DT360" s="1">
        <v>0</v>
      </c>
      <c r="DU360" s="1">
        <f>(90*DT360)/I360</f>
        <v>0</v>
      </c>
    </row>
    <row r="361" spans="1:125" x14ac:dyDescent="0.25">
      <c r="A361" s="1">
        <v>360</v>
      </c>
      <c r="C361" s="1" t="s">
        <v>369</v>
      </c>
      <c r="D361" s="1" t="e">
        <f>VLOOKUP(C361,[1]Hoja1!C$1:E$745,2,FALSE)</f>
        <v>#N/A</v>
      </c>
      <c r="E361" s="1" t="e">
        <f>VLOOKUP(C361,[1]Hoja1!C$1:E$745,3,FALSE)</f>
        <v>#N/A</v>
      </c>
      <c r="F361" s="1">
        <v>6.73</v>
      </c>
      <c r="G361" s="1">
        <v>3</v>
      </c>
      <c r="H361" s="1">
        <v>1</v>
      </c>
      <c r="I361" s="1">
        <v>120</v>
      </c>
      <c r="J361" s="1">
        <v>0</v>
      </c>
      <c r="K361" s="1">
        <v>0</v>
      </c>
      <c r="L361" s="1">
        <v>9</v>
      </c>
      <c r="M361" s="1">
        <v>64.290000000000006</v>
      </c>
      <c r="N361" s="1">
        <f>(90*L361)/I361</f>
        <v>6.75</v>
      </c>
      <c r="O361" s="1">
        <v>0</v>
      </c>
      <c r="P361" s="1">
        <v>0</v>
      </c>
      <c r="Q361" s="1">
        <f>(90*O361)/I361</f>
        <v>0</v>
      </c>
      <c r="R361" s="1">
        <v>9</v>
      </c>
      <c r="S361" s="1">
        <v>64.290000000000006</v>
      </c>
      <c r="T361" s="1">
        <f>(90*R361)/I361</f>
        <v>6.75</v>
      </c>
      <c r="U361" s="1">
        <v>1</v>
      </c>
      <c r="V361" s="1">
        <f>(90*U361)/I361</f>
        <v>0.75</v>
      </c>
      <c r="W361" s="1">
        <v>2</v>
      </c>
      <c r="X361" s="1">
        <f>(90*W361)/I361</f>
        <v>1.5</v>
      </c>
      <c r="Y361" s="1">
        <v>3</v>
      </c>
      <c r="Z361" s="1">
        <f>(90*Y361)/I361</f>
        <v>2.25</v>
      </c>
      <c r="AA361" s="1">
        <v>13</v>
      </c>
      <c r="AB361" s="1">
        <f>(90*AA361)/I361</f>
        <v>9.75</v>
      </c>
      <c r="AC361" s="1">
        <v>0</v>
      </c>
      <c r="AD361" s="1">
        <f>(90*AC361)/I361</f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f>(90*AH361)/I361</f>
        <v>0</v>
      </c>
      <c r="AJ361" s="1">
        <v>0</v>
      </c>
      <c r="AK361" s="1">
        <f>(90*AJ361)/I361</f>
        <v>0</v>
      </c>
      <c r="AL361" s="1">
        <v>2</v>
      </c>
      <c r="AM361" s="1">
        <v>1</v>
      </c>
      <c r="AN361" s="1">
        <f>AM361+AL361</f>
        <v>3</v>
      </c>
      <c r="AO361" s="1">
        <v>0</v>
      </c>
      <c r="AP361" s="1">
        <f>(90*AO361)/I361</f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1</v>
      </c>
      <c r="AV361" s="1">
        <f>(90*AU361)/I361</f>
        <v>0.75</v>
      </c>
      <c r="AW361" s="1">
        <v>0</v>
      </c>
      <c r="AX361" s="1">
        <f>(90*AW361)/I361</f>
        <v>0</v>
      </c>
      <c r="AY361" s="1">
        <v>48</v>
      </c>
      <c r="AZ361" s="1">
        <f>(90*AY361)/I361</f>
        <v>36</v>
      </c>
      <c r="BA361" s="1">
        <v>6</v>
      </c>
      <c r="BB361" s="1">
        <f>(90*BA361)/I361</f>
        <v>4.5</v>
      </c>
      <c r="BC361" s="1">
        <v>54</v>
      </c>
      <c r="BD361" s="1">
        <f>(90*BC361)/I361</f>
        <v>40.5</v>
      </c>
      <c r="BE361" s="1">
        <v>88.89</v>
      </c>
      <c r="BF361" s="1">
        <v>25</v>
      </c>
      <c r="BG361" s="1">
        <f>(90*BF361)/I361</f>
        <v>18.75</v>
      </c>
      <c r="BH361" s="1">
        <v>23</v>
      </c>
      <c r="BI361" s="1">
        <f>(90*BH361)/I361</f>
        <v>17.25</v>
      </c>
      <c r="BJ361" s="1">
        <v>13</v>
      </c>
      <c r="BK361" s="1">
        <f>(90*BJ361)/I361</f>
        <v>9.75</v>
      </c>
      <c r="BL361" s="1">
        <v>1</v>
      </c>
      <c r="BM361" s="1">
        <f>(90*BL361)/I361</f>
        <v>0.75</v>
      </c>
      <c r="BN361" s="1">
        <v>0</v>
      </c>
      <c r="BO361" s="1">
        <f>(90*BN361)/I361</f>
        <v>0</v>
      </c>
      <c r="BP361" s="1">
        <v>0</v>
      </c>
      <c r="BQ361" s="1">
        <v>4</v>
      </c>
      <c r="BR361" s="1">
        <f>(90*BQ361)/I361</f>
        <v>3</v>
      </c>
      <c r="BS361" s="1">
        <v>100</v>
      </c>
      <c r="BT361" s="1">
        <v>0</v>
      </c>
      <c r="BU361" s="1">
        <f>(90*BT361)/I361</f>
        <v>0</v>
      </c>
      <c r="BV361" s="1">
        <v>4</v>
      </c>
      <c r="BW361" s="1">
        <f>(90*BV361)/I361</f>
        <v>3</v>
      </c>
      <c r="BX361" s="1">
        <v>4</v>
      </c>
      <c r="BY361" s="1">
        <f>(90*BX361)/I361</f>
        <v>3</v>
      </c>
      <c r="BZ361" s="1">
        <v>0</v>
      </c>
      <c r="CA361" s="1">
        <f>(90*BZ361)/I361</f>
        <v>0</v>
      </c>
      <c r="CB361" s="1">
        <v>0</v>
      </c>
      <c r="CC361" s="1">
        <f>(90*CB361)/I361</f>
        <v>0</v>
      </c>
      <c r="CD361" s="1">
        <v>0</v>
      </c>
      <c r="CE361" s="1">
        <f>(90*CD361)/I361</f>
        <v>0</v>
      </c>
      <c r="CF361" s="1">
        <v>0</v>
      </c>
      <c r="CG361" s="1">
        <f>(90*CF361)/I361</f>
        <v>0</v>
      </c>
      <c r="CH361" s="1">
        <v>1</v>
      </c>
      <c r="CI361" s="1">
        <f>(90*CH361)/I361</f>
        <v>0.75</v>
      </c>
      <c r="CJ361" s="1">
        <v>0</v>
      </c>
      <c r="CK361" s="1">
        <f>(90*CJ361)/I361</f>
        <v>0</v>
      </c>
      <c r="CL361" s="1">
        <v>1</v>
      </c>
      <c r="CM361" s="1">
        <f>(90*CL361)/I361</f>
        <v>0.75</v>
      </c>
      <c r="CN361" s="1">
        <v>0</v>
      </c>
      <c r="CO361" s="1">
        <f>(90*CN361)/I361</f>
        <v>0</v>
      </c>
      <c r="CP361" s="1">
        <v>0</v>
      </c>
      <c r="CQ361" s="1">
        <f>(90*CP361)/I361</f>
        <v>0</v>
      </c>
      <c r="CR361" s="1">
        <v>4</v>
      </c>
      <c r="CS361" s="1">
        <f>(90*CR361)/I361</f>
        <v>3</v>
      </c>
      <c r="CT361" s="1">
        <v>1</v>
      </c>
      <c r="CU361" s="1">
        <f>(90*CT361)/I361</f>
        <v>0.75</v>
      </c>
      <c r="CV361" s="1">
        <v>0</v>
      </c>
      <c r="CW361" s="1">
        <f>(90*CV361)/I361</f>
        <v>0</v>
      </c>
      <c r="CX361" s="1">
        <v>100</v>
      </c>
      <c r="CY361" s="1">
        <v>0</v>
      </c>
      <c r="CZ361" s="1">
        <f>(90*CY361)/I361</f>
        <v>0</v>
      </c>
      <c r="DA361" s="1">
        <f>(CW361/CU361)*100</f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f>(90*DE361)/I361</f>
        <v>0</v>
      </c>
      <c r="DG361" s="1">
        <v>0</v>
      </c>
      <c r="DH361" s="1">
        <f>(90*DG361)/I361</f>
        <v>0</v>
      </c>
      <c r="DI361" s="1">
        <v>0</v>
      </c>
      <c r="DJ361" s="1">
        <v>0</v>
      </c>
      <c r="DK361" s="1">
        <f>(90*DJ361)/I361</f>
        <v>0</v>
      </c>
      <c r="DL361" s="1">
        <v>0</v>
      </c>
      <c r="DM361" s="1">
        <f>(90*DL361)/I361</f>
        <v>0</v>
      </c>
      <c r="DN361" s="1">
        <v>0</v>
      </c>
      <c r="DO361" s="1">
        <f>(90*DN361)/I361</f>
        <v>0</v>
      </c>
      <c r="DP361" s="1">
        <v>0</v>
      </c>
      <c r="DQ361" s="1">
        <v>360</v>
      </c>
      <c r="DR361" s="1"/>
      <c r="DS361" s="1">
        <f>(90*DR361)/I361</f>
        <v>0</v>
      </c>
      <c r="DT361" s="1">
        <v>0</v>
      </c>
      <c r="DU361" s="1">
        <f>(90*DT361)/I361</f>
        <v>0</v>
      </c>
    </row>
    <row r="362" spans="1:125" x14ac:dyDescent="0.25">
      <c r="A362" s="1">
        <v>361</v>
      </c>
      <c r="C362" s="1" t="s">
        <v>370</v>
      </c>
      <c r="D362" s="1" t="e">
        <f>VLOOKUP(C362,[1]Hoja1!C$1:E$745,2,FALSE)</f>
        <v>#N/A</v>
      </c>
      <c r="E362" s="1" t="e">
        <f>VLOOKUP(C362,[1]Hoja1!C$1:E$745,3,FALSE)</f>
        <v>#N/A</v>
      </c>
      <c r="F362" s="1">
        <v>6.73</v>
      </c>
      <c r="G362" s="1">
        <v>3</v>
      </c>
      <c r="H362" s="1">
        <v>3</v>
      </c>
      <c r="I362" s="1">
        <v>266</v>
      </c>
      <c r="J362" s="1">
        <v>0</v>
      </c>
      <c r="K362" s="1">
        <v>0</v>
      </c>
      <c r="L362" s="1">
        <v>11</v>
      </c>
      <c r="M362" s="1">
        <v>68.75</v>
      </c>
      <c r="N362" s="1">
        <f>(90*L362)/I362</f>
        <v>3.7218045112781954</v>
      </c>
      <c r="O362" s="1">
        <v>5</v>
      </c>
      <c r="P362" s="1">
        <v>35.71</v>
      </c>
      <c r="Q362" s="1">
        <f>(90*O362)/I362</f>
        <v>1.6917293233082706</v>
      </c>
      <c r="R362" s="1">
        <v>16</v>
      </c>
      <c r="S362" s="1">
        <v>53.33</v>
      </c>
      <c r="T362" s="1">
        <f>(90*R362)/I362</f>
        <v>5.4135338345864659</v>
      </c>
      <c r="U362" s="1">
        <v>1</v>
      </c>
      <c r="V362" s="1">
        <f>(90*U362)/I362</f>
        <v>0.33834586466165412</v>
      </c>
      <c r="W362" s="1">
        <v>3</v>
      </c>
      <c r="X362" s="1">
        <f>(90*W362)/I362</f>
        <v>1.0150375939849625</v>
      </c>
      <c r="Y362" s="1">
        <v>0</v>
      </c>
      <c r="Z362" s="1">
        <f>(90*Y362)/I362</f>
        <v>0</v>
      </c>
      <c r="AA362" s="1">
        <v>47</v>
      </c>
      <c r="AB362" s="1">
        <f>(90*AA362)/I362</f>
        <v>15.902255639097744</v>
      </c>
      <c r="AC362" s="1">
        <v>0</v>
      </c>
      <c r="AD362" s="1">
        <f>(90*AC362)/I362</f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f>(90*AH362)/I362</f>
        <v>0</v>
      </c>
      <c r="AJ362" s="1">
        <v>0</v>
      </c>
      <c r="AK362" s="1">
        <f>(90*AJ362)/I362</f>
        <v>0</v>
      </c>
      <c r="AL362" s="1">
        <v>6</v>
      </c>
      <c r="AM362" s="1">
        <v>0</v>
      </c>
      <c r="AN362" s="1">
        <f>AM362+AL362</f>
        <v>6</v>
      </c>
      <c r="AO362" s="1">
        <v>0</v>
      </c>
      <c r="AP362" s="1">
        <f>(90*AO362)/I362</f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f>(90*AU362)/I362</f>
        <v>0</v>
      </c>
      <c r="AW362" s="1">
        <v>0</v>
      </c>
      <c r="AX362" s="1">
        <f>(90*AW362)/I362</f>
        <v>0</v>
      </c>
      <c r="AY362" s="1">
        <v>94</v>
      </c>
      <c r="AZ362" s="1">
        <f>(90*AY362)/I362</f>
        <v>31.804511278195488</v>
      </c>
      <c r="BA362" s="1">
        <v>44</v>
      </c>
      <c r="BB362" s="1">
        <f>(90*BA362)/I362</f>
        <v>14.887218045112782</v>
      </c>
      <c r="BC362" s="1">
        <v>138</v>
      </c>
      <c r="BD362" s="1">
        <f>(90*BC362)/I362</f>
        <v>46.691729323308273</v>
      </c>
      <c r="BE362" s="1">
        <v>68.12</v>
      </c>
      <c r="BF362" s="1">
        <v>62</v>
      </c>
      <c r="BG362" s="1">
        <f>(90*BF362)/I362</f>
        <v>20.977443609022558</v>
      </c>
      <c r="BH362" s="1">
        <v>32</v>
      </c>
      <c r="BI362" s="1">
        <f>(90*BH362)/I362</f>
        <v>10.827067669172932</v>
      </c>
      <c r="BJ362" s="1">
        <v>13</v>
      </c>
      <c r="BK362" s="1">
        <f>(90*BJ362)/I362</f>
        <v>4.3984962406015038</v>
      </c>
      <c r="BL362" s="1">
        <v>0</v>
      </c>
      <c r="BM362" s="1">
        <f>(90*BL362)/I362</f>
        <v>0</v>
      </c>
      <c r="BN362" s="1">
        <v>0</v>
      </c>
      <c r="BO362" s="1">
        <f>(90*BN362)/I362</f>
        <v>0</v>
      </c>
      <c r="BP362" s="1">
        <v>0</v>
      </c>
      <c r="BQ362" s="1">
        <v>23</v>
      </c>
      <c r="BR362" s="1">
        <f>(90*BQ362)/I362</f>
        <v>7.7819548872180455</v>
      </c>
      <c r="BS362" s="1">
        <v>51.11</v>
      </c>
      <c r="BT362" s="1">
        <v>0</v>
      </c>
      <c r="BU362" s="1">
        <f>(90*BT362)/I362</f>
        <v>0</v>
      </c>
      <c r="BV362" s="1">
        <v>9</v>
      </c>
      <c r="BW362" s="1">
        <f>(90*BV362)/I362</f>
        <v>3.0451127819548871</v>
      </c>
      <c r="BX362" s="1">
        <v>3</v>
      </c>
      <c r="BY362" s="1">
        <f>(90*BX362)/I362</f>
        <v>1.0150375939849625</v>
      </c>
      <c r="BZ362" s="1">
        <v>1</v>
      </c>
      <c r="CA362" s="1">
        <f>(90*BZ362)/I362</f>
        <v>0.33834586466165412</v>
      </c>
      <c r="CB362" s="1">
        <v>14</v>
      </c>
      <c r="CC362" s="1">
        <f>(90*CB362)/I362</f>
        <v>4.7368421052631575</v>
      </c>
      <c r="CD362" s="1">
        <v>0</v>
      </c>
      <c r="CE362" s="1">
        <f>(90*CD362)/I362</f>
        <v>0</v>
      </c>
      <c r="CF362" s="1">
        <v>0</v>
      </c>
      <c r="CG362" s="1">
        <f>(90*CF362)/I362</f>
        <v>0</v>
      </c>
      <c r="CH362" s="1">
        <v>0</v>
      </c>
      <c r="CI362" s="1">
        <f>(90*CH362)/I362</f>
        <v>0</v>
      </c>
      <c r="CJ362" s="1">
        <v>3</v>
      </c>
      <c r="CK362" s="1">
        <f>(90*CJ362)/I362</f>
        <v>1.0150375939849625</v>
      </c>
      <c r="CL362" s="1">
        <v>1</v>
      </c>
      <c r="CM362" s="1">
        <f>(90*CL362)/I362</f>
        <v>0.33834586466165412</v>
      </c>
      <c r="CN362" s="1">
        <v>0</v>
      </c>
      <c r="CO362" s="1">
        <f>(90*CN362)/I362</f>
        <v>0</v>
      </c>
      <c r="CP362" s="1">
        <v>0</v>
      </c>
      <c r="CQ362" s="1">
        <f>(90*CP362)/I362</f>
        <v>0</v>
      </c>
      <c r="CR362" s="1">
        <v>1</v>
      </c>
      <c r="CS362" s="1">
        <f>(90*CR362)/I362</f>
        <v>0.33834586466165412</v>
      </c>
      <c r="CT362" s="1">
        <v>1</v>
      </c>
      <c r="CU362" s="1">
        <f>(90*CT362)/I362</f>
        <v>0.33834586466165412</v>
      </c>
      <c r="CV362" s="1">
        <v>0</v>
      </c>
      <c r="CW362" s="1">
        <f>(90*CV362)/I362</f>
        <v>0</v>
      </c>
      <c r="CX362" s="1">
        <v>100</v>
      </c>
      <c r="CY362" s="1">
        <v>0</v>
      </c>
      <c r="CZ362" s="1">
        <f>(90*CY362)/I362</f>
        <v>0</v>
      </c>
      <c r="DA362" s="1">
        <f>(CW362/CU362)*100</f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f>(90*DE362)/I362</f>
        <v>0</v>
      </c>
      <c r="DG362" s="1">
        <v>0</v>
      </c>
      <c r="DH362" s="1">
        <f>(90*DG362)/I362</f>
        <v>0</v>
      </c>
      <c r="DI362" s="1">
        <v>0</v>
      </c>
      <c r="DJ362" s="1">
        <v>0</v>
      </c>
      <c r="DK362" s="1">
        <f>(90*DJ362)/I362</f>
        <v>0</v>
      </c>
      <c r="DL362" s="1">
        <v>0</v>
      </c>
      <c r="DM362" s="1">
        <f>(90*DL362)/I362</f>
        <v>0</v>
      </c>
      <c r="DN362" s="1">
        <v>0</v>
      </c>
      <c r="DO362" s="1">
        <f>(90*DN362)/I362</f>
        <v>0</v>
      </c>
      <c r="DP362" s="1">
        <v>0</v>
      </c>
      <c r="DQ362" s="1">
        <v>361</v>
      </c>
      <c r="DR362" s="1"/>
      <c r="DS362" s="1">
        <f>(90*DR362)/I362</f>
        <v>0</v>
      </c>
      <c r="DT362" s="1">
        <v>0</v>
      </c>
      <c r="DU362" s="1">
        <f>(90*DT362)/I362</f>
        <v>0</v>
      </c>
    </row>
    <row r="363" spans="1:125" x14ac:dyDescent="0.25">
      <c r="A363" s="1">
        <v>362</v>
      </c>
      <c r="C363" s="1" t="s">
        <v>371</v>
      </c>
      <c r="D363" s="1" t="e">
        <f>VLOOKUP(C363,[1]Hoja1!C$1:E$745,2,FALSE)</f>
        <v>#N/A</v>
      </c>
      <c r="E363" s="1" t="e">
        <f>VLOOKUP(C363,[1]Hoja1!C$1:E$745,3,FALSE)</f>
        <v>#N/A</v>
      </c>
      <c r="F363" s="1">
        <v>6.73</v>
      </c>
      <c r="G363" s="1">
        <v>3</v>
      </c>
      <c r="H363" s="1">
        <v>1</v>
      </c>
      <c r="I363" s="1">
        <v>93</v>
      </c>
      <c r="J363" s="1">
        <v>0</v>
      </c>
      <c r="K363" s="1">
        <v>0</v>
      </c>
      <c r="L363" s="1">
        <v>4</v>
      </c>
      <c r="M363" s="1">
        <v>57.14</v>
      </c>
      <c r="N363" s="1">
        <f>(90*L363)/I363</f>
        <v>3.870967741935484</v>
      </c>
      <c r="O363" s="1">
        <v>2</v>
      </c>
      <c r="P363" s="1">
        <v>50</v>
      </c>
      <c r="Q363" s="1">
        <f>(90*O363)/I363</f>
        <v>1.935483870967742</v>
      </c>
      <c r="R363" s="1">
        <v>6</v>
      </c>
      <c r="S363" s="1">
        <v>54.55</v>
      </c>
      <c r="T363" s="1">
        <f>(90*R363)/I363</f>
        <v>5.806451612903226</v>
      </c>
      <c r="U363" s="1">
        <v>3</v>
      </c>
      <c r="V363" s="1">
        <f>(90*U363)/I363</f>
        <v>2.903225806451613</v>
      </c>
      <c r="W363" s="1">
        <v>1</v>
      </c>
      <c r="X363" s="1">
        <f>(90*W363)/I363</f>
        <v>0.967741935483871</v>
      </c>
      <c r="Y363" s="1">
        <v>1</v>
      </c>
      <c r="Z363" s="1">
        <f>(90*Y363)/I363</f>
        <v>0.967741935483871</v>
      </c>
      <c r="AA363" s="1">
        <v>6</v>
      </c>
      <c r="AB363" s="1">
        <f>(90*AA363)/I363</f>
        <v>5.806451612903226</v>
      </c>
      <c r="AC363" s="1">
        <v>0</v>
      </c>
      <c r="AD363" s="1">
        <f>(90*AC363)/I363</f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f>(90*AH363)/I363</f>
        <v>0</v>
      </c>
      <c r="AJ363" s="1">
        <v>0</v>
      </c>
      <c r="AK363" s="1">
        <f>(90*AJ363)/I363</f>
        <v>0</v>
      </c>
      <c r="AL363" s="1">
        <v>2</v>
      </c>
      <c r="AM363" s="1">
        <v>0</v>
      </c>
      <c r="AN363" s="1">
        <f>AM363+AL363</f>
        <v>2</v>
      </c>
      <c r="AO363" s="1">
        <v>0</v>
      </c>
      <c r="AP363" s="1">
        <f>(90*AO363)/I363</f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f>(90*AU363)/I363</f>
        <v>0</v>
      </c>
      <c r="AW363" s="1">
        <v>0</v>
      </c>
      <c r="AX363" s="1">
        <f>(90*AW363)/I363</f>
        <v>0</v>
      </c>
      <c r="AY363" s="1">
        <v>8</v>
      </c>
      <c r="AZ363" s="1">
        <f>(90*AY363)/I363</f>
        <v>7.741935483870968</v>
      </c>
      <c r="BA363" s="1">
        <v>4</v>
      </c>
      <c r="BB363" s="1">
        <f>(90*BA363)/I363</f>
        <v>3.870967741935484</v>
      </c>
      <c r="BC363" s="1">
        <v>12</v>
      </c>
      <c r="BD363" s="1">
        <f>(90*BC363)/I363</f>
        <v>11.612903225806452</v>
      </c>
      <c r="BE363" s="1">
        <v>66.67</v>
      </c>
      <c r="BF363" s="1">
        <v>3</v>
      </c>
      <c r="BG363" s="1">
        <f>(90*BF363)/I363</f>
        <v>2.903225806451613</v>
      </c>
      <c r="BH363" s="1">
        <v>5</v>
      </c>
      <c r="BI363" s="1">
        <f>(90*BH363)/I363</f>
        <v>4.838709677419355</v>
      </c>
      <c r="BJ363" s="1">
        <v>1</v>
      </c>
      <c r="BK363" s="1">
        <f>(90*BJ363)/I363</f>
        <v>0.967741935483871</v>
      </c>
      <c r="BL363" s="1">
        <v>1</v>
      </c>
      <c r="BM363" s="1">
        <f>(90*BL363)/I363</f>
        <v>0.967741935483871</v>
      </c>
      <c r="BN363" s="1">
        <v>0</v>
      </c>
      <c r="BO363" s="1">
        <f>(90*BN363)/I363</f>
        <v>0</v>
      </c>
      <c r="BP363" s="1">
        <v>0</v>
      </c>
      <c r="BQ363" s="1">
        <v>0</v>
      </c>
      <c r="BR363" s="1">
        <f>(90*BQ363)/I363</f>
        <v>0</v>
      </c>
      <c r="BS363" s="1">
        <v>0</v>
      </c>
      <c r="BT363" s="1">
        <v>0</v>
      </c>
      <c r="BU363" s="1">
        <f>(90*BT363)/I363</f>
        <v>0</v>
      </c>
      <c r="BV363" s="1">
        <v>1</v>
      </c>
      <c r="BW363" s="1">
        <f>(90*BV363)/I363</f>
        <v>0.967741935483871</v>
      </c>
      <c r="BX363" s="1">
        <v>0</v>
      </c>
      <c r="BY363" s="1">
        <f>(90*BX363)/I363</f>
        <v>0</v>
      </c>
      <c r="BZ363" s="1">
        <v>0</v>
      </c>
      <c r="CA363" s="1">
        <f>(90*BZ363)/I363</f>
        <v>0</v>
      </c>
      <c r="CB363" s="1">
        <v>0</v>
      </c>
      <c r="CC363" s="1">
        <f>(90*CB363)/I363</f>
        <v>0</v>
      </c>
      <c r="CD363" s="1">
        <v>0</v>
      </c>
      <c r="CE363" s="1">
        <f>(90*CD363)/I363</f>
        <v>0</v>
      </c>
      <c r="CF363" s="1">
        <v>0</v>
      </c>
      <c r="CG363" s="1">
        <f>(90*CF363)/I363</f>
        <v>0</v>
      </c>
      <c r="CH363" s="1">
        <v>0</v>
      </c>
      <c r="CI363" s="1">
        <f>(90*CH363)/I363</f>
        <v>0</v>
      </c>
      <c r="CJ363" s="1">
        <v>1</v>
      </c>
      <c r="CK363" s="1">
        <f>(90*CJ363)/I363</f>
        <v>0.967741935483871</v>
      </c>
      <c r="CL363" s="1">
        <v>1</v>
      </c>
      <c r="CM363" s="1">
        <f>(90*CL363)/I363</f>
        <v>0.967741935483871</v>
      </c>
      <c r="CN363" s="1">
        <v>0</v>
      </c>
      <c r="CO363" s="1">
        <f>(90*CN363)/I363</f>
        <v>0</v>
      </c>
      <c r="CP363" s="1">
        <v>0</v>
      </c>
      <c r="CQ363" s="1">
        <f>(90*CP363)/I363</f>
        <v>0</v>
      </c>
      <c r="CR363" s="1">
        <v>0</v>
      </c>
      <c r="CS363" s="1">
        <f>(90*CR363)/I363</f>
        <v>0</v>
      </c>
      <c r="CT363" s="1">
        <v>4</v>
      </c>
      <c r="CU363" s="1">
        <f>(90*CT363)/I363</f>
        <v>3.870967741935484</v>
      </c>
      <c r="CV363" s="1">
        <v>1</v>
      </c>
      <c r="CW363" s="1">
        <f>(90*CV363)/I363</f>
        <v>0.967741935483871</v>
      </c>
      <c r="CX363" s="1">
        <v>0</v>
      </c>
      <c r="CY363" s="1">
        <v>2</v>
      </c>
      <c r="CZ363" s="1">
        <f>(90*CY363)/I363</f>
        <v>1.935483870967742</v>
      </c>
      <c r="DA363" s="1">
        <f>(CW363/CU363)*100</f>
        <v>25</v>
      </c>
      <c r="DB363" s="1">
        <v>0</v>
      </c>
      <c r="DC363" s="1">
        <v>0</v>
      </c>
      <c r="DD363" s="1">
        <v>0</v>
      </c>
      <c r="DE363" s="1">
        <v>0</v>
      </c>
      <c r="DF363" s="1">
        <f>(90*DE363)/I363</f>
        <v>0</v>
      </c>
      <c r="DG363" s="1">
        <v>0</v>
      </c>
      <c r="DH363" s="1">
        <f>(90*DG363)/I363</f>
        <v>0</v>
      </c>
      <c r="DI363" s="1">
        <v>0</v>
      </c>
      <c r="DJ363" s="1">
        <v>0</v>
      </c>
      <c r="DK363" s="1">
        <f>(90*DJ363)/I363</f>
        <v>0</v>
      </c>
      <c r="DL363" s="1">
        <v>0</v>
      </c>
      <c r="DM363" s="1">
        <f>(90*DL363)/I363</f>
        <v>0</v>
      </c>
      <c r="DN363" s="1">
        <v>0</v>
      </c>
      <c r="DO363" s="1">
        <f>(90*DN363)/I363</f>
        <v>0</v>
      </c>
      <c r="DP363" s="1">
        <v>0</v>
      </c>
      <c r="DQ363" s="1">
        <v>362</v>
      </c>
      <c r="DR363" s="1"/>
      <c r="DS363" s="1">
        <f>(90*DR363)/I363</f>
        <v>0</v>
      </c>
      <c r="DT363" s="1">
        <v>0</v>
      </c>
      <c r="DU363" s="1">
        <f>(90*DT363)/I363</f>
        <v>0</v>
      </c>
    </row>
    <row r="364" spans="1:125" x14ac:dyDescent="0.25">
      <c r="A364" s="1">
        <v>363</v>
      </c>
      <c r="C364" s="1" t="s">
        <v>372</v>
      </c>
      <c r="D364" s="1" t="e">
        <f>VLOOKUP(C364,[1]Hoja1!C$1:E$745,2,FALSE)</f>
        <v>#N/A</v>
      </c>
      <c r="E364" s="1" t="e">
        <f>VLOOKUP(C364,[1]Hoja1!C$1:E$745,3,FALSE)</f>
        <v>#N/A</v>
      </c>
      <c r="F364" s="1">
        <v>6.73</v>
      </c>
      <c r="G364" s="1">
        <v>3</v>
      </c>
      <c r="H364" s="1">
        <v>3</v>
      </c>
      <c r="I364" s="1">
        <v>251</v>
      </c>
      <c r="J364" s="1">
        <v>1</v>
      </c>
      <c r="K364" s="1">
        <v>0</v>
      </c>
      <c r="L364" s="1">
        <v>6</v>
      </c>
      <c r="M364" s="1">
        <v>54.55</v>
      </c>
      <c r="N364" s="1">
        <f>(90*L364)/I364</f>
        <v>2.1513944223107568</v>
      </c>
      <c r="O364" s="1">
        <v>6</v>
      </c>
      <c r="P364" s="1">
        <v>46.15</v>
      </c>
      <c r="Q364" s="1">
        <f>(90*O364)/I364</f>
        <v>2.1513944223107568</v>
      </c>
      <c r="R364" s="1">
        <v>12</v>
      </c>
      <c r="S364" s="1">
        <v>50</v>
      </c>
      <c r="T364" s="1">
        <f>(90*R364)/I364</f>
        <v>4.3027888446215137</v>
      </c>
      <c r="U364" s="1">
        <v>0</v>
      </c>
      <c r="V364" s="1">
        <f>(90*U364)/I364</f>
        <v>0</v>
      </c>
      <c r="W364" s="1">
        <v>3</v>
      </c>
      <c r="X364" s="1">
        <f>(90*W364)/I364</f>
        <v>1.0756972111553784</v>
      </c>
      <c r="Y364" s="1">
        <v>1</v>
      </c>
      <c r="Z364" s="1">
        <f>(90*Y364)/I364</f>
        <v>0.35856573705179284</v>
      </c>
      <c r="AA364" s="1">
        <v>31</v>
      </c>
      <c r="AB364" s="1">
        <f>(90*AA364)/I364</f>
        <v>11.115537848605578</v>
      </c>
      <c r="AC364" s="1">
        <v>0</v>
      </c>
      <c r="AD364" s="1">
        <f>(90*AC364)/I364</f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f>(90*AH364)/I364</f>
        <v>0</v>
      </c>
      <c r="AJ364" s="1">
        <v>0</v>
      </c>
      <c r="AK364" s="1">
        <f>(90*AJ364)/I364</f>
        <v>0</v>
      </c>
      <c r="AL364" s="1">
        <v>5</v>
      </c>
      <c r="AM364" s="1">
        <v>0</v>
      </c>
      <c r="AN364" s="1">
        <f>AM364+AL364</f>
        <v>5</v>
      </c>
      <c r="AO364" s="1">
        <v>0</v>
      </c>
      <c r="AP364" s="1">
        <f>(90*AO364)/I364</f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f>(90*AU364)/I364</f>
        <v>0</v>
      </c>
      <c r="AW364" s="1">
        <v>0</v>
      </c>
      <c r="AX364" s="1">
        <f>(90*AW364)/I364</f>
        <v>0</v>
      </c>
      <c r="AY364" s="1">
        <v>57</v>
      </c>
      <c r="AZ364" s="1">
        <f>(90*AY364)/I364</f>
        <v>20.438247011952193</v>
      </c>
      <c r="BA364" s="1">
        <v>28</v>
      </c>
      <c r="BB364" s="1">
        <f>(90*BA364)/I364</f>
        <v>10.039840637450199</v>
      </c>
      <c r="BC364" s="1">
        <v>85</v>
      </c>
      <c r="BD364" s="1">
        <f>(90*BC364)/I364</f>
        <v>30.47808764940239</v>
      </c>
      <c r="BE364" s="1">
        <v>67.06</v>
      </c>
      <c r="BF364" s="1">
        <v>42</v>
      </c>
      <c r="BG364" s="1">
        <f>(90*BF364)/I364</f>
        <v>15.0597609561753</v>
      </c>
      <c r="BH364" s="1">
        <v>15</v>
      </c>
      <c r="BI364" s="1">
        <f>(90*BH364)/I364</f>
        <v>5.3784860557768921</v>
      </c>
      <c r="BJ364" s="1">
        <v>5</v>
      </c>
      <c r="BK364" s="1">
        <f>(90*BJ364)/I364</f>
        <v>1.7928286852589641</v>
      </c>
      <c r="BL364" s="1">
        <v>0</v>
      </c>
      <c r="BM364" s="1">
        <f>(90*BL364)/I364</f>
        <v>0</v>
      </c>
      <c r="BN364" s="1">
        <v>0</v>
      </c>
      <c r="BO364" s="1">
        <f>(90*BN364)/I364</f>
        <v>0</v>
      </c>
      <c r="BP364" s="1">
        <v>0</v>
      </c>
      <c r="BQ364" s="1">
        <v>9</v>
      </c>
      <c r="BR364" s="1">
        <f>(90*BQ364)/I364</f>
        <v>3.2270916334661353</v>
      </c>
      <c r="BS364" s="1">
        <v>47.37</v>
      </c>
      <c r="BT364" s="1">
        <v>0</v>
      </c>
      <c r="BU364" s="1">
        <f>(90*BT364)/I364</f>
        <v>0</v>
      </c>
      <c r="BV364" s="1">
        <v>6</v>
      </c>
      <c r="BW364" s="1">
        <f>(90*BV364)/I364</f>
        <v>2.1513944223107568</v>
      </c>
      <c r="BX364" s="1">
        <v>1</v>
      </c>
      <c r="BY364" s="1">
        <f>(90*BX364)/I364</f>
        <v>0.35856573705179284</v>
      </c>
      <c r="BZ364" s="1">
        <v>0</v>
      </c>
      <c r="CA364" s="1">
        <f>(90*BZ364)/I364</f>
        <v>0</v>
      </c>
      <c r="CB364" s="1">
        <v>14</v>
      </c>
      <c r="CC364" s="1">
        <f>(90*CB364)/I364</f>
        <v>5.0199203187250996</v>
      </c>
      <c r="CD364" s="1">
        <v>0</v>
      </c>
      <c r="CE364" s="1">
        <f>(90*CD364)/I364</f>
        <v>0</v>
      </c>
      <c r="CF364" s="1">
        <v>0</v>
      </c>
      <c r="CG364" s="1">
        <f>(90*CF364)/I364</f>
        <v>0</v>
      </c>
      <c r="CH364" s="1">
        <v>0</v>
      </c>
      <c r="CI364" s="1">
        <f>(90*CH364)/I364</f>
        <v>0</v>
      </c>
      <c r="CJ364" s="1">
        <v>1</v>
      </c>
      <c r="CK364" s="1">
        <f>(90*CJ364)/I364</f>
        <v>0.35856573705179284</v>
      </c>
      <c r="CL364" s="1">
        <v>0</v>
      </c>
      <c r="CM364" s="1">
        <f>(90*CL364)/I364</f>
        <v>0</v>
      </c>
      <c r="CN364" s="1">
        <v>0</v>
      </c>
      <c r="CO364" s="1">
        <f>(90*CN364)/I364</f>
        <v>0</v>
      </c>
      <c r="CP364" s="1">
        <v>0</v>
      </c>
      <c r="CQ364" s="1">
        <f>(90*CP364)/I364</f>
        <v>0</v>
      </c>
      <c r="CR364" s="1">
        <v>0</v>
      </c>
      <c r="CS364" s="1">
        <f>(90*CR364)/I364</f>
        <v>0</v>
      </c>
      <c r="CT364" s="1">
        <v>0</v>
      </c>
      <c r="CU364" s="1">
        <f>(90*CT364)/I364</f>
        <v>0</v>
      </c>
      <c r="CV364" s="1">
        <v>0</v>
      </c>
      <c r="CW364" s="1">
        <f>(90*CV364)/I364</f>
        <v>0</v>
      </c>
      <c r="CX364" s="1">
        <v>0</v>
      </c>
      <c r="CY364" s="1">
        <v>0</v>
      </c>
      <c r="CZ364" s="1">
        <f>(90*CY364)/I364</f>
        <v>0</v>
      </c>
      <c r="DA364" s="1" t="e">
        <f>(CW364/CU364)*100</f>
        <v>#DIV/0!</v>
      </c>
      <c r="DB364" s="1">
        <v>0</v>
      </c>
      <c r="DC364" s="1">
        <v>0</v>
      </c>
      <c r="DD364" s="1">
        <v>0</v>
      </c>
      <c r="DE364" s="1">
        <v>0</v>
      </c>
      <c r="DF364" s="1">
        <f>(90*DE364)/I364</f>
        <v>0</v>
      </c>
      <c r="DG364" s="1">
        <v>0</v>
      </c>
      <c r="DH364" s="1">
        <f>(90*DG364)/I364</f>
        <v>0</v>
      </c>
      <c r="DI364" s="1">
        <v>0</v>
      </c>
      <c r="DJ364" s="1">
        <v>0</v>
      </c>
      <c r="DK364" s="1">
        <f>(90*DJ364)/I364</f>
        <v>0</v>
      </c>
      <c r="DL364" s="1">
        <v>0</v>
      </c>
      <c r="DM364" s="1">
        <f>(90*DL364)/I364</f>
        <v>0</v>
      </c>
      <c r="DN364" s="1">
        <v>0</v>
      </c>
      <c r="DO364" s="1">
        <f>(90*DN364)/I364</f>
        <v>0</v>
      </c>
      <c r="DP364" s="1">
        <v>0</v>
      </c>
      <c r="DQ364" s="1">
        <v>363</v>
      </c>
      <c r="DR364" s="1"/>
      <c r="DS364" s="1">
        <f>(90*DR364)/I364</f>
        <v>0</v>
      </c>
      <c r="DT364" s="1">
        <v>0</v>
      </c>
      <c r="DU364" s="1">
        <f>(90*DT364)/I364</f>
        <v>0</v>
      </c>
    </row>
    <row r="365" spans="1:125" x14ac:dyDescent="0.25">
      <c r="A365" s="1">
        <v>364</v>
      </c>
      <c r="C365" s="1" t="s">
        <v>373</v>
      </c>
      <c r="D365" s="1" t="s">
        <v>893</v>
      </c>
      <c r="E365" s="1" t="s">
        <v>901</v>
      </c>
      <c r="F365" s="1">
        <v>6.73</v>
      </c>
      <c r="G365" s="1">
        <v>10</v>
      </c>
      <c r="H365" s="1">
        <v>8</v>
      </c>
      <c r="I365" s="1">
        <v>773</v>
      </c>
      <c r="J365" s="1">
        <v>0</v>
      </c>
      <c r="K365" s="1">
        <v>0</v>
      </c>
      <c r="L365" s="1">
        <v>17</v>
      </c>
      <c r="M365" s="1">
        <v>54.84</v>
      </c>
      <c r="N365" s="1">
        <f>(90*L365)/I365</f>
        <v>1.9793014230271668</v>
      </c>
      <c r="O365" s="1">
        <v>25</v>
      </c>
      <c r="P365" s="1">
        <v>64.099999999999994</v>
      </c>
      <c r="Q365" s="1">
        <f>(90*O365)/I365</f>
        <v>2.9107373868046573</v>
      </c>
      <c r="R365" s="1">
        <v>42</v>
      </c>
      <c r="S365" s="1">
        <v>60</v>
      </c>
      <c r="T365" s="1">
        <f>(90*R365)/I365</f>
        <v>4.8900388098318244</v>
      </c>
      <c r="U365" s="1">
        <v>4</v>
      </c>
      <c r="V365" s="1">
        <f>(90*U365)/I365</f>
        <v>0.46571798188874514</v>
      </c>
      <c r="W365" s="1">
        <v>10</v>
      </c>
      <c r="X365" s="1">
        <f>(90*W365)/I365</f>
        <v>1.1642949547218628</v>
      </c>
      <c r="Y365" s="1">
        <v>1</v>
      </c>
      <c r="Z365" s="1">
        <f>(90*Y365)/I365</f>
        <v>0.11642949547218628</v>
      </c>
      <c r="AA365" s="1">
        <v>148</v>
      </c>
      <c r="AB365" s="1">
        <f>(90*AA365)/I365</f>
        <v>17.231565329883569</v>
      </c>
      <c r="AC365" s="1">
        <v>0</v>
      </c>
      <c r="AD365" s="1">
        <f>(90*AC365)/I365</f>
        <v>0</v>
      </c>
      <c r="AE365" s="1">
        <v>2</v>
      </c>
      <c r="AF365" s="1">
        <v>0</v>
      </c>
      <c r="AG365" s="1">
        <v>0</v>
      </c>
      <c r="AH365" s="1">
        <v>0</v>
      </c>
      <c r="AI365" s="1">
        <f>(90*AH365)/I365</f>
        <v>0</v>
      </c>
      <c r="AJ365" s="1">
        <v>0</v>
      </c>
      <c r="AK365" s="1">
        <f>(90*AJ365)/I365</f>
        <v>0</v>
      </c>
      <c r="AL365" s="1">
        <v>8</v>
      </c>
      <c r="AM365" s="1">
        <v>1</v>
      </c>
      <c r="AN365" s="1">
        <f>AM365+AL365</f>
        <v>9</v>
      </c>
      <c r="AO365" s="1">
        <v>0</v>
      </c>
      <c r="AP365" s="1">
        <f>(90*AO365)/I365</f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1</v>
      </c>
      <c r="AV365" s="1">
        <f>(90*AU365)/I365</f>
        <v>0.11642949547218628</v>
      </c>
      <c r="AW365" s="1">
        <v>0</v>
      </c>
      <c r="AX365" s="1">
        <f>(90*AW365)/I365</f>
        <v>0</v>
      </c>
      <c r="AY365" s="1">
        <v>177</v>
      </c>
      <c r="AZ365" s="1">
        <f>(90*AY365)/I365</f>
        <v>20.608020698576972</v>
      </c>
      <c r="BA365" s="1">
        <v>97</v>
      </c>
      <c r="BB365" s="1">
        <f>(90*BA365)/I365</f>
        <v>11.293661060802069</v>
      </c>
      <c r="BC365" s="1">
        <v>274</v>
      </c>
      <c r="BD365" s="1">
        <f>(90*BC365)/I365</f>
        <v>31.901681759379041</v>
      </c>
      <c r="BE365" s="1">
        <v>64.599999999999994</v>
      </c>
      <c r="BF365" s="1">
        <v>100</v>
      </c>
      <c r="BG365" s="1">
        <f>(90*BF365)/I365</f>
        <v>11.642949547218629</v>
      </c>
      <c r="BH365" s="1">
        <v>79</v>
      </c>
      <c r="BI365" s="1">
        <f>(90*BH365)/I365</f>
        <v>9.1979301423027167</v>
      </c>
      <c r="BJ365" s="1">
        <v>32</v>
      </c>
      <c r="BK365" s="1">
        <f>(90*BJ365)/I365</f>
        <v>3.7257438551099611</v>
      </c>
      <c r="BL365" s="1">
        <v>4</v>
      </c>
      <c r="BM365" s="1">
        <f>(90*BL365)/I365</f>
        <v>0.46571798188874514</v>
      </c>
      <c r="BN365" s="1">
        <v>2</v>
      </c>
      <c r="BO365" s="1">
        <f>(90*BN365)/I365</f>
        <v>0.23285899094437257</v>
      </c>
      <c r="BP365" s="1">
        <v>10.53</v>
      </c>
      <c r="BQ365" s="1">
        <v>18</v>
      </c>
      <c r="BR365" s="1">
        <f>(90*BQ365)/I365</f>
        <v>2.0957309184993531</v>
      </c>
      <c r="BS365" s="1">
        <v>32.729999999999997</v>
      </c>
      <c r="BT365" s="1">
        <v>0</v>
      </c>
      <c r="BU365" s="1">
        <f>(90*BT365)/I365</f>
        <v>0</v>
      </c>
      <c r="BV365" s="1">
        <v>10</v>
      </c>
      <c r="BW365" s="1">
        <f>(90*BV365)/I365</f>
        <v>1.1642949547218628</v>
      </c>
      <c r="BX365" s="1">
        <v>13</v>
      </c>
      <c r="BY365" s="1">
        <f>(90*BX365)/I365</f>
        <v>1.5135834411384217</v>
      </c>
      <c r="BZ365" s="1">
        <v>0</v>
      </c>
      <c r="CA365" s="1">
        <f>(90*BZ365)/I365</f>
        <v>0</v>
      </c>
      <c r="CB365" s="1">
        <v>19</v>
      </c>
      <c r="CC365" s="1">
        <f>(90*CB365)/I365</f>
        <v>2.2121604139715396</v>
      </c>
      <c r="CD365" s="1">
        <v>0</v>
      </c>
      <c r="CE365" s="1">
        <f>(90*CD365)/I365</f>
        <v>0</v>
      </c>
      <c r="CF365" s="1">
        <v>0</v>
      </c>
      <c r="CG365" s="1">
        <f>(90*CF365)/I365</f>
        <v>0</v>
      </c>
      <c r="CH365" s="1">
        <v>0</v>
      </c>
      <c r="CI365" s="1">
        <f>(90*CH365)/I365</f>
        <v>0</v>
      </c>
      <c r="CJ365" s="1">
        <v>2</v>
      </c>
      <c r="CK365" s="1">
        <f>(90*CJ365)/I365</f>
        <v>0.23285899094437257</v>
      </c>
      <c r="CL365" s="1">
        <v>3</v>
      </c>
      <c r="CM365" s="1">
        <f>(90*CL365)/I365</f>
        <v>0.34928848641655885</v>
      </c>
      <c r="CN365" s="1">
        <v>0</v>
      </c>
      <c r="CO365" s="1">
        <f>(90*CN365)/I365</f>
        <v>0</v>
      </c>
      <c r="CP365" s="1">
        <v>0</v>
      </c>
      <c r="CQ365" s="1">
        <f>(90*CP365)/I365</f>
        <v>0</v>
      </c>
      <c r="CR365" s="1">
        <v>3</v>
      </c>
      <c r="CS365" s="1">
        <f>(90*CR365)/I365</f>
        <v>0.34928848641655885</v>
      </c>
      <c r="CT365" s="1">
        <v>6</v>
      </c>
      <c r="CU365" s="1">
        <f>(90*CT365)/I365</f>
        <v>0.6985769728331177</v>
      </c>
      <c r="CV365" s="1">
        <v>2</v>
      </c>
      <c r="CW365" s="1">
        <f>(90*CV365)/I365</f>
        <v>0.23285899094437257</v>
      </c>
      <c r="CX365" s="1">
        <v>50</v>
      </c>
      <c r="CY365" s="1">
        <v>1</v>
      </c>
      <c r="CZ365" s="1">
        <f>(90*CY365)/I365</f>
        <v>0.11642949547218628</v>
      </c>
      <c r="DA365" s="1">
        <f>(CW365/CU365)*100</f>
        <v>33.333333333333329</v>
      </c>
      <c r="DB365" s="1">
        <v>0</v>
      </c>
      <c r="DC365" s="1">
        <v>0</v>
      </c>
      <c r="DD365" s="1">
        <v>0</v>
      </c>
      <c r="DE365" s="1">
        <v>0</v>
      </c>
      <c r="DF365" s="1">
        <f>(90*DE365)/I365</f>
        <v>0</v>
      </c>
      <c r="DG365" s="1">
        <v>0</v>
      </c>
      <c r="DH365" s="1">
        <f>(90*DG365)/I365</f>
        <v>0</v>
      </c>
      <c r="DI365" s="1">
        <v>0</v>
      </c>
      <c r="DJ365" s="1">
        <v>0</v>
      </c>
      <c r="DK365" s="1">
        <f>(90*DJ365)/I365</f>
        <v>0</v>
      </c>
      <c r="DL365" s="1">
        <v>0</v>
      </c>
      <c r="DM365" s="1">
        <f>(90*DL365)/I365</f>
        <v>0</v>
      </c>
      <c r="DN365" s="1">
        <v>0</v>
      </c>
      <c r="DO365" s="1">
        <f>(90*DN365)/I365</f>
        <v>0</v>
      </c>
      <c r="DP365" s="1">
        <v>0</v>
      </c>
      <c r="DQ365" s="1">
        <v>364</v>
      </c>
      <c r="DR365" s="1"/>
      <c r="DS365" s="1">
        <f>(90*DR365)/I365</f>
        <v>0</v>
      </c>
      <c r="DT365" s="1">
        <v>0</v>
      </c>
      <c r="DU365" s="1">
        <f>(90*DT365)/I365</f>
        <v>0</v>
      </c>
    </row>
    <row r="366" spans="1:125" x14ac:dyDescent="0.25">
      <c r="A366" s="1">
        <v>365</v>
      </c>
      <c r="C366" s="1" t="s">
        <v>374</v>
      </c>
      <c r="D366" s="1" t="s">
        <v>892</v>
      </c>
      <c r="E366" s="1" t="e">
        <f>VLOOKUP(C366,[1]Hoja1!C$1:E$745,3,FALSE)</f>
        <v>#N/A</v>
      </c>
      <c r="F366" s="1">
        <v>6.73</v>
      </c>
      <c r="G366" s="1">
        <v>11</v>
      </c>
      <c r="H366" s="1">
        <v>6</v>
      </c>
      <c r="I366" s="1">
        <v>558</v>
      </c>
      <c r="J366" s="1">
        <v>3</v>
      </c>
      <c r="K366" s="1">
        <v>0</v>
      </c>
      <c r="L366" s="1">
        <v>27</v>
      </c>
      <c r="M366" s="1">
        <v>40.299999999999997</v>
      </c>
      <c r="N366" s="1">
        <f>(90*L366)/I366</f>
        <v>4.354838709677419</v>
      </c>
      <c r="O366" s="1">
        <v>2</v>
      </c>
      <c r="P366" s="1">
        <v>25</v>
      </c>
      <c r="Q366" s="1">
        <f>(90*O366)/I366</f>
        <v>0.32258064516129031</v>
      </c>
      <c r="R366" s="1">
        <v>29</v>
      </c>
      <c r="S366" s="1">
        <v>38.67</v>
      </c>
      <c r="T366" s="1">
        <f>(90*R366)/I366</f>
        <v>4.67741935483871</v>
      </c>
      <c r="U366" s="1">
        <v>13</v>
      </c>
      <c r="V366" s="1">
        <f>(90*U366)/I366</f>
        <v>2.096774193548387</v>
      </c>
      <c r="W366" s="1">
        <v>7</v>
      </c>
      <c r="X366" s="1">
        <f>(90*W366)/I366</f>
        <v>1.1290322580645162</v>
      </c>
      <c r="Y366" s="1">
        <v>13</v>
      </c>
      <c r="Z366" s="1">
        <f>(90*Y366)/I366</f>
        <v>2.096774193548387</v>
      </c>
      <c r="AA366" s="1">
        <v>144</v>
      </c>
      <c r="AB366" s="1">
        <f>(90*AA366)/I366</f>
        <v>23.225806451612904</v>
      </c>
      <c r="AC366" s="1">
        <v>0</v>
      </c>
      <c r="AD366" s="1">
        <f>(90*AC366)/I366</f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f>(90*AH366)/I366</f>
        <v>0</v>
      </c>
      <c r="AJ366" s="1">
        <v>0</v>
      </c>
      <c r="AK366" s="1">
        <f>(90*AJ366)/I366</f>
        <v>0</v>
      </c>
      <c r="AL366" s="1">
        <v>9</v>
      </c>
      <c r="AM366" s="1">
        <v>0</v>
      </c>
      <c r="AN366" s="1">
        <f>AM366+AL366</f>
        <v>9</v>
      </c>
      <c r="AO366" s="1">
        <v>0</v>
      </c>
      <c r="AP366" s="1">
        <f>(90*AO366)/I366</f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1</v>
      </c>
      <c r="AV366" s="1">
        <f>(90*AU366)/I366</f>
        <v>0.16129032258064516</v>
      </c>
      <c r="AW366" s="1">
        <v>0</v>
      </c>
      <c r="AX366" s="1">
        <f>(90*AW366)/I366</f>
        <v>0</v>
      </c>
      <c r="AY366" s="1">
        <v>108</v>
      </c>
      <c r="AZ366" s="1">
        <f>(90*AY366)/I366</f>
        <v>17.419354838709676</v>
      </c>
      <c r="BA366" s="1">
        <v>65</v>
      </c>
      <c r="BB366" s="1">
        <f>(90*BA366)/I366</f>
        <v>10.483870967741936</v>
      </c>
      <c r="BC366" s="1">
        <v>173</v>
      </c>
      <c r="BD366" s="1">
        <f>(90*BC366)/I366</f>
        <v>27.903225806451612</v>
      </c>
      <c r="BE366" s="1">
        <v>62.43</v>
      </c>
      <c r="BF366" s="1">
        <v>23</v>
      </c>
      <c r="BG366" s="1">
        <f>(90*BF366)/I366</f>
        <v>3.7096774193548385</v>
      </c>
      <c r="BH366" s="1">
        <v>89</v>
      </c>
      <c r="BI366" s="1">
        <f>(90*BH366)/I366</f>
        <v>14.35483870967742</v>
      </c>
      <c r="BJ366" s="1">
        <v>58</v>
      </c>
      <c r="BK366" s="1">
        <f>(90*BJ366)/I366</f>
        <v>9.3548387096774199</v>
      </c>
      <c r="BL366" s="1">
        <v>5</v>
      </c>
      <c r="BM366" s="1">
        <f>(90*BL366)/I366</f>
        <v>0.80645161290322576</v>
      </c>
      <c r="BN366" s="1">
        <v>4</v>
      </c>
      <c r="BO366" s="1">
        <f>(90*BN366)/I366</f>
        <v>0.64516129032258063</v>
      </c>
      <c r="BP366" s="1">
        <v>14.29</v>
      </c>
      <c r="BQ366" s="1">
        <v>12</v>
      </c>
      <c r="BR366" s="1">
        <f>(90*BQ366)/I366</f>
        <v>1.935483870967742</v>
      </c>
      <c r="BS366" s="1">
        <v>50</v>
      </c>
      <c r="BT366" s="1">
        <v>0</v>
      </c>
      <c r="BU366" s="1">
        <f>(90*BT366)/I366</f>
        <v>0</v>
      </c>
      <c r="BV366" s="1">
        <v>5</v>
      </c>
      <c r="BW366" s="1">
        <f>(90*BV366)/I366</f>
        <v>0.80645161290322576</v>
      </c>
      <c r="BX366" s="1">
        <v>1</v>
      </c>
      <c r="BY366" s="1">
        <f>(90*BX366)/I366</f>
        <v>0.16129032258064516</v>
      </c>
      <c r="BZ366" s="1">
        <v>0</v>
      </c>
      <c r="CA366" s="1">
        <f>(90*BZ366)/I366</f>
        <v>0</v>
      </c>
      <c r="CB366" s="1">
        <v>3</v>
      </c>
      <c r="CC366" s="1">
        <f>(90*CB366)/I366</f>
        <v>0.4838709677419355</v>
      </c>
      <c r="CD366" s="1">
        <v>0</v>
      </c>
      <c r="CE366" s="1">
        <f>(90*CD366)/I366</f>
        <v>0</v>
      </c>
      <c r="CF366" s="1">
        <v>0</v>
      </c>
      <c r="CG366" s="1">
        <f>(90*CF366)/I366</f>
        <v>0</v>
      </c>
      <c r="CH366" s="1">
        <v>0</v>
      </c>
      <c r="CI366" s="1">
        <f>(90*CH366)/I366</f>
        <v>0</v>
      </c>
      <c r="CJ366" s="1">
        <v>3</v>
      </c>
      <c r="CK366" s="1">
        <f>(90*CJ366)/I366</f>
        <v>0.4838709677419355</v>
      </c>
      <c r="CL366" s="1">
        <v>1</v>
      </c>
      <c r="CM366" s="1">
        <f>(90*CL366)/I366</f>
        <v>0.16129032258064516</v>
      </c>
      <c r="CN366" s="1">
        <v>1</v>
      </c>
      <c r="CO366" s="1">
        <f>(90*CN366)/I366</f>
        <v>0.16129032258064516</v>
      </c>
      <c r="CP366" s="1">
        <v>1</v>
      </c>
      <c r="CQ366" s="1">
        <f>(90*CP366)/I366</f>
        <v>0.16129032258064516</v>
      </c>
      <c r="CR366" s="1">
        <v>9</v>
      </c>
      <c r="CS366" s="1">
        <f>(90*CR366)/I366</f>
        <v>1.4516129032258065</v>
      </c>
      <c r="CT366" s="1">
        <v>15</v>
      </c>
      <c r="CU366" s="1">
        <f>(90*CT366)/I366</f>
        <v>2.4193548387096775</v>
      </c>
      <c r="CV366" s="1">
        <v>7</v>
      </c>
      <c r="CW366" s="1">
        <f>(90*CV366)/I366</f>
        <v>1.1290322580645162</v>
      </c>
      <c r="CX366" s="1">
        <v>34.619999999999997</v>
      </c>
      <c r="CY366" s="1">
        <v>7</v>
      </c>
      <c r="CZ366" s="1">
        <f>(90*CY366)/I366</f>
        <v>1.1290322580645162</v>
      </c>
      <c r="DA366" s="1">
        <f>(CW366/CU366)*100</f>
        <v>46.666666666666664</v>
      </c>
      <c r="DB366" s="1">
        <v>6.67</v>
      </c>
      <c r="DC366" s="1">
        <v>0</v>
      </c>
      <c r="DD366" s="1">
        <v>0</v>
      </c>
      <c r="DE366" s="1">
        <v>0</v>
      </c>
      <c r="DF366" s="1">
        <f>(90*DE366)/I366</f>
        <v>0</v>
      </c>
      <c r="DG366" s="1">
        <v>2</v>
      </c>
      <c r="DH366" s="1">
        <f>(90*DG366)/I366</f>
        <v>0.32258064516129031</v>
      </c>
      <c r="DI366" s="1">
        <v>0</v>
      </c>
      <c r="DJ366" s="1">
        <v>1</v>
      </c>
      <c r="DK366" s="1">
        <f>(90*DJ366)/I366</f>
        <v>0.16129032258064516</v>
      </c>
      <c r="DL366" s="1">
        <v>0</v>
      </c>
      <c r="DM366" s="1">
        <f>(90*DL366)/I366</f>
        <v>0</v>
      </c>
      <c r="DN366" s="1">
        <v>0</v>
      </c>
      <c r="DO366" s="1">
        <f>(90*DN366)/I366</f>
        <v>0</v>
      </c>
      <c r="DP366" s="1">
        <v>1</v>
      </c>
      <c r="DQ366" s="1">
        <v>365</v>
      </c>
      <c r="DR366" s="1"/>
      <c r="DS366" s="1">
        <f>(90*DR366)/I366</f>
        <v>0</v>
      </c>
      <c r="DT366" s="1">
        <v>0</v>
      </c>
      <c r="DU366" s="1">
        <f>(90*DT366)/I366</f>
        <v>0</v>
      </c>
    </row>
    <row r="367" spans="1:125" x14ac:dyDescent="0.25">
      <c r="A367" s="1">
        <v>366</v>
      </c>
      <c r="C367" s="1" t="s">
        <v>375</v>
      </c>
      <c r="D367" s="1" t="str">
        <f>VLOOKUP(C367,[1]Hoja1!C$1:E$745,2,FALSE)</f>
        <v>Mediocampista</v>
      </c>
      <c r="E367" s="1" t="str">
        <f>VLOOKUP(C367,[1]Hoja1!C$1:E$745,3,FALSE)</f>
        <v>ofensivo</v>
      </c>
      <c r="F367" s="1">
        <v>6.73</v>
      </c>
      <c r="G367" s="1">
        <v>11</v>
      </c>
      <c r="H367" s="1">
        <v>8</v>
      </c>
      <c r="I367" s="1">
        <v>591</v>
      </c>
      <c r="J367" s="1">
        <v>1</v>
      </c>
      <c r="K367" s="1">
        <v>0</v>
      </c>
      <c r="L367" s="1">
        <v>42</v>
      </c>
      <c r="M367" s="1">
        <v>54.55</v>
      </c>
      <c r="N367" s="1">
        <f>(90*L367)/I367</f>
        <v>6.3959390862944163</v>
      </c>
      <c r="O367" s="1">
        <v>2</v>
      </c>
      <c r="P367" s="1">
        <v>12.5</v>
      </c>
      <c r="Q367" s="1">
        <f>(90*O367)/I367</f>
        <v>0.30456852791878175</v>
      </c>
      <c r="R367" s="1">
        <v>44</v>
      </c>
      <c r="S367" s="1">
        <v>47.31</v>
      </c>
      <c r="T367" s="1">
        <f>(90*R367)/I367</f>
        <v>6.7005076142131976</v>
      </c>
      <c r="U367" s="1">
        <v>15</v>
      </c>
      <c r="V367" s="1">
        <f>(90*U367)/I367</f>
        <v>2.2842639593908629</v>
      </c>
      <c r="W367" s="1">
        <v>8</v>
      </c>
      <c r="X367" s="1">
        <f>(90*W367)/I367</f>
        <v>1.218274111675127</v>
      </c>
      <c r="Y367" s="1">
        <v>11</v>
      </c>
      <c r="Z367" s="1">
        <f>(90*Y367)/I367</f>
        <v>1.6751269035532994</v>
      </c>
      <c r="AA367" s="1">
        <v>102</v>
      </c>
      <c r="AB367" s="1">
        <f>(90*AA367)/I367</f>
        <v>15.532994923857869</v>
      </c>
      <c r="AC367" s="1">
        <v>0</v>
      </c>
      <c r="AD367" s="1">
        <f>(90*AC367)/I367</f>
        <v>0</v>
      </c>
      <c r="AE367" s="1">
        <v>1</v>
      </c>
      <c r="AF367" s="1">
        <v>0</v>
      </c>
      <c r="AG367" s="1">
        <v>0</v>
      </c>
      <c r="AH367" s="1">
        <v>0</v>
      </c>
      <c r="AI367" s="1">
        <f>(90*AH367)/I367</f>
        <v>0</v>
      </c>
      <c r="AJ367" s="1">
        <v>0</v>
      </c>
      <c r="AK367" s="1">
        <f>(90*AJ367)/I367</f>
        <v>0</v>
      </c>
      <c r="AL367" s="1">
        <v>6</v>
      </c>
      <c r="AM367" s="1">
        <v>0</v>
      </c>
      <c r="AN367" s="1">
        <f>AM367+AL367</f>
        <v>6</v>
      </c>
      <c r="AO367" s="1">
        <v>0</v>
      </c>
      <c r="AP367" s="1">
        <f>(90*AO367)/I367</f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2</v>
      </c>
      <c r="AV367" s="1">
        <f>(90*AU367)/I367</f>
        <v>0.30456852791878175</v>
      </c>
      <c r="AW367" s="1">
        <v>2</v>
      </c>
      <c r="AX367" s="1">
        <f>(90*AW367)/I367</f>
        <v>0.30456852791878175</v>
      </c>
      <c r="AY367" s="1">
        <v>213</v>
      </c>
      <c r="AZ367" s="1">
        <f>(90*AY367)/I367</f>
        <v>32.43654822335025</v>
      </c>
      <c r="BA367" s="1">
        <v>58</v>
      </c>
      <c r="BB367" s="1">
        <f>(90*BA367)/I367</f>
        <v>8.8324873096446694</v>
      </c>
      <c r="BC367" s="1">
        <v>271</v>
      </c>
      <c r="BD367" s="1">
        <f>(90*BC367)/I367</f>
        <v>41.269035532994927</v>
      </c>
      <c r="BE367" s="1">
        <v>78.599999999999994</v>
      </c>
      <c r="BF367" s="1">
        <v>63</v>
      </c>
      <c r="BG367" s="1">
        <f>(90*BF367)/I367</f>
        <v>9.5939086294416249</v>
      </c>
      <c r="BH367" s="1">
        <v>150</v>
      </c>
      <c r="BI367" s="1">
        <f>(90*BH367)/I367</f>
        <v>22.842639593908629</v>
      </c>
      <c r="BJ367" s="1">
        <v>83</v>
      </c>
      <c r="BK367" s="1">
        <f>(90*BJ367)/I367</f>
        <v>12.639593908629442</v>
      </c>
      <c r="BL367" s="1">
        <v>11</v>
      </c>
      <c r="BM367" s="1">
        <f>(90*BL367)/I367</f>
        <v>1.6751269035532994</v>
      </c>
      <c r="BN367" s="1">
        <v>0</v>
      </c>
      <c r="BO367" s="1">
        <f>(90*BN367)/I367</f>
        <v>0</v>
      </c>
      <c r="BP367" s="1">
        <v>0</v>
      </c>
      <c r="BQ367" s="1">
        <v>14</v>
      </c>
      <c r="BR367" s="1">
        <f>(90*BQ367)/I367</f>
        <v>2.1319796954314723</v>
      </c>
      <c r="BS367" s="1">
        <v>53.85</v>
      </c>
      <c r="BT367" s="1">
        <v>0</v>
      </c>
      <c r="BU367" s="1">
        <f>(90*BT367)/I367</f>
        <v>0</v>
      </c>
      <c r="BV367" s="1">
        <v>16</v>
      </c>
      <c r="BW367" s="1">
        <f>(90*BV367)/I367</f>
        <v>2.436548223350254</v>
      </c>
      <c r="BX367" s="1">
        <v>6</v>
      </c>
      <c r="BY367" s="1">
        <f>(90*BX367)/I367</f>
        <v>0.91370558375634514</v>
      </c>
      <c r="BZ367" s="1">
        <v>0</v>
      </c>
      <c r="CA367" s="1">
        <f>(90*BZ367)/I367</f>
        <v>0</v>
      </c>
      <c r="CB367" s="1">
        <v>4</v>
      </c>
      <c r="CC367" s="1">
        <f>(90*CB367)/I367</f>
        <v>0.6091370558375635</v>
      </c>
      <c r="CD367" s="1">
        <v>0</v>
      </c>
      <c r="CE367" s="1">
        <f>(90*CD367)/I367</f>
        <v>0</v>
      </c>
      <c r="CF367" s="1">
        <v>1</v>
      </c>
      <c r="CG367" s="1">
        <f>(90*CF367)/I367</f>
        <v>0.15228426395939088</v>
      </c>
      <c r="CH367" s="1">
        <v>0</v>
      </c>
      <c r="CI367" s="1">
        <f>(90*CH367)/I367</f>
        <v>0</v>
      </c>
      <c r="CJ367" s="1">
        <v>7</v>
      </c>
      <c r="CK367" s="1">
        <f>(90*CJ367)/I367</f>
        <v>1.0659898477157361</v>
      </c>
      <c r="CL367" s="1">
        <v>4</v>
      </c>
      <c r="CM367" s="1">
        <f>(90*CL367)/I367</f>
        <v>0.6091370558375635</v>
      </c>
      <c r="CN367" s="1">
        <v>0</v>
      </c>
      <c r="CO367" s="1">
        <f>(90*CN367)/I367</f>
        <v>0</v>
      </c>
      <c r="CP367" s="1">
        <v>0</v>
      </c>
      <c r="CQ367" s="1">
        <f>(90*CP367)/I367</f>
        <v>0</v>
      </c>
      <c r="CR367" s="1">
        <v>11</v>
      </c>
      <c r="CS367" s="1">
        <f>(90*CR367)/I367</f>
        <v>1.6751269035532994</v>
      </c>
      <c r="CT367" s="1">
        <v>10</v>
      </c>
      <c r="CU367" s="1">
        <f>(90*CT367)/I367</f>
        <v>1.5228426395939085</v>
      </c>
      <c r="CV367" s="1">
        <v>1</v>
      </c>
      <c r="CW367" s="1">
        <f>(90*CV367)/I367</f>
        <v>0.15228426395939088</v>
      </c>
      <c r="CX367" s="1">
        <v>52.38</v>
      </c>
      <c r="CY367" s="1">
        <v>5</v>
      </c>
      <c r="CZ367" s="1">
        <f>(90*CY367)/I367</f>
        <v>0.76142131979695427</v>
      </c>
      <c r="DA367" s="1">
        <f>(CW367/CU367)*100</f>
        <v>10.000000000000002</v>
      </c>
      <c r="DB367" s="1">
        <v>0</v>
      </c>
      <c r="DC367" s="1">
        <v>0</v>
      </c>
      <c r="DD367" s="1">
        <v>0</v>
      </c>
      <c r="DE367" s="1">
        <v>0</v>
      </c>
      <c r="DF367" s="1">
        <f>(90*DE367)/I367</f>
        <v>0</v>
      </c>
      <c r="DG367" s="1">
        <v>0</v>
      </c>
      <c r="DH367" s="1">
        <f>(90*DG367)/I367</f>
        <v>0</v>
      </c>
      <c r="DI367" s="1">
        <v>0</v>
      </c>
      <c r="DJ367" s="1">
        <v>0</v>
      </c>
      <c r="DK367" s="1">
        <f>(90*DJ367)/I367</f>
        <v>0</v>
      </c>
      <c r="DL367" s="1">
        <v>0</v>
      </c>
      <c r="DM367" s="1">
        <f>(90*DL367)/I367</f>
        <v>0</v>
      </c>
      <c r="DN367" s="1">
        <v>0</v>
      </c>
      <c r="DO367" s="1">
        <f>(90*DN367)/I367</f>
        <v>0</v>
      </c>
      <c r="DP367" s="1">
        <v>0</v>
      </c>
      <c r="DQ367" s="1">
        <v>366</v>
      </c>
      <c r="DR367" s="1"/>
      <c r="DS367" s="1">
        <f>(90*DR367)/I367</f>
        <v>0</v>
      </c>
      <c r="DT367" s="1">
        <v>0</v>
      </c>
      <c r="DU367" s="1">
        <f>(90*DT367)/I367</f>
        <v>0</v>
      </c>
    </row>
    <row r="368" spans="1:125" x14ac:dyDescent="0.25">
      <c r="A368" s="1">
        <v>367</v>
      </c>
      <c r="C368" s="1" t="s">
        <v>376</v>
      </c>
      <c r="D368" s="1" t="str">
        <f>VLOOKUP(C368,[1]Hoja1!C$1:E$745,2,FALSE)</f>
        <v>Mediocampista</v>
      </c>
      <c r="E368" s="1" t="str">
        <f>VLOOKUP(C368,[1]Hoja1!C$1:E$745,3,FALSE)</f>
        <v>defensivo</v>
      </c>
      <c r="F368" s="1">
        <v>6.73</v>
      </c>
      <c r="G368" s="1">
        <v>4</v>
      </c>
      <c r="H368" s="1">
        <v>1</v>
      </c>
      <c r="I368" s="1">
        <v>193</v>
      </c>
      <c r="J368" s="1">
        <v>1</v>
      </c>
      <c r="K368" s="1">
        <v>0</v>
      </c>
      <c r="L368" s="1">
        <v>11</v>
      </c>
      <c r="M368" s="1">
        <v>57.89</v>
      </c>
      <c r="N368" s="1">
        <f>(90*L368)/I368</f>
        <v>5.1295336787564763</v>
      </c>
      <c r="O368" s="1">
        <v>3</v>
      </c>
      <c r="P368" s="1">
        <v>75</v>
      </c>
      <c r="Q368" s="1">
        <f>(90*O368)/I368</f>
        <v>1.3989637305699483</v>
      </c>
      <c r="R368" s="1">
        <v>14</v>
      </c>
      <c r="S368" s="1">
        <v>60.87</v>
      </c>
      <c r="T368" s="1">
        <f>(90*R368)/I368</f>
        <v>6.528497409326425</v>
      </c>
      <c r="U368" s="1">
        <v>2</v>
      </c>
      <c r="V368" s="1">
        <f>(90*U368)/I368</f>
        <v>0.93264248704663211</v>
      </c>
      <c r="W368" s="1">
        <v>2</v>
      </c>
      <c r="X368" s="1">
        <f>(90*W368)/I368</f>
        <v>0.93264248704663211</v>
      </c>
      <c r="Y368" s="1">
        <v>1</v>
      </c>
      <c r="Z368" s="1">
        <f>(90*Y368)/I368</f>
        <v>0.46632124352331605</v>
      </c>
      <c r="AA368" s="1">
        <v>27</v>
      </c>
      <c r="AB368" s="1">
        <f>(90*AA368)/I368</f>
        <v>12.590673575129534</v>
      </c>
      <c r="AC368" s="1">
        <v>0</v>
      </c>
      <c r="AD368" s="1">
        <f>(90*AC368)/I368</f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f>(90*AH368)/I368</f>
        <v>0</v>
      </c>
      <c r="AJ368" s="1">
        <v>0</v>
      </c>
      <c r="AK368" s="1">
        <f>(90*AJ368)/I368</f>
        <v>0</v>
      </c>
      <c r="AL368" s="1">
        <v>6</v>
      </c>
      <c r="AM368" s="1">
        <v>0</v>
      </c>
      <c r="AN368" s="1">
        <f>AM368+AL368</f>
        <v>6</v>
      </c>
      <c r="AO368" s="1">
        <v>0</v>
      </c>
      <c r="AP368" s="1">
        <f>(90*AO368)/I368</f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f>(90*AU368)/I368</f>
        <v>0</v>
      </c>
      <c r="AW368" s="1">
        <v>0</v>
      </c>
      <c r="AX368" s="1">
        <f>(90*AW368)/I368</f>
        <v>0</v>
      </c>
      <c r="AY368" s="1">
        <v>46</v>
      </c>
      <c r="AZ368" s="1">
        <f>(90*AY368)/I368</f>
        <v>21.45077720207254</v>
      </c>
      <c r="BA368" s="1">
        <v>21</v>
      </c>
      <c r="BB368" s="1">
        <f>(90*BA368)/I368</f>
        <v>9.7927461139896366</v>
      </c>
      <c r="BC368" s="1">
        <v>67</v>
      </c>
      <c r="BD368" s="1">
        <f>(90*BC368)/I368</f>
        <v>31.243523316062177</v>
      </c>
      <c r="BE368" s="1">
        <v>68.66</v>
      </c>
      <c r="BF368" s="1">
        <v>20</v>
      </c>
      <c r="BG368" s="1">
        <f>(90*BF368)/I368</f>
        <v>9.3264248704663206</v>
      </c>
      <c r="BH368" s="1">
        <v>26</v>
      </c>
      <c r="BI368" s="1">
        <f>(90*BH368)/I368</f>
        <v>12.124352331606218</v>
      </c>
      <c r="BJ368" s="1">
        <v>11</v>
      </c>
      <c r="BK368" s="1">
        <f>(90*BJ368)/I368</f>
        <v>5.1295336787564763</v>
      </c>
      <c r="BL368" s="1">
        <v>0</v>
      </c>
      <c r="BM368" s="1">
        <f>(90*BL368)/I368</f>
        <v>0</v>
      </c>
      <c r="BN368" s="1">
        <v>0</v>
      </c>
      <c r="BO368" s="1">
        <f>(90*BN368)/I368</f>
        <v>0</v>
      </c>
      <c r="BP368" s="1">
        <v>0</v>
      </c>
      <c r="BQ368" s="1">
        <v>3</v>
      </c>
      <c r="BR368" s="1">
        <f>(90*BQ368)/I368</f>
        <v>1.3989637305699483</v>
      </c>
      <c r="BS368" s="1">
        <v>30</v>
      </c>
      <c r="BT368" s="1">
        <v>0</v>
      </c>
      <c r="BU368" s="1">
        <f>(90*BT368)/I368</f>
        <v>0</v>
      </c>
      <c r="BV368" s="1">
        <v>9</v>
      </c>
      <c r="BW368" s="1">
        <f>(90*BV368)/I368</f>
        <v>4.1968911917098444</v>
      </c>
      <c r="BX368" s="1">
        <v>1</v>
      </c>
      <c r="BY368" s="1">
        <f>(90*BX368)/I368</f>
        <v>0.46632124352331605</v>
      </c>
      <c r="BZ368" s="1">
        <v>0</v>
      </c>
      <c r="CA368" s="1">
        <f>(90*BZ368)/I368</f>
        <v>0</v>
      </c>
      <c r="CB368" s="1">
        <v>2</v>
      </c>
      <c r="CC368" s="1">
        <f>(90*CB368)/I368</f>
        <v>0.93264248704663211</v>
      </c>
      <c r="CD368" s="1">
        <v>0</v>
      </c>
      <c r="CE368" s="1">
        <f>(90*CD368)/I368</f>
        <v>0</v>
      </c>
      <c r="CF368" s="1">
        <v>0</v>
      </c>
      <c r="CG368" s="1">
        <f>(90*CF368)/I368</f>
        <v>0</v>
      </c>
      <c r="CH368" s="1">
        <v>0</v>
      </c>
      <c r="CI368" s="1">
        <f>(90*CH368)/I368</f>
        <v>0</v>
      </c>
      <c r="CJ368" s="1">
        <v>4</v>
      </c>
      <c r="CK368" s="1">
        <f>(90*CJ368)/I368</f>
        <v>1.8652849740932642</v>
      </c>
      <c r="CL368" s="1">
        <v>0</v>
      </c>
      <c r="CM368" s="1">
        <f>(90*CL368)/I368</f>
        <v>0</v>
      </c>
      <c r="CN368" s="1">
        <v>1</v>
      </c>
      <c r="CO368" s="1">
        <f>(90*CN368)/I368</f>
        <v>0.46632124352331605</v>
      </c>
      <c r="CP368" s="1">
        <v>0</v>
      </c>
      <c r="CQ368" s="1">
        <f>(90*CP368)/I368</f>
        <v>0</v>
      </c>
      <c r="CR368" s="1">
        <v>0</v>
      </c>
      <c r="CS368" s="1">
        <f>(90*CR368)/I368</f>
        <v>0</v>
      </c>
      <c r="CT368" s="1">
        <v>2</v>
      </c>
      <c r="CU368" s="1">
        <f>(90*CT368)/I368</f>
        <v>0.93264248704663211</v>
      </c>
      <c r="CV368" s="1">
        <v>1</v>
      </c>
      <c r="CW368" s="1">
        <f>(90*CV368)/I368</f>
        <v>0.46632124352331605</v>
      </c>
      <c r="CX368" s="1">
        <v>0</v>
      </c>
      <c r="CY368" s="1">
        <v>1</v>
      </c>
      <c r="CZ368" s="1">
        <f>(90*CY368)/I368</f>
        <v>0.46632124352331605</v>
      </c>
      <c r="DA368" s="1">
        <f>(CW368/CU368)*100</f>
        <v>50</v>
      </c>
      <c r="DB368" s="1">
        <v>50</v>
      </c>
      <c r="DC368" s="1">
        <v>0</v>
      </c>
      <c r="DD368" s="1">
        <v>0</v>
      </c>
      <c r="DE368" s="1">
        <v>0</v>
      </c>
      <c r="DF368" s="1">
        <f>(90*DE368)/I368</f>
        <v>0</v>
      </c>
      <c r="DG368" s="1">
        <v>1</v>
      </c>
      <c r="DH368" s="1">
        <f>(90*DG368)/I368</f>
        <v>0.46632124352331605</v>
      </c>
      <c r="DI368" s="1">
        <v>0</v>
      </c>
      <c r="DJ368" s="1">
        <v>0</v>
      </c>
      <c r="DK368" s="1">
        <f>(90*DJ368)/I368</f>
        <v>0</v>
      </c>
      <c r="DL368" s="1">
        <v>1</v>
      </c>
      <c r="DM368" s="1">
        <f>(90*DL368)/I368</f>
        <v>0.46632124352331605</v>
      </c>
      <c r="DN368" s="1">
        <v>0</v>
      </c>
      <c r="DO368" s="1">
        <f>(90*DN368)/I368</f>
        <v>0</v>
      </c>
      <c r="DP368" s="1">
        <v>0</v>
      </c>
      <c r="DQ368" s="1">
        <v>367</v>
      </c>
      <c r="DR368" s="1"/>
      <c r="DS368" s="1">
        <f>(90*DR368)/I368</f>
        <v>0</v>
      </c>
      <c r="DT368" s="1">
        <v>0</v>
      </c>
      <c r="DU368" s="1">
        <f>(90*DT368)/I368</f>
        <v>0</v>
      </c>
    </row>
    <row r="369" spans="1:125" x14ac:dyDescent="0.25">
      <c r="A369" s="1">
        <v>368</v>
      </c>
      <c r="C369" s="1" t="s">
        <v>377</v>
      </c>
      <c r="D369" s="1" t="s">
        <v>897</v>
      </c>
      <c r="E369" s="1" t="e">
        <f>VLOOKUP(C369,[1]Hoja1!C$1:E$745,3,FALSE)</f>
        <v>#N/A</v>
      </c>
      <c r="F369" s="1">
        <v>6.73</v>
      </c>
      <c r="G369" s="1">
        <v>8</v>
      </c>
      <c r="H369" s="1">
        <v>6</v>
      </c>
      <c r="I369" s="1">
        <v>562</v>
      </c>
      <c r="J369" s="1">
        <v>3</v>
      </c>
      <c r="K369" s="1">
        <v>0</v>
      </c>
      <c r="L369" s="1">
        <v>20</v>
      </c>
      <c r="M369" s="1">
        <v>48.78</v>
      </c>
      <c r="N369" s="1">
        <f>(90*L369)/I369</f>
        <v>3.2028469750889679</v>
      </c>
      <c r="O369" s="1">
        <v>7</v>
      </c>
      <c r="P369" s="1">
        <v>41.18</v>
      </c>
      <c r="Q369" s="1">
        <f>(90*O369)/I369</f>
        <v>1.1209964412811388</v>
      </c>
      <c r="R369" s="1">
        <v>27</v>
      </c>
      <c r="S369" s="1">
        <v>46.55</v>
      </c>
      <c r="T369" s="1">
        <f>(90*R369)/I369</f>
        <v>4.3238434163701065</v>
      </c>
      <c r="U369" s="1">
        <v>3</v>
      </c>
      <c r="V369" s="1">
        <f>(90*U369)/I369</f>
        <v>0.4804270462633452</v>
      </c>
      <c r="W369" s="1">
        <v>8</v>
      </c>
      <c r="X369" s="1">
        <f>(90*W369)/I369</f>
        <v>1.2811387900355873</v>
      </c>
      <c r="Y369" s="1">
        <v>2</v>
      </c>
      <c r="Z369" s="1">
        <f>(90*Y369)/I369</f>
        <v>0.32028469750889682</v>
      </c>
      <c r="AA369" s="1">
        <v>60</v>
      </c>
      <c r="AB369" s="1">
        <f>(90*AA369)/I369</f>
        <v>9.6085409252669045</v>
      </c>
      <c r="AC369" s="1">
        <v>0</v>
      </c>
      <c r="AD369" s="1">
        <f>(90*AC369)/I369</f>
        <v>0</v>
      </c>
      <c r="AE369" s="1">
        <v>2</v>
      </c>
      <c r="AF369" s="1">
        <v>0</v>
      </c>
      <c r="AG369" s="1">
        <v>0</v>
      </c>
      <c r="AH369" s="1">
        <v>0</v>
      </c>
      <c r="AI369" s="1">
        <f>(90*AH369)/I369</f>
        <v>0</v>
      </c>
      <c r="AJ369" s="1">
        <v>0</v>
      </c>
      <c r="AK369" s="1">
        <f>(90*AJ369)/I369</f>
        <v>0</v>
      </c>
      <c r="AL369" s="1">
        <v>5</v>
      </c>
      <c r="AM369" s="1">
        <v>2</v>
      </c>
      <c r="AN369" s="1">
        <f>AM369+AL369</f>
        <v>7</v>
      </c>
      <c r="AO369" s="1">
        <v>0</v>
      </c>
      <c r="AP369" s="1">
        <f>(90*AO369)/I369</f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f>(90*AU369)/I369</f>
        <v>0</v>
      </c>
      <c r="AW369" s="1">
        <v>0</v>
      </c>
      <c r="AX369" s="1">
        <f>(90*AW369)/I369</f>
        <v>0</v>
      </c>
      <c r="AY369" s="1">
        <v>221</v>
      </c>
      <c r="AZ369" s="1">
        <f>(90*AY369)/I369</f>
        <v>35.391459074733099</v>
      </c>
      <c r="BA369" s="1">
        <v>48</v>
      </c>
      <c r="BB369" s="1">
        <f>(90*BA369)/I369</f>
        <v>7.6868327402135233</v>
      </c>
      <c r="BC369" s="1">
        <v>269</v>
      </c>
      <c r="BD369" s="1">
        <f>(90*BC369)/I369</f>
        <v>43.078291814946617</v>
      </c>
      <c r="BE369" s="1">
        <v>82.16</v>
      </c>
      <c r="BF369" s="1">
        <v>156</v>
      </c>
      <c r="BG369" s="1">
        <f>(90*BF369)/I369</f>
        <v>24.982206405693951</v>
      </c>
      <c r="BH369" s="1">
        <v>66</v>
      </c>
      <c r="BI369" s="1">
        <f>(90*BH369)/I369</f>
        <v>10.569395017793594</v>
      </c>
      <c r="BJ369" s="1">
        <v>19</v>
      </c>
      <c r="BK369" s="1">
        <f>(90*BJ369)/I369</f>
        <v>3.0427046263345194</v>
      </c>
      <c r="BL369" s="1">
        <v>1</v>
      </c>
      <c r="BM369" s="1">
        <f>(90*BL369)/I369</f>
        <v>0.16014234875444841</v>
      </c>
      <c r="BN369" s="1">
        <v>1</v>
      </c>
      <c r="BO369" s="1">
        <f>(90*BN369)/I369</f>
        <v>0.16014234875444841</v>
      </c>
      <c r="BP369" s="1">
        <v>33.33</v>
      </c>
      <c r="BQ369" s="1">
        <v>14</v>
      </c>
      <c r="BR369" s="1">
        <f>(90*BQ369)/I369</f>
        <v>2.2419928825622777</v>
      </c>
      <c r="BS369" s="1">
        <v>40</v>
      </c>
      <c r="BT369" s="1">
        <v>0</v>
      </c>
      <c r="BU369" s="1">
        <f>(90*BT369)/I369</f>
        <v>0</v>
      </c>
      <c r="BV369" s="1">
        <v>14</v>
      </c>
      <c r="BW369" s="1">
        <f>(90*BV369)/I369</f>
        <v>2.2419928825622777</v>
      </c>
      <c r="BX369" s="1">
        <v>8</v>
      </c>
      <c r="BY369" s="1">
        <f>(90*BX369)/I369</f>
        <v>1.2811387900355873</v>
      </c>
      <c r="BZ369" s="1">
        <v>0</v>
      </c>
      <c r="CA369" s="1">
        <f>(90*BZ369)/I369</f>
        <v>0</v>
      </c>
      <c r="CB369" s="1">
        <v>23</v>
      </c>
      <c r="CC369" s="1">
        <f>(90*CB369)/I369</f>
        <v>3.6832740213523132</v>
      </c>
      <c r="CD369" s="1">
        <v>0</v>
      </c>
      <c r="CE369" s="1">
        <f>(90*CD369)/I369</f>
        <v>0</v>
      </c>
      <c r="CF369" s="1">
        <v>0</v>
      </c>
      <c r="CG369" s="1">
        <f>(90*CF369)/I369</f>
        <v>0</v>
      </c>
      <c r="CH369" s="1">
        <v>0</v>
      </c>
      <c r="CI369" s="1">
        <f>(90*CH369)/I369</f>
        <v>0</v>
      </c>
      <c r="CJ369" s="1">
        <v>10</v>
      </c>
      <c r="CK369" s="1">
        <f>(90*CJ369)/I369</f>
        <v>1.6014234875444839</v>
      </c>
      <c r="CL369" s="1">
        <v>1</v>
      </c>
      <c r="CM369" s="1">
        <f>(90*CL369)/I369</f>
        <v>0.16014234875444841</v>
      </c>
      <c r="CN369" s="1">
        <v>1</v>
      </c>
      <c r="CO369" s="1">
        <f>(90*CN369)/I369</f>
        <v>0.16014234875444841</v>
      </c>
      <c r="CP369" s="1">
        <v>1</v>
      </c>
      <c r="CQ369" s="1">
        <f>(90*CP369)/I369</f>
        <v>0.16014234875444841</v>
      </c>
      <c r="CR369" s="1">
        <v>3</v>
      </c>
      <c r="CS369" s="1">
        <f>(90*CR369)/I369</f>
        <v>0.4804270462633452</v>
      </c>
      <c r="CT369" s="1">
        <v>6</v>
      </c>
      <c r="CU369" s="1">
        <f>(90*CT369)/I369</f>
        <v>0.96085409252669041</v>
      </c>
      <c r="CV369" s="1">
        <v>4</v>
      </c>
      <c r="CW369" s="1">
        <f>(90*CV369)/I369</f>
        <v>0.64056939501779364</v>
      </c>
      <c r="CX369" s="1">
        <v>75</v>
      </c>
      <c r="CY369" s="1">
        <v>1</v>
      </c>
      <c r="CZ369" s="1">
        <f>(90*CY369)/I369</f>
        <v>0.16014234875444841</v>
      </c>
      <c r="DA369" s="1">
        <f>(CW369/CU369)*100</f>
        <v>66.666666666666671</v>
      </c>
      <c r="DB369" s="1">
        <v>16.670000000000002</v>
      </c>
      <c r="DC369" s="1">
        <v>0</v>
      </c>
      <c r="DD369" s="1">
        <v>0</v>
      </c>
      <c r="DE369" s="1">
        <v>0</v>
      </c>
      <c r="DF369" s="1">
        <f>(90*DE369)/I369</f>
        <v>0</v>
      </c>
      <c r="DG369" s="1">
        <v>0</v>
      </c>
      <c r="DH369" s="1">
        <f>(90*DG369)/I369</f>
        <v>0</v>
      </c>
      <c r="DI369" s="1">
        <v>0</v>
      </c>
      <c r="DJ369" s="1">
        <v>1</v>
      </c>
      <c r="DK369" s="1">
        <f>(90*DJ369)/I369</f>
        <v>0.16014234875444841</v>
      </c>
      <c r="DL369" s="1">
        <v>0</v>
      </c>
      <c r="DM369" s="1">
        <f>(90*DL369)/I369</f>
        <v>0</v>
      </c>
      <c r="DN369" s="1">
        <v>0</v>
      </c>
      <c r="DO369" s="1">
        <f>(90*DN369)/I369</f>
        <v>0</v>
      </c>
      <c r="DP369" s="1">
        <v>1</v>
      </c>
      <c r="DQ369" s="1">
        <v>368</v>
      </c>
      <c r="DR369" s="1"/>
      <c r="DS369" s="1">
        <f>(90*DR369)/I369</f>
        <v>0</v>
      </c>
      <c r="DT369" s="1">
        <v>0</v>
      </c>
      <c r="DU369" s="1">
        <f>(90*DT369)/I369</f>
        <v>0</v>
      </c>
    </row>
    <row r="370" spans="1:125" x14ac:dyDescent="0.25">
      <c r="A370" s="1">
        <v>369</v>
      </c>
      <c r="C370" s="1" t="s">
        <v>378</v>
      </c>
      <c r="D370" s="1" t="s">
        <v>895</v>
      </c>
      <c r="E370" s="1" t="e">
        <f>VLOOKUP(C370,[1]Hoja1!C$1:E$745,3,FALSE)</f>
        <v>#N/A</v>
      </c>
      <c r="F370" s="1">
        <v>6.73</v>
      </c>
      <c r="G370" s="1">
        <v>12</v>
      </c>
      <c r="H370" s="1">
        <v>5</v>
      </c>
      <c r="I370" s="1">
        <v>578</v>
      </c>
      <c r="J370" s="1">
        <v>1</v>
      </c>
      <c r="K370" s="1">
        <v>0</v>
      </c>
      <c r="L370" s="1">
        <v>77</v>
      </c>
      <c r="M370" s="1">
        <v>53.85</v>
      </c>
      <c r="N370" s="1">
        <f>(90*L370)/I370</f>
        <v>11.989619377162629</v>
      </c>
      <c r="O370" s="1">
        <v>3</v>
      </c>
      <c r="P370" s="1">
        <v>37.5</v>
      </c>
      <c r="Q370" s="1">
        <f>(90*O370)/I370</f>
        <v>0.4671280276816609</v>
      </c>
      <c r="R370" s="1">
        <v>80</v>
      </c>
      <c r="S370" s="1">
        <v>52.98</v>
      </c>
      <c r="T370" s="1">
        <f>(90*R370)/I370</f>
        <v>12.456747404844291</v>
      </c>
      <c r="U370" s="1">
        <v>35</v>
      </c>
      <c r="V370" s="1">
        <f>(90*U370)/I370</f>
        <v>5.4498269896193774</v>
      </c>
      <c r="W370" s="1">
        <v>4</v>
      </c>
      <c r="X370" s="1">
        <f>(90*W370)/I370</f>
        <v>0.62283737024221453</v>
      </c>
      <c r="Y370" s="1">
        <v>17</v>
      </c>
      <c r="Z370" s="1">
        <f>(90*Y370)/I370</f>
        <v>2.6470588235294117</v>
      </c>
      <c r="AA370" s="1">
        <v>135</v>
      </c>
      <c r="AB370" s="1">
        <f>(90*AA370)/I370</f>
        <v>21.020761245674741</v>
      </c>
      <c r="AC370" s="1">
        <v>0</v>
      </c>
      <c r="AD370" s="1">
        <f>(90*AC370)/I370</f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f>(90*AH370)/I370</f>
        <v>0</v>
      </c>
      <c r="AJ370" s="1">
        <v>0</v>
      </c>
      <c r="AK370" s="1">
        <f>(90*AJ370)/I370</f>
        <v>0</v>
      </c>
      <c r="AL370" s="1">
        <v>14</v>
      </c>
      <c r="AM370" s="1">
        <v>0</v>
      </c>
      <c r="AN370" s="1">
        <f>AM370+AL370</f>
        <v>14</v>
      </c>
      <c r="AO370" s="1">
        <v>0</v>
      </c>
      <c r="AP370" s="1">
        <f>(90*AO370)/I370</f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2</v>
      </c>
      <c r="AV370" s="1">
        <f>(90*AU370)/I370</f>
        <v>0.31141868512110726</v>
      </c>
      <c r="AW370" s="1">
        <v>1</v>
      </c>
      <c r="AX370" s="1">
        <f>(90*AW370)/I370</f>
        <v>0.15570934256055363</v>
      </c>
      <c r="AY370" s="1">
        <v>152</v>
      </c>
      <c r="AZ370" s="1">
        <f>(90*AY370)/I370</f>
        <v>23.667820069204151</v>
      </c>
      <c r="BA370" s="1">
        <v>39</v>
      </c>
      <c r="BB370" s="1">
        <f>(90*BA370)/I370</f>
        <v>6.0726643598615917</v>
      </c>
      <c r="BC370" s="1">
        <v>191</v>
      </c>
      <c r="BD370" s="1">
        <f>(90*BC370)/I370</f>
        <v>29.740484429065745</v>
      </c>
      <c r="BE370" s="1">
        <v>79.58</v>
      </c>
      <c r="BF370" s="1">
        <v>42</v>
      </c>
      <c r="BG370" s="1">
        <f>(90*BF370)/I370</f>
        <v>6.5397923875432529</v>
      </c>
      <c r="BH370" s="1">
        <v>119</v>
      </c>
      <c r="BI370" s="1">
        <f>(90*BH370)/I370</f>
        <v>18.529411764705884</v>
      </c>
      <c r="BJ370" s="1">
        <v>72</v>
      </c>
      <c r="BK370" s="1">
        <f>(90*BJ370)/I370</f>
        <v>11.211072664359861</v>
      </c>
      <c r="BL370" s="1">
        <v>12</v>
      </c>
      <c r="BM370" s="1">
        <f>(90*BL370)/I370</f>
        <v>1.8685121107266436</v>
      </c>
      <c r="BN370" s="1">
        <v>9</v>
      </c>
      <c r="BO370" s="1">
        <f>(90*BN370)/I370</f>
        <v>1.4013840830449826</v>
      </c>
      <c r="BP370" s="1">
        <v>25.71</v>
      </c>
      <c r="BQ370" s="1">
        <v>12</v>
      </c>
      <c r="BR370" s="1">
        <f>(90*BQ370)/I370</f>
        <v>1.8685121107266436</v>
      </c>
      <c r="BS370" s="1">
        <v>63.16</v>
      </c>
      <c r="BT370" s="1">
        <v>0</v>
      </c>
      <c r="BU370" s="1">
        <f>(90*BT370)/I370</f>
        <v>0</v>
      </c>
      <c r="BV370" s="1">
        <v>12</v>
      </c>
      <c r="BW370" s="1">
        <f>(90*BV370)/I370</f>
        <v>1.8685121107266436</v>
      </c>
      <c r="BX370" s="1">
        <v>3</v>
      </c>
      <c r="BY370" s="1">
        <f>(90*BX370)/I370</f>
        <v>0.4671280276816609</v>
      </c>
      <c r="BZ370" s="1">
        <v>0</v>
      </c>
      <c r="CA370" s="1">
        <f>(90*BZ370)/I370</f>
        <v>0</v>
      </c>
      <c r="CB370" s="1">
        <v>1</v>
      </c>
      <c r="CC370" s="1">
        <f>(90*CB370)/I370</f>
        <v>0.15570934256055363</v>
      </c>
      <c r="CD370" s="1">
        <v>0</v>
      </c>
      <c r="CE370" s="1">
        <f>(90*CD370)/I370</f>
        <v>0</v>
      </c>
      <c r="CF370" s="1">
        <v>0</v>
      </c>
      <c r="CG370" s="1">
        <f>(90*CF370)/I370</f>
        <v>0</v>
      </c>
      <c r="CH370" s="1">
        <v>0</v>
      </c>
      <c r="CI370" s="1">
        <f>(90*CH370)/I370</f>
        <v>0</v>
      </c>
      <c r="CJ370" s="1">
        <v>17</v>
      </c>
      <c r="CK370" s="1">
        <f>(90*CJ370)/I370</f>
        <v>2.6470588235294117</v>
      </c>
      <c r="CL370" s="1">
        <v>2</v>
      </c>
      <c r="CM370" s="1">
        <f>(90*CL370)/I370</f>
        <v>0.31141868512110726</v>
      </c>
      <c r="CN370" s="1">
        <v>0</v>
      </c>
      <c r="CO370" s="1">
        <f>(90*CN370)/I370</f>
        <v>0</v>
      </c>
      <c r="CP370" s="1">
        <v>1</v>
      </c>
      <c r="CQ370" s="1">
        <f>(90*CP370)/I370</f>
        <v>0.15570934256055363</v>
      </c>
      <c r="CR370" s="1">
        <v>30</v>
      </c>
      <c r="CS370" s="1">
        <f>(90*CR370)/I370</f>
        <v>4.6712802768166091</v>
      </c>
      <c r="CT370" s="1">
        <v>10</v>
      </c>
      <c r="CU370" s="1">
        <f>(90*CT370)/I370</f>
        <v>1.5570934256055364</v>
      </c>
      <c r="CV370" s="1">
        <v>2</v>
      </c>
      <c r="CW370" s="1">
        <f>(90*CV370)/I370</f>
        <v>0.31141868512110726</v>
      </c>
      <c r="CX370" s="1">
        <v>50.85</v>
      </c>
      <c r="CY370" s="1">
        <v>6</v>
      </c>
      <c r="CZ370" s="1">
        <f>(90*CY370)/I370</f>
        <v>0.93425605536332179</v>
      </c>
      <c r="DA370" s="1">
        <f>(CW370/CU370)*100</f>
        <v>20</v>
      </c>
      <c r="DB370" s="1">
        <v>0</v>
      </c>
      <c r="DC370" s="1">
        <v>0</v>
      </c>
      <c r="DD370" s="1">
        <v>0</v>
      </c>
      <c r="DE370" s="1">
        <v>0</v>
      </c>
      <c r="DF370" s="1">
        <f>(90*DE370)/I370</f>
        <v>0</v>
      </c>
      <c r="DG370" s="1">
        <v>1</v>
      </c>
      <c r="DH370" s="1">
        <f>(90*DG370)/I370</f>
        <v>0.15570934256055363</v>
      </c>
      <c r="DI370" s="1">
        <v>0</v>
      </c>
      <c r="DJ370" s="1">
        <v>0</v>
      </c>
      <c r="DK370" s="1">
        <f>(90*DJ370)/I370</f>
        <v>0</v>
      </c>
      <c r="DL370" s="1">
        <v>0</v>
      </c>
      <c r="DM370" s="1">
        <f>(90*DL370)/I370</f>
        <v>0</v>
      </c>
      <c r="DN370" s="1">
        <v>0</v>
      </c>
      <c r="DO370" s="1">
        <f>(90*DN370)/I370</f>
        <v>0</v>
      </c>
      <c r="DP370" s="1">
        <v>0</v>
      </c>
      <c r="DQ370" s="1">
        <v>369</v>
      </c>
      <c r="DR370" s="1"/>
      <c r="DS370" s="1">
        <f>(90*DR370)/I370</f>
        <v>0</v>
      </c>
      <c r="DT370" s="1">
        <v>0</v>
      </c>
      <c r="DU370" s="1">
        <f>(90*DT370)/I370</f>
        <v>0</v>
      </c>
    </row>
    <row r="371" spans="1:125" x14ac:dyDescent="0.25">
      <c r="A371" s="1">
        <v>370</v>
      </c>
      <c r="C371" s="1" t="s">
        <v>379</v>
      </c>
      <c r="D371" s="1" t="str">
        <f>VLOOKUP(C371,[1]Hoja1!C$1:E$745,2,FALSE)</f>
        <v>Central</v>
      </c>
      <c r="E371" s="1">
        <f>VLOOKUP(C371,[1]Hoja1!C$1:E$745,3,FALSE)</f>
        <v>0</v>
      </c>
      <c r="F371" s="1">
        <v>6.73</v>
      </c>
      <c r="G371" s="1">
        <v>4</v>
      </c>
      <c r="H371" s="1">
        <v>3</v>
      </c>
      <c r="I371" s="1">
        <v>301</v>
      </c>
      <c r="J371" s="1">
        <v>1</v>
      </c>
      <c r="K371" s="1">
        <v>0</v>
      </c>
      <c r="L371" s="1">
        <v>8</v>
      </c>
      <c r="M371" s="1">
        <v>57.14</v>
      </c>
      <c r="N371" s="1">
        <f>(90*L371)/I371</f>
        <v>2.3920265780730898</v>
      </c>
      <c r="O371" s="1">
        <v>16</v>
      </c>
      <c r="P371" s="1">
        <v>76.19</v>
      </c>
      <c r="Q371" s="1">
        <f>(90*O371)/I371</f>
        <v>4.7840531561461797</v>
      </c>
      <c r="R371" s="1">
        <v>24</v>
      </c>
      <c r="S371" s="1">
        <v>68.569999999999993</v>
      </c>
      <c r="T371" s="1">
        <f>(90*R371)/I371</f>
        <v>7.176079734219269</v>
      </c>
      <c r="U371" s="1">
        <v>1</v>
      </c>
      <c r="V371" s="1">
        <f>(90*U371)/I371</f>
        <v>0.29900332225913623</v>
      </c>
      <c r="W371" s="1">
        <v>4</v>
      </c>
      <c r="X371" s="1">
        <f>(90*W371)/I371</f>
        <v>1.1960132890365449</v>
      </c>
      <c r="Y371" s="1">
        <v>1</v>
      </c>
      <c r="Z371" s="1">
        <f>(90*Y371)/I371</f>
        <v>0.29900332225913623</v>
      </c>
      <c r="AA371" s="1">
        <v>32</v>
      </c>
      <c r="AB371" s="1">
        <f>(90*AA371)/I371</f>
        <v>9.5681063122923593</v>
      </c>
      <c r="AC371" s="1">
        <v>0</v>
      </c>
      <c r="AD371" s="1">
        <f>(90*AC371)/I371</f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f>(90*AH371)/I371</f>
        <v>0</v>
      </c>
      <c r="AJ371" s="1">
        <v>0</v>
      </c>
      <c r="AK371" s="1">
        <f>(90*AJ371)/I371</f>
        <v>0</v>
      </c>
      <c r="AL371" s="1">
        <v>6</v>
      </c>
      <c r="AM371" s="1">
        <v>0</v>
      </c>
      <c r="AN371" s="1">
        <f>AM371+AL371</f>
        <v>6</v>
      </c>
      <c r="AO371" s="1">
        <v>0</v>
      </c>
      <c r="AP371" s="1">
        <f>(90*AO371)/I371</f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f>(90*AU371)/I371</f>
        <v>0</v>
      </c>
      <c r="AW371" s="1">
        <v>0</v>
      </c>
      <c r="AX371" s="1">
        <f>(90*AW371)/I371</f>
        <v>0</v>
      </c>
      <c r="AY371" s="1">
        <v>97</v>
      </c>
      <c r="AZ371" s="1">
        <f>(90*AY371)/I371</f>
        <v>29.003322259136212</v>
      </c>
      <c r="BA371" s="1">
        <v>31</v>
      </c>
      <c r="BB371" s="1">
        <f>(90*BA371)/I371</f>
        <v>9.2691029900332218</v>
      </c>
      <c r="BC371" s="1">
        <v>128</v>
      </c>
      <c r="BD371" s="1">
        <f>(90*BC371)/I371</f>
        <v>38.272425249169437</v>
      </c>
      <c r="BE371" s="1">
        <v>75.78</v>
      </c>
      <c r="BF371" s="1">
        <v>74</v>
      </c>
      <c r="BG371" s="1">
        <f>(90*BF371)/I371</f>
        <v>22.126245847176079</v>
      </c>
      <c r="BH371" s="1">
        <v>23</v>
      </c>
      <c r="BI371" s="1">
        <f>(90*BH371)/I371</f>
        <v>6.8770764119601333</v>
      </c>
      <c r="BJ371" s="1">
        <v>7</v>
      </c>
      <c r="BK371" s="1">
        <f>(90*BJ371)/I371</f>
        <v>2.0930232558139537</v>
      </c>
      <c r="BL371" s="1">
        <v>0</v>
      </c>
      <c r="BM371" s="1">
        <f>(90*BL371)/I371</f>
        <v>0</v>
      </c>
      <c r="BN371" s="1">
        <v>0</v>
      </c>
      <c r="BO371" s="1">
        <f>(90*BN371)/I371</f>
        <v>0</v>
      </c>
      <c r="BP371" s="1">
        <v>0</v>
      </c>
      <c r="BQ371" s="1">
        <v>10</v>
      </c>
      <c r="BR371" s="1">
        <f>(90*BQ371)/I371</f>
        <v>2.9900332225913622</v>
      </c>
      <c r="BS371" s="1">
        <v>34.479999999999997</v>
      </c>
      <c r="BT371" s="1">
        <v>0</v>
      </c>
      <c r="BU371" s="1">
        <f>(90*BT371)/I371</f>
        <v>0</v>
      </c>
      <c r="BV371" s="1">
        <v>7</v>
      </c>
      <c r="BW371" s="1">
        <f>(90*BV371)/I371</f>
        <v>2.0930232558139537</v>
      </c>
      <c r="BX371" s="1">
        <v>8</v>
      </c>
      <c r="BY371" s="1">
        <f>(90*BX371)/I371</f>
        <v>2.3920265780730898</v>
      </c>
      <c r="BZ371" s="1">
        <v>1</v>
      </c>
      <c r="CA371" s="1">
        <f>(90*BZ371)/I371</f>
        <v>0.29900332225913623</v>
      </c>
      <c r="CB371" s="1">
        <v>21</v>
      </c>
      <c r="CC371" s="1">
        <f>(90*CB371)/I371</f>
        <v>6.2790697674418601</v>
      </c>
      <c r="CD371" s="1">
        <v>0</v>
      </c>
      <c r="CE371" s="1">
        <f>(90*CD371)/I371</f>
        <v>0</v>
      </c>
      <c r="CF371" s="1">
        <v>0</v>
      </c>
      <c r="CG371" s="1">
        <f>(90*CF371)/I371</f>
        <v>0</v>
      </c>
      <c r="CH371" s="1">
        <v>1</v>
      </c>
      <c r="CI371" s="1">
        <f>(90*CH371)/I371</f>
        <v>0.29900332225913623</v>
      </c>
      <c r="CJ371" s="1">
        <v>1</v>
      </c>
      <c r="CK371" s="1">
        <f>(90*CJ371)/I371</f>
        <v>0.29900332225913623</v>
      </c>
      <c r="CL371" s="1">
        <v>1</v>
      </c>
      <c r="CM371" s="1">
        <f>(90*CL371)/I371</f>
        <v>0.29900332225913623</v>
      </c>
      <c r="CN371" s="1">
        <v>0</v>
      </c>
      <c r="CO371" s="1">
        <f>(90*CN371)/I371</f>
        <v>0</v>
      </c>
      <c r="CP371" s="1">
        <v>0</v>
      </c>
      <c r="CQ371" s="1">
        <f>(90*CP371)/I371</f>
        <v>0</v>
      </c>
      <c r="CR371" s="1">
        <v>0</v>
      </c>
      <c r="CS371" s="1">
        <f>(90*CR371)/I371</f>
        <v>0</v>
      </c>
      <c r="CT371" s="1">
        <v>2</v>
      </c>
      <c r="CU371" s="1">
        <f>(90*CT371)/I371</f>
        <v>0.59800664451827246</v>
      </c>
      <c r="CV371" s="1">
        <v>0</v>
      </c>
      <c r="CW371" s="1">
        <f>(90*CV371)/I371</f>
        <v>0</v>
      </c>
      <c r="CX371" s="1">
        <v>0</v>
      </c>
      <c r="CY371" s="1">
        <v>1</v>
      </c>
      <c r="CZ371" s="1">
        <f>(90*CY371)/I371</f>
        <v>0.29900332225913623</v>
      </c>
      <c r="DA371" s="1">
        <f>(CW371/CU371)*100</f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f>(90*DE371)/I371</f>
        <v>0</v>
      </c>
      <c r="DG371" s="1">
        <v>0</v>
      </c>
      <c r="DH371" s="1">
        <f>(90*DG371)/I371</f>
        <v>0</v>
      </c>
      <c r="DI371" s="1">
        <v>0</v>
      </c>
      <c r="DJ371" s="1">
        <v>0</v>
      </c>
      <c r="DK371" s="1">
        <f>(90*DJ371)/I371</f>
        <v>0</v>
      </c>
      <c r="DL371" s="1">
        <v>0</v>
      </c>
      <c r="DM371" s="1">
        <f>(90*DL371)/I371</f>
        <v>0</v>
      </c>
      <c r="DN371" s="1">
        <v>0</v>
      </c>
      <c r="DO371" s="1">
        <f>(90*DN371)/I371</f>
        <v>0</v>
      </c>
      <c r="DP371" s="1">
        <v>0</v>
      </c>
      <c r="DQ371" s="1">
        <v>370</v>
      </c>
      <c r="DR371" s="1"/>
      <c r="DS371" s="1">
        <f>(90*DR371)/I371</f>
        <v>0</v>
      </c>
      <c r="DT371" s="1">
        <v>0</v>
      </c>
      <c r="DU371" s="1">
        <f>(90*DT371)/I371</f>
        <v>0</v>
      </c>
    </row>
    <row r="372" spans="1:125" x14ac:dyDescent="0.25">
      <c r="A372" s="1">
        <v>371</v>
      </c>
      <c r="C372" s="1" t="s">
        <v>380</v>
      </c>
      <c r="D372" s="1" t="str">
        <f>VLOOKUP(C372,[1]Hoja1!C$1:E$745,2,FALSE)</f>
        <v>Lateral</v>
      </c>
      <c r="E372" s="1" t="str">
        <f>VLOOKUP(C372,[1]Hoja1!C$1:E$745,3,FALSE)</f>
        <v>Izquierdo</v>
      </c>
      <c r="F372" s="1">
        <v>6.73</v>
      </c>
      <c r="G372" s="1">
        <v>9</v>
      </c>
      <c r="H372" s="1">
        <v>7</v>
      </c>
      <c r="I372" s="1">
        <v>635</v>
      </c>
      <c r="J372" s="1">
        <v>2</v>
      </c>
      <c r="K372" s="1">
        <v>0</v>
      </c>
      <c r="L372" s="1">
        <v>32</v>
      </c>
      <c r="M372" s="1">
        <v>51.61</v>
      </c>
      <c r="N372" s="1">
        <f>(90*L372)/I372</f>
        <v>4.5354330708661417</v>
      </c>
      <c r="O372" s="1">
        <v>5</v>
      </c>
      <c r="P372" s="1">
        <v>22.73</v>
      </c>
      <c r="Q372" s="1">
        <f>(90*O372)/I372</f>
        <v>0.70866141732283461</v>
      </c>
      <c r="R372" s="1">
        <v>37</v>
      </c>
      <c r="S372" s="1">
        <v>44.05</v>
      </c>
      <c r="T372" s="1">
        <f>(90*R372)/I372</f>
        <v>5.2440944881889759</v>
      </c>
      <c r="U372" s="1">
        <v>6</v>
      </c>
      <c r="V372" s="1">
        <f>(90*U372)/I372</f>
        <v>0.85039370078740162</v>
      </c>
      <c r="W372" s="1">
        <v>8</v>
      </c>
      <c r="X372" s="1">
        <f>(90*W372)/I372</f>
        <v>1.1338582677165354</v>
      </c>
      <c r="Y372" s="1">
        <v>8</v>
      </c>
      <c r="Z372" s="1">
        <f>(90*Y372)/I372</f>
        <v>1.1338582677165354</v>
      </c>
      <c r="AA372" s="1">
        <v>104</v>
      </c>
      <c r="AB372" s="1">
        <f>(90*AA372)/I372</f>
        <v>14.740157480314961</v>
      </c>
      <c r="AC372" s="1">
        <v>0</v>
      </c>
      <c r="AD372" s="1">
        <f>(90*AC372)/I372</f>
        <v>0</v>
      </c>
      <c r="AE372" s="1">
        <v>1</v>
      </c>
      <c r="AF372" s="1">
        <v>0</v>
      </c>
      <c r="AG372" s="1">
        <v>0</v>
      </c>
      <c r="AH372" s="1">
        <v>0</v>
      </c>
      <c r="AI372" s="1">
        <f>(90*AH372)/I372</f>
        <v>0</v>
      </c>
      <c r="AJ372" s="1">
        <v>0</v>
      </c>
      <c r="AK372" s="1">
        <f>(90*AJ372)/I372</f>
        <v>0</v>
      </c>
      <c r="AL372" s="1">
        <v>10</v>
      </c>
      <c r="AM372" s="1">
        <v>1</v>
      </c>
      <c r="AN372" s="1">
        <f>AM372+AL372</f>
        <v>11</v>
      </c>
      <c r="AO372" s="1">
        <v>0</v>
      </c>
      <c r="AP372" s="1">
        <f>(90*AO372)/I372</f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f>(90*AU372)/I372</f>
        <v>0</v>
      </c>
      <c r="AW372" s="1">
        <v>0</v>
      </c>
      <c r="AX372" s="1">
        <f>(90*AW372)/I372</f>
        <v>0</v>
      </c>
      <c r="AY372" s="1">
        <v>124</v>
      </c>
      <c r="AZ372" s="1">
        <f>(90*AY372)/I372</f>
        <v>17.5748031496063</v>
      </c>
      <c r="BA372" s="1">
        <v>45</v>
      </c>
      <c r="BB372" s="1">
        <f>(90*BA372)/I372</f>
        <v>6.377952755905512</v>
      </c>
      <c r="BC372" s="1">
        <v>169</v>
      </c>
      <c r="BD372" s="1">
        <f>(90*BC372)/I372</f>
        <v>23.952755905511811</v>
      </c>
      <c r="BE372" s="1">
        <v>73.37</v>
      </c>
      <c r="BF372" s="1">
        <v>51</v>
      </c>
      <c r="BG372" s="1">
        <f>(90*BF372)/I372</f>
        <v>7.228346456692913</v>
      </c>
      <c r="BH372" s="1">
        <v>78</v>
      </c>
      <c r="BI372" s="1">
        <f>(90*BH372)/I372</f>
        <v>11.05511811023622</v>
      </c>
      <c r="BJ372" s="1">
        <v>32</v>
      </c>
      <c r="BK372" s="1">
        <f>(90*BJ372)/I372</f>
        <v>4.5354330708661417</v>
      </c>
      <c r="BL372" s="1">
        <v>7</v>
      </c>
      <c r="BM372" s="1">
        <f>(90*BL372)/I372</f>
        <v>0.99212598425196852</v>
      </c>
      <c r="BN372" s="1">
        <v>5</v>
      </c>
      <c r="BO372" s="1">
        <f>(90*BN372)/I372</f>
        <v>0.70866141732283461</v>
      </c>
      <c r="BP372" s="1">
        <v>25</v>
      </c>
      <c r="BQ372" s="1">
        <v>8</v>
      </c>
      <c r="BR372" s="1">
        <f>(90*BQ372)/I372</f>
        <v>1.1338582677165354</v>
      </c>
      <c r="BS372" s="1">
        <v>26.67</v>
      </c>
      <c r="BT372" s="1">
        <v>0</v>
      </c>
      <c r="BU372" s="1">
        <f>(90*BT372)/I372</f>
        <v>0</v>
      </c>
      <c r="BV372" s="1">
        <v>19</v>
      </c>
      <c r="BW372" s="1">
        <f>(90*BV372)/I372</f>
        <v>2.6929133858267718</v>
      </c>
      <c r="BX372" s="1">
        <v>10</v>
      </c>
      <c r="BY372" s="1">
        <f>(90*BX372)/I372</f>
        <v>1.4173228346456692</v>
      </c>
      <c r="BZ372" s="1">
        <v>0</v>
      </c>
      <c r="CA372" s="1">
        <f>(90*BZ372)/I372</f>
        <v>0</v>
      </c>
      <c r="CB372" s="1">
        <v>18</v>
      </c>
      <c r="CC372" s="1">
        <f>(90*CB372)/I372</f>
        <v>2.5511811023622046</v>
      </c>
      <c r="CD372" s="1">
        <v>0</v>
      </c>
      <c r="CE372" s="1">
        <f>(90*CD372)/I372</f>
        <v>0</v>
      </c>
      <c r="CF372" s="1">
        <v>0</v>
      </c>
      <c r="CG372" s="1">
        <f>(90*CF372)/I372</f>
        <v>0</v>
      </c>
      <c r="CH372" s="1">
        <v>1</v>
      </c>
      <c r="CI372" s="1">
        <f>(90*CH372)/I372</f>
        <v>0.14173228346456693</v>
      </c>
      <c r="CJ372" s="1">
        <v>8</v>
      </c>
      <c r="CK372" s="1">
        <f>(90*CJ372)/I372</f>
        <v>1.1338582677165354</v>
      </c>
      <c r="CL372" s="1">
        <v>2</v>
      </c>
      <c r="CM372" s="1">
        <f>(90*CL372)/I372</f>
        <v>0.28346456692913385</v>
      </c>
      <c r="CN372" s="1">
        <v>0</v>
      </c>
      <c r="CO372" s="1">
        <f>(90*CN372)/I372</f>
        <v>0</v>
      </c>
      <c r="CP372" s="1">
        <v>0</v>
      </c>
      <c r="CQ372" s="1">
        <f>(90*CP372)/I372</f>
        <v>0</v>
      </c>
      <c r="CR372" s="1">
        <v>7</v>
      </c>
      <c r="CS372" s="1">
        <f>(90*CR372)/I372</f>
        <v>0.99212598425196852</v>
      </c>
      <c r="CT372" s="1">
        <v>6</v>
      </c>
      <c r="CU372" s="1">
        <f>(90*CT372)/I372</f>
        <v>0.85039370078740162</v>
      </c>
      <c r="CV372" s="1">
        <v>0</v>
      </c>
      <c r="CW372" s="1">
        <f>(90*CV372)/I372</f>
        <v>0</v>
      </c>
      <c r="CX372" s="1">
        <v>50</v>
      </c>
      <c r="CY372" s="1">
        <v>4</v>
      </c>
      <c r="CZ372" s="1">
        <f>(90*CY372)/I372</f>
        <v>0.56692913385826771</v>
      </c>
      <c r="DA372" s="1">
        <f>(CW372/CU372)*100</f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f>(90*DE372)/I372</f>
        <v>0</v>
      </c>
      <c r="DG372" s="1">
        <v>0</v>
      </c>
      <c r="DH372" s="1">
        <f>(90*DG372)/I372</f>
        <v>0</v>
      </c>
      <c r="DI372" s="1">
        <v>0</v>
      </c>
      <c r="DJ372" s="1">
        <v>0</v>
      </c>
      <c r="DK372" s="1">
        <f>(90*DJ372)/I372</f>
        <v>0</v>
      </c>
      <c r="DL372" s="1">
        <v>0</v>
      </c>
      <c r="DM372" s="1">
        <f>(90*DL372)/I372</f>
        <v>0</v>
      </c>
      <c r="DN372" s="1">
        <v>0</v>
      </c>
      <c r="DO372" s="1">
        <f>(90*DN372)/I372</f>
        <v>0</v>
      </c>
      <c r="DP372" s="1">
        <v>0</v>
      </c>
      <c r="DQ372" s="1">
        <v>371</v>
      </c>
      <c r="DR372" s="1"/>
      <c r="DS372" s="1">
        <f>(90*DR372)/I372</f>
        <v>0</v>
      </c>
      <c r="DT372" s="1">
        <v>0</v>
      </c>
      <c r="DU372" s="1">
        <f>(90*DT372)/I372</f>
        <v>0</v>
      </c>
    </row>
    <row r="373" spans="1:125" x14ac:dyDescent="0.25">
      <c r="A373" s="1">
        <v>372</v>
      </c>
      <c r="C373" s="1" t="s">
        <v>381</v>
      </c>
      <c r="D373" s="1" t="str">
        <f>VLOOKUP(C373,[1]Hoja1!C$1:E$745,2,FALSE)</f>
        <v>Lateral</v>
      </c>
      <c r="E373" s="1" t="str">
        <f>VLOOKUP(C373,[1]Hoja1!C$1:E$745,3,FALSE)</f>
        <v>Derecho</v>
      </c>
      <c r="F373" s="1">
        <v>6.73</v>
      </c>
      <c r="G373" s="1">
        <v>12</v>
      </c>
      <c r="H373" s="1">
        <v>10</v>
      </c>
      <c r="I373" s="1">
        <v>909</v>
      </c>
      <c r="J373" s="1">
        <v>2</v>
      </c>
      <c r="K373" s="1">
        <v>0</v>
      </c>
      <c r="L373" s="1">
        <v>42</v>
      </c>
      <c r="M373" s="1">
        <v>54.55</v>
      </c>
      <c r="N373" s="1">
        <f>(90*L373)/I373</f>
        <v>4.1584158415841586</v>
      </c>
      <c r="O373" s="1">
        <v>22</v>
      </c>
      <c r="P373" s="1">
        <v>61.11</v>
      </c>
      <c r="Q373" s="1">
        <f>(90*O373)/I373</f>
        <v>2.1782178217821784</v>
      </c>
      <c r="R373" s="1">
        <v>64</v>
      </c>
      <c r="S373" s="1">
        <v>56.64</v>
      </c>
      <c r="T373" s="1">
        <f>(90*R373)/I373</f>
        <v>6.3366336633663369</v>
      </c>
      <c r="U373" s="1">
        <v>18</v>
      </c>
      <c r="V373" s="1">
        <f>(90*U373)/I373</f>
        <v>1.7821782178217822</v>
      </c>
      <c r="W373" s="1">
        <v>10</v>
      </c>
      <c r="X373" s="1">
        <f>(90*W373)/I373</f>
        <v>0.99009900990099009</v>
      </c>
      <c r="Y373" s="1">
        <v>15</v>
      </c>
      <c r="Z373" s="1">
        <f>(90*Y373)/I373</f>
        <v>1.4851485148514851</v>
      </c>
      <c r="AA373" s="1">
        <v>186</v>
      </c>
      <c r="AB373" s="1">
        <f>(90*AA373)/I373</f>
        <v>18.415841584158414</v>
      </c>
      <c r="AC373" s="1">
        <v>0</v>
      </c>
      <c r="AD373" s="1">
        <f>(90*AC373)/I373</f>
        <v>0</v>
      </c>
      <c r="AE373" s="1">
        <v>2</v>
      </c>
      <c r="AF373" s="1">
        <v>0</v>
      </c>
      <c r="AG373" s="1">
        <v>0</v>
      </c>
      <c r="AH373" s="1">
        <v>0</v>
      </c>
      <c r="AI373" s="1">
        <f>(90*AH373)/I373</f>
        <v>0</v>
      </c>
      <c r="AJ373" s="1">
        <v>0</v>
      </c>
      <c r="AK373" s="1">
        <f>(90*AJ373)/I373</f>
        <v>0</v>
      </c>
      <c r="AL373" s="1">
        <v>7</v>
      </c>
      <c r="AM373" s="1">
        <v>2</v>
      </c>
      <c r="AN373" s="1">
        <f>AM373+AL373</f>
        <v>9</v>
      </c>
      <c r="AO373" s="1">
        <v>0</v>
      </c>
      <c r="AP373" s="1">
        <f>(90*AO373)/I373</f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1</v>
      </c>
      <c r="AV373" s="1">
        <f>(90*AU373)/I373</f>
        <v>9.9009900990099015E-2</v>
      </c>
      <c r="AW373" s="1">
        <v>0</v>
      </c>
      <c r="AX373" s="1">
        <f>(90*AW373)/I373</f>
        <v>0</v>
      </c>
      <c r="AY373" s="1">
        <v>285</v>
      </c>
      <c r="AZ373" s="1">
        <f>(90*AY373)/I373</f>
        <v>28.217821782178216</v>
      </c>
      <c r="BA373" s="1">
        <v>105</v>
      </c>
      <c r="BB373" s="1">
        <f>(90*BA373)/I373</f>
        <v>10.396039603960396</v>
      </c>
      <c r="BC373" s="1">
        <v>390</v>
      </c>
      <c r="BD373" s="1">
        <f>(90*BC373)/I373</f>
        <v>38.613861386138616</v>
      </c>
      <c r="BE373" s="1">
        <v>73.08</v>
      </c>
      <c r="BF373" s="1">
        <v>151</v>
      </c>
      <c r="BG373" s="1">
        <f>(90*BF373)/I373</f>
        <v>14.950495049504951</v>
      </c>
      <c r="BH373" s="1">
        <v>141</v>
      </c>
      <c r="BI373" s="1">
        <f>(90*BH373)/I373</f>
        <v>13.96039603960396</v>
      </c>
      <c r="BJ373" s="1">
        <v>70</v>
      </c>
      <c r="BK373" s="1">
        <f>(90*BJ373)/I373</f>
        <v>6.9306930693069306</v>
      </c>
      <c r="BL373" s="1">
        <v>7</v>
      </c>
      <c r="BM373" s="1">
        <f>(90*BL373)/I373</f>
        <v>0.69306930693069302</v>
      </c>
      <c r="BN373" s="1">
        <v>7</v>
      </c>
      <c r="BO373" s="1">
        <f>(90*BN373)/I373</f>
        <v>0.69306930693069302</v>
      </c>
      <c r="BP373" s="1">
        <v>21.21</v>
      </c>
      <c r="BQ373" s="1">
        <v>19</v>
      </c>
      <c r="BR373" s="1">
        <f>(90*BQ373)/I373</f>
        <v>1.8811881188118811</v>
      </c>
      <c r="BS373" s="1">
        <v>34.549999999999997</v>
      </c>
      <c r="BT373" s="1">
        <v>0</v>
      </c>
      <c r="BU373" s="1">
        <f>(90*BT373)/I373</f>
        <v>0</v>
      </c>
      <c r="BV373" s="1">
        <v>18</v>
      </c>
      <c r="BW373" s="1">
        <f>(90*BV373)/I373</f>
        <v>1.7821782178217822</v>
      </c>
      <c r="BX373" s="1">
        <v>4</v>
      </c>
      <c r="BY373" s="1">
        <f>(90*BX373)/I373</f>
        <v>0.39603960396039606</v>
      </c>
      <c r="BZ373" s="1">
        <v>0</v>
      </c>
      <c r="CA373" s="1">
        <f>(90*BZ373)/I373</f>
        <v>0</v>
      </c>
      <c r="CB373" s="1">
        <v>19</v>
      </c>
      <c r="CC373" s="1">
        <f>(90*CB373)/I373</f>
        <v>1.8811881188118811</v>
      </c>
      <c r="CD373" s="1">
        <v>0</v>
      </c>
      <c r="CE373" s="1">
        <f>(90*CD373)/I373</f>
        <v>0</v>
      </c>
      <c r="CF373" s="1">
        <v>0</v>
      </c>
      <c r="CG373" s="1">
        <f>(90*CF373)/I373</f>
        <v>0</v>
      </c>
      <c r="CH373" s="1">
        <v>0</v>
      </c>
      <c r="CI373" s="1">
        <f>(90*CH373)/I373</f>
        <v>0</v>
      </c>
      <c r="CJ373" s="1">
        <v>3</v>
      </c>
      <c r="CK373" s="1">
        <f>(90*CJ373)/I373</f>
        <v>0.29702970297029702</v>
      </c>
      <c r="CL373" s="1">
        <v>1</v>
      </c>
      <c r="CM373" s="1">
        <f>(90*CL373)/I373</f>
        <v>9.9009900990099015E-2</v>
      </c>
      <c r="CN373" s="1">
        <v>0</v>
      </c>
      <c r="CO373" s="1">
        <f>(90*CN373)/I373</f>
        <v>0</v>
      </c>
      <c r="CP373" s="1">
        <v>0</v>
      </c>
      <c r="CQ373" s="1">
        <f>(90*CP373)/I373</f>
        <v>0</v>
      </c>
      <c r="CR373" s="1">
        <v>7</v>
      </c>
      <c r="CS373" s="1">
        <f>(90*CR373)/I373</f>
        <v>0.69306930693069302</v>
      </c>
      <c r="CT373" s="1">
        <v>6</v>
      </c>
      <c r="CU373" s="1">
        <f>(90*CT373)/I373</f>
        <v>0.59405940594059403</v>
      </c>
      <c r="CV373" s="1">
        <v>2</v>
      </c>
      <c r="CW373" s="1">
        <f>(90*CV373)/I373</f>
        <v>0.19801980198019803</v>
      </c>
      <c r="CX373" s="1">
        <v>46.67</v>
      </c>
      <c r="CY373" s="1">
        <v>3</v>
      </c>
      <c r="CZ373" s="1">
        <f>(90*CY373)/I373</f>
        <v>0.29702970297029702</v>
      </c>
      <c r="DA373" s="1">
        <f>(CW373/CU373)*100</f>
        <v>33.333333333333336</v>
      </c>
      <c r="DB373" s="1">
        <v>0</v>
      </c>
      <c r="DC373" s="1">
        <v>0</v>
      </c>
      <c r="DD373" s="1">
        <v>0</v>
      </c>
      <c r="DE373" s="1">
        <v>0</v>
      </c>
      <c r="DF373" s="1">
        <f>(90*DE373)/I373</f>
        <v>0</v>
      </c>
      <c r="DG373" s="1">
        <v>0</v>
      </c>
      <c r="DH373" s="1">
        <f>(90*DG373)/I373</f>
        <v>0</v>
      </c>
      <c r="DI373" s="1">
        <v>0</v>
      </c>
      <c r="DJ373" s="1">
        <v>0</v>
      </c>
      <c r="DK373" s="1">
        <f>(90*DJ373)/I373</f>
        <v>0</v>
      </c>
      <c r="DL373" s="1">
        <v>0</v>
      </c>
      <c r="DM373" s="1">
        <f>(90*DL373)/I373</f>
        <v>0</v>
      </c>
      <c r="DN373" s="1">
        <v>0</v>
      </c>
      <c r="DO373" s="1">
        <f>(90*DN373)/I373</f>
        <v>0</v>
      </c>
      <c r="DP373" s="1">
        <v>0</v>
      </c>
      <c r="DQ373" s="1">
        <v>372</v>
      </c>
      <c r="DR373" s="1"/>
      <c r="DS373" s="1">
        <f>(90*DR373)/I373</f>
        <v>0</v>
      </c>
      <c r="DT373" s="1">
        <v>0</v>
      </c>
      <c r="DU373" s="1">
        <f>(90*DT373)/I373</f>
        <v>0</v>
      </c>
    </row>
    <row r="374" spans="1:125" x14ac:dyDescent="0.25">
      <c r="A374" s="1">
        <v>373</v>
      </c>
      <c r="C374" s="1" t="s">
        <v>382</v>
      </c>
      <c r="D374" s="1" t="str">
        <f>VLOOKUP(C374,[1]Hoja1!C$1:E$745,2,FALSE)</f>
        <v>Delantero</v>
      </c>
      <c r="E374" s="1">
        <f>VLOOKUP(C374,[1]Hoja1!C$1:E$745,3,FALSE)</f>
        <v>0</v>
      </c>
      <c r="F374" s="1">
        <v>6.72</v>
      </c>
      <c r="G374" s="1">
        <v>13</v>
      </c>
      <c r="H374" s="1">
        <v>12</v>
      </c>
      <c r="I374" s="1">
        <v>947</v>
      </c>
      <c r="J374" s="1">
        <v>2</v>
      </c>
      <c r="K374" s="1">
        <v>0</v>
      </c>
      <c r="L374" s="1">
        <v>26</v>
      </c>
      <c r="M374" s="1">
        <v>36.11</v>
      </c>
      <c r="N374" s="1">
        <f>(90*L374)/I374</f>
        <v>2.4709609292502641</v>
      </c>
      <c r="O374" s="1">
        <v>17</v>
      </c>
      <c r="P374" s="1">
        <v>30.36</v>
      </c>
      <c r="Q374" s="1">
        <f>(90*O374)/I374</f>
        <v>1.6156282998944034</v>
      </c>
      <c r="R374" s="1">
        <v>43</v>
      </c>
      <c r="S374" s="1">
        <v>33.590000000000003</v>
      </c>
      <c r="T374" s="1">
        <f>(90*R374)/I374</f>
        <v>4.0865892291446677</v>
      </c>
      <c r="U374" s="1">
        <v>11</v>
      </c>
      <c r="V374" s="1">
        <f>(90*U374)/I374</f>
        <v>1.0454065469904963</v>
      </c>
      <c r="W374" s="1">
        <v>18</v>
      </c>
      <c r="X374" s="1">
        <f>(90*W374)/I374</f>
        <v>1.7106652587117213</v>
      </c>
      <c r="Y374" s="1">
        <v>11</v>
      </c>
      <c r="Z374" s="1">
        <f>(90*Y374)/I374</f>
        <v>1.0454065469904963</v>
      </c>
      <c r="AA374" s="1">
        <v>132</v>
      </c>
      <c r="AB374" s="1">
        <f>(90*AA374)/I374</f>
        <v>12.544878563885955</v>
      </c>
      <c r="AC374" s="1">
        <v>0</v>
      </c>
      <c r="AD374" s="1">
        <f>(90*AC374)/I374</f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f>(90*AH374)/I374</f>
        <v>0</v>
      </c>
      <c r="AJ374" s="1">
        <v>0</v>
      </c>
      <c r="AK374" s="1">
        <f>(90*AJ374)/I374</f>
        <v>0</v>
      </c>
      <c r="AL374" s="1">
        <v>13</v>
      </c>
      <c r="AM374" s="1">
        <v>1</v>
      </c>
      <c r="AN374" s="1">
        <f>AM374+AL374</f>
        <v>14</v>
      </c>
      <c r="AO374" s="1">
        <v>0</v>
      </c>
      <c r="AP374" s="1">
        <f>(90*AO374)/I374</f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f>(90*AU374)/I374</f>
        <v>0</v>
      </c>
      <c r="AW374" s="1">
        <v>1</v>
      </c>
      <c r="AX374" s="1">
        <f>(90*AW374)/I374</f>
        <v>9.5036958817317843E-2</v>
      </c>
      <c r="AY374" s="1">
        <v>135</v>
      </c>
      <c r="AZ374" s="1">
        <f>(90*AY374)/I374</f>
        <v>12.82998944033791</v>
      </c>
      <c r="BA374" s="1">
        <v>71</v>
      </c>
      <c r="BB374" s="1">
        <f>(90*BA374)/I374</f>
        <v>6.7476240760295667</v>
      </c>
      <c r="BC374" s="1">
        <v>206</v>
      </c>
      <c r="BD374" s="1">
        <f>(90*BC374)/I374</f>
        <v>19.577613516367474</v>
      </c>
      <c r="BE374" s="1">
        <v>65.53</v>
      </c>
      <c r="BF374" s="1">
        <v>49</v>
      </c>
      <c r="BG374" s="1">
        <f>(90*BF374)/I374</f>
        <v>4.6568109820485741</v>
      </c>
      <c r="BH374" s="1">
        <v>89</v>
      </c>
      <c r="BI374" s="1">
        <f>(90*BH374)/I374</f>
        <v>8.4582893347412877</v>
      </c>
      <c r="BJ374" s="1">
        <v>54</v>
      </c>
      <c r="BK374" s="1">
        <f>(90*BJ374)/I374</f>
        <v>5.131995776135164</v>
      </c>
      <c r="BL374" s="1">
        <v>11</v>
      </c>
      <c r="BM374" s="1">
        <f>(90*BL374)/I374</f>
        <v>1.0454065469904963</v>
      </c>
      <c r="BN374" s="1">
        <v>3</v>
      </c>
      <c r="BO374" s="1">
        <f>(90*BN374)/I374</f>
        <v>0.28511087645195354</v>
      </c>
      <c r="BP374" s="1">
        <v>23.08</v>
      </c>
      <c r="BQ374" s="1">
        <v>2</v>
      </c>
      <c r="BR374" s="1">
        <f>(90*BQ374)/I374</f>
        <v>0.19007391763463569</v>
      </c>
      <c r="BS374" s="1">
        <v>25</v>
      </c>
      <c r="BT374" s="1">
        <v>0</v>
      </c>
      <c r="BU374" s="1">
        <f>(90*BT374)/I374</f>
        <v>0</v>
      </c>
      <c r="BV374" s="1">
        <v>11</v>
      </c>
      <c r="BW374" s="1">
        <f>(90*BV374)/I374</f>
        <v>1.0454065469904963</v>
      </c>
      <c r="BX374" s="1">
        <v>1</v>
      </c>
      <c r="BY374" s="1">
        <f>(90*BX374)/I374</f>
        <v>9.5036958817317843E-2</v>
      </c>
      <c r="BZ374" s="1">
        <v>0</v>
      </c>
      <c r="CA374" s="1">
        <f>(90*BZ374)/I374</f>
        <v>0</v>
      </c>
      <c r="CB374" s="1">
        <v>4</v>
      </c>
      <c r="CC374" s="1">
        <f>(90*CB374)/I374</f>
        <v>0.38014783526927137</v>
      </c>
      <c r="CD374" s="1">
        <v>0</v>
      </c>
      <c r="CE374" s="1">
        <f>(90*CD374)/I374</f>
        <v>0</v>
      </c>
      <c r="CF374" s="1">
        <v>0</v>
      </c>
      <c r="CG374" s="1">
        <f>(90*CF374)/I374</f>
        <v>0</v>
      </c>
      <c r="CH374" s="1">
        <v>0</v>
      </c>
      <c r="CI374" s="1">
        <f>(90*CH374)/I374</f>
        <v>0</v>
      </c>
      <c r="CJ374" s="1">
        <v>9</v>
      </c>
      <c r="CK374" s="1">
        <f>(90*CJ374)/I374</f>
        <v>0.85533262935586063</v>
      </c>
      <c r="CL374" s="1">
        <v>9</v>
      </c>
      <c r="CM374" s="1">
        <f>(90*CL374)/I374</f>
        <v>0.85533262935586063</v>
      </c>
      <c r="CN374" s="1">
        <v>2</v>
      </c>
      <c r="CO374" s="1">
        <f>(90*CN374)/I374</f>
        <v>0.19007391763463569</v>
      </c>
      <c r="CP374" s="1">
        <v>3</v>
      </c>
      <c r="CQ374" s="1">
        <f>(90*CP374)/I374</f>
        <v>0.28511087645195354</v>
      </c>
      <c r="CR374" s="1">
        <v>4</v>
      </c>
      <c r="CS374" s="1">
        <f>(90*CR374)/I374</f>
        <v>0.38014783526927137</v>
      </c>
      <c r="CT374" s="1">
        <v>25</v>
      </c>
      <c r="CU374" s="1">
        <f>(90*CT374)/I374</f>
        <v>2.3759239704329462</v>
      </c>
      <c r="CV374" s="1">
        <v>7</v>
      </c>
      <c r="CW374" s="1">
        <f>(90*CV374)/I374</f>
        <v>0.66525871172122497</v>
      </c>
      <c r="CX374" s="1">
        <v>33.33</v>
      </c>
      <c r="CY374" s="1">
        <v>9</v>
      </c>
      <c r="CZ374" s="1">
        <f>(90*CY374)/I374</f>
        <v>0.85533262935586063</v>
      </c>
      <c r="DA374" s="1">
        <f>(CW374/CU374)*100</f>
        <v>28.000000000000004</v>
      </c>
      <c r="DB374" s="1">
        <v>8</v>
      </c>
      <c r="DC374" s="1">
        <v>0</v>
      </c>
      <c r="DD374" s="1">
        <v>0</v>
      </c>
      <c r="DE374" s="1">
        <v>0</v>
      </c>
      <c r="DF374" s="1">
        <f>(90*DE374)/I374</f>
        <v>0</v>
      </c>
      <c r="DG374" s="1">
        <v>0</v>
      </c>
      <c r="DH374" s="1">
        <f>(90*DG374)/I374</f>
        <v>0</v>
      </c>
      <c r="DI374" s="1">
        <v>0</v>
      </c>
      <c r="DJ374" s="1">
        <v>2</v>
      </c>
      <c r="DK374" s="1">
        <f>(90*DJ374)/I374</f>
        <v>0.19007391763463569</v>
      </c>
      <c r="DL374" s="1">
        <v>0</v>
      </c>
      <c r="DM374" s="1">
        <f>(90*DL374)/I374</f>
        <v>0</v>
      </c>
      <c r="DN374" s="1">
        <v>0</v>
      </c>
      <c r="DO374" s="1">
        <f>(90*DN374)/I374</f>
        <v>0</v>
      </c>
      <c r="DP374" s="1">
        <v>0</v>
      </c>
      <c r="DQ374" s="1">
        <v>373</v>
      </c>
      <c r="DR374" s="1"/>
      <c r="DS374" s="1">
        <f>(90*DR374)/I374</f>
        <v>0</v>
      </c>
      <c r="DT374" s="1">
        <v>0</v>
      </c>
      <c r="DU374" s="1">
        <f>(90*DT374)/I374</f>
        <v>0</v>
      </c>
    </row>
    <row r="375" spans="1:125" x14ac:dyDescent="0.25">
      <c r="A375" s="1">
        <v>374</v>
      </c>
      <c r="C375" s="1" t="s">
        <v>383</v>
      </c>
      <c r="D375" s="1" t="str">
        <f>VLOOKUP(C375,[1]Hoja1!C$1:E$745,2,FALSE)</f>
        <v>Central</v>
      </c>
      <c r="E375" s="1">
        <f>VLOOKUP(C375,[1]Hoja1!C$1:E$745,3,FALSE)</f>
        <v>0</v>
      </c>
      <c r="F375" s="1">
        <v>6.72</v>
      </c>
      <c r="G375" s="1">
        <v>13</v>
      </c>
      <c r="H375" s="1">
        <v>13</v>
      </c>
      <c r="I375" s="1">
        <v>1097</v>
      </c>
      <c r="J375" s="1">
        <v>2</v>
      </c>
      <c r="K375" s="1">
        <v>0</v>
      </c>
      <c r="L375" s="1">
        <v>33</v>
      </c>
      <c r="M375" s="1">
        <v>45.83</v>
      </c>
      <c r="N375" s="1">
        <f>(90*L375)/I375</f>
        <v>2.7073837739288971</v>
      </c>
      <c r="O375" s="1">
        <v>20</v>
      </c>
      <c r="P375" s="1">
        <v>42.55</v>
      </c>
      <c r="Q375" s="1">
        <f>(90*O375)/I375</f>
        <v>1.6408386508659982</v>
      </c>
      <c r="R375" s="1">
        <v>53</v>
      </c>
      <c r="S375" s="1">
        <v>44.54</v>
      </c>
      <c r="T375" s="1">
        <f>(90*R375)/I375</f>
        <v>4.3482224247948951</v>
      </c>
      <c r="U375" s="1">
        <v>0</v>
      </c>
      <c r="V375" s="1">
        <f>(90*U375)/I375</f>
        <v>0</v>
      </c>
      <c r="W375" s="1">
        <v>17</v>
      </c>
      <c r="X375" s="1">
        <f>(90*W375)/I375</f>
        <v>1.3947128532360984</v>
      </c>
      <c r="Y375" s="1">
        <v>11</v>
      </c>
      <c r="Z375" s="1">
        <f>(90*Y375)/I375</f>
        <v>0.90246125797629895</v>
      </c>
      <c r="AA375" s="1">
        <v>143</v>
      </c>
      <c r="AB375" s="1">
        <f>(90*AA375)/I375</f>
        <v>11.731996353691887</v>
      </c>
      <c r="AC375" s="1">
        <v>0</v>
      </c>
      <c r="AD375" s="1">
        <f>(90*AC375)/I375</f>
        <v>0</v>
      </c>
      <c r="AE375" s="1">
        <v>6</v>
      </c>
      <c r="AF375" s="1">
        <v>0</v>
      </c>
      <c r="AG375" s="1">
        <v>0</v>
      </c>
      <c r="AH375" s="1">
        <v>0</v>
      </c>
      <c r="AI375" s="1">
        <f>(90*AH375)/I375</f>
        <v>0</v>
      </c>
      <c r="AJ375" s="1">
        <v>0</v>
      </c>
      <c r="AK375" s="1">
        <f>(90*AJ375)/I375</f>
        <v>0</v>
      </c>
      <c r="AL375" s="1">
        <v>11</v>
      </c>
      <c r="AM375" s="1">
        <v>0</v>
      </c>
      <c r="AN375" s="1">
        <f>AM375+AL375</f>
        <v>11</v>
      </c>
      <c r="AO375" s="1">
        <v>0</v>
      </c>
      <c r="AP375" s="1">
        <f>(90*AO375)/I375</f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f>(90*AU375)/I375</f>
        <v>0</v>
      </c>
      <c r="AW375" s="1">
        <v>0</v>
      </c>
      <c r="AX375" s="1">
        <f>(90*AW375)/I375</f>
        <v>0</v>
      </c>
      <c r="AY375" s="1">
        <v>366</v>
      </c>
      <c r="AZ375" s="1">
        <f>(90*AY375)/I375</f>
        <v>30.027347310847766</v>
      </c>
      <c r="BA375" s="1">
        <v>114</v>
      </c>
      <c r="BB375" s="1">
        <f>(90*BA375)/I375</f>
        <v>9.3527803099361897</v>
      </c>
      <c r="BC375" s="1">
        <v>480</v>
      </c>
      <c r="BD375" s="1">
        <f>(90*BC375)/I375</f>
        <v>39.380127620783959</v>
      </c>
      <c r="BE375" s="1">
        <v>76.25</v>
      </c>
      <c r="BF375" s="1">
        <v>215</v>
      </c>
      <c r="BG375" s="1">
        <f>(90*BF375)/I375</f>
        <v>17.639015496809481</v>
      </c>
      <c r="BH375" s="1">
        <v>151</v>
      </c>
      <c r="BI375" s="1">
        <f>(90*BH375)/I375</f>
        <v>12.388331814038287</v>
      </c>
      <c r="BJ375" s="1">
        <v>60</v>
      </c>
      <c r="BK375" s="1">
        <f>(90*BJ375)/I375</f>
        <v>4.9225159525979949</v>
      </c>
      <c r="BL375" s="1">
        <v>4</v>
      </c>
      <c r="BM375" s="1">
        <f>(90*BL375)/I375</f>
        <v>0.32816773017319961</v>
      </c>
      <c r="BN375" s="1">
        <v>0</v>
      </c>
      <c r="BO375" s="1">
        <f>(90*BN375)/I375</f>
        <v>0</v>
      </c>
      <c r="BP375" s="1">
        <v>0</v>
      </c>
      <c r="BQ375" s="1">
        <v>22</v>
      </c>
      <c r="BR375" s="1">
        <f>(90*BQ375)/I375</f>
        <v>1.8049225159525979</v>
      </c>
      <c r="BS375" s="1">
        <v>48.89</v>
      </c>
      <c r="BT375" s="1">
        <v>0</v>
      </c>
      <c r="BU375" s="1">
        <f>(90*BT375)/I375</f>
        <v>0</v>
      </c>
      <c r="BV375" s="1">
        <v>21</v>
      </c>
      <c r="BW375" s="1">
        <f>(90*BV375)/I375</f>
        <v>1.7228805834092982</v>
      </c>
      <c r="BX375" s="1">
        <v>12</v>
      </c>
      <c r="BY375" s="1">
        <f>(90*BX375)/I375</f>
        <v>0.98450319051959889</v>
      </c>
      <c r="BZ375" s="1">
        <v>0</v>
      </c>
      <c r="CA375" s="1">
        <f>(90*BZ375)/I375</f>
        <v>0</v>
      </c>
      <c r="CB375" s="1">
        <v>23</v>
      </c>
      <c r="CC375" s="1">
        <f>(90*CB375)/I375</f>
        <v>1.8869644484958978</v>
      </c>
      <c r="CD375" s="1">
        <v>0</v>
      </c>
      <c r="CE375" s="1">
        <f>(90*CD375)/I375</f>
        <v>0</v>
      </c>
      <c r="CF375" s="1">
        <v>0</v>
      </c>
      <c r="CG375" s="1">
        <f>(90*CF375)/I375</f>
        <v>0</v>
      </c>
      <c r="CH375" s="1">
        <v>0</v>
      </c>
      <c r="CI375" s="1">
        <f>(90*CH375)/I375</f>
        <v>0</v>
      </c>
      <c r="CJ375" s="1">
        <v>8</v>
      </c>
      <c r="CK375" s="1">
        <f>(90*CJ375)/I375</f>
        <v>0.65633546034639922</v>
      </c>
      <c r="CL375" s="1">
        <v>2</v>
      </c>
      <c r="CM375" s="1">
        <f>(90*CL375)/I375</f>
        <v>0.16408386508659981</v>
      </c>
      <c r="CN375" s="1">
        <v>0</v>
      </c>
      <c r="CO375" s="1">
        <f>(90*CN375)/I375</f>
        <v>0</v>
      </c>
      <c r="CP375" s="1">
        <v>0</v>
      </c>
      <c r="CQ375" s="1">
        <f>(90*CP375)/I375</f>
        <v>0</v>
      </c>
      <c r="CR375" s="1">
        <v>12</v>
      </c>
      <c r="CS375" s="1">
        <f>(90*CR375)/I375</f>
        <v>0.98450319051959889</v>
      </c>
      <c r="CT375" s="1">
        <v>7</v>
      </c>
      <c r="CU375" s="1">
        <f>(90*CT375)/I375</f>
        <v>0.57429352780309939</v>
      </c>
      <c r="CV375" s="1">
        <v>1</v>
      </c>
      <c r="CW375" s="1">
        <f>(90*CV375)/I375</f>
        <v>8.2041932543299903E-2</v>
      </c>
      <c r="CX375" s="1">
        <v>75</v>
      </c>
      <c r="CY375" s="1">
        <v>4</v>
      </c>
      <c r="CZ375" s="1">
        <f>(90*CY375)/I375</f>
        <v>0.32816773017319961</v>
      </c>
      <c r="DA375" s="1">
        <f>(CW375/CU375)*100</f>
        <v>14.285714285714285</v>
      </c>
      <c r="DB375" s="1">
        <v>0</v>
      </c>
      <c r="DC375" s="1">
        <v>0</v>
      </c>
      <c r="DD375" s="1">
        <v>0</v>
      </c>
      <c r="DE375" s="1">
        <v>0</v>
      </c>
      <c r="DF375" s="1">
        <f>(90*DE375)/I375</f>
        <v>0</v>
      </c>
      <c r="DG375" s="1">
        <v>0</v>
      </c>
      <c r="DH375" s="1">
        <f>(90*DG375)/I375</f>
        <v>0</v>
      </c>
      <c r="DI375" s="1">
        <v>0</v>
      </c>
      <c r="DJ375" s="1">
        <v>0</v>
      </c>
      <c r="DK375" s="1">
        <f>(90*DJ375)/I375</f>
        <v>0</v>
      </c>
      <c r="DL375" s="1">
        <v>0</v>
      </c>
      <c r="DM375" s="1">
        <f>(90*DL375)/I375</f>
        <v>0</v>
      </c>
      <c r="DN375" s="1">
        <v>0</v>
      </c>
      <c r="DO375" s="1">
        <f>(90*DN375)/I375</f>
        <v>0</v>
      </c>
      <c r="DP375" s="1">
        <v>0</v>
      </c>
      <c r="DQ375" s="1">
        <v>374</v>
      </c>
      <c r="DR375" s="1"/>
      <c r="DS375" s="1">
        <f>(90*DR375)/I375</f>
        <v>0</v>
      </c>
      <c r="DT375" s="1">
        <v>0</v>
      </c>
      <c r="DU375" s="1">
        <f>(90*DT375)/I375</f>
        <v>0</v>
      </c>
    </row>
    <row r="376" spans="1:125" x14ac:dyDescent="0.25">
      <c r="A376" s="1">
        <v>375</v>
      </c>
      <c r="C376" s="1" t="s">
        <v>384</v>
      </c>
      <c r="D376" s="1" t="s">
        <v>895</v>
      </c>
      <c r="E376" s="1" t="e">
        <f>VLOOKUP(C376,[1]Hoja1!C$1:E$745,3,FALSE)</f>
        <v>#N/A</v>
      </c>
      <c r="F376" s="1">
        <v>6.72</v>
      </c>
      <c r="G376" s="1">
        <v>14</v>
      </c>
      <c r="H376" s="1">
        <v>12</v>
      </c>
      <c r="I376" s="1">
        <v>895</v>
      </c>
      <c r="J376" s="1">
        <v>0</v>
      </c>
      <c r="K376" s="1">
        <v>0</v>
      </c>
      <c r="L376" s="1">
        <v>61</v>
      </c>
      <c r="M376" s="1">
        <v>49.59</v>
      </c>
      <c r="N376" s="1">
        <f>(90*L376)/I376</f>
        <v>6.1340782122905031</v>
      </c>
      <c r="O376" s="1">
        <v>3</v>
      </c>
      <c r="P376" s="1">
        <v>16.670000000000002</v>
      </c>
      <c r="Q376" s="1">
        <f>(90*O376)/I376</f>
        <v>0.3016759776536313</v>
      </c>
      <c r="R376" s="1">
        <v>64</v>
      </c>
      <c r="S376" s="1">
        <v>45.39</v>
      </c>
      <c r="T376" s="1">
        <f>(90*R376)/I376</f>
        <v>6.4357541899441344</v>
      </c>
      <c r="U376" s="1">
        <v>26</v>
      </c>
      <c r="V376" s="1">
        <f>(90*U376)/I376</f>
        <v>2.6145251396648046</v>
      </c>
      <c r="W376" s="1">
        <v>12</v>
      </c>
      <c r="X376" s="1">
        <f>(90*W376)/I376</f>
        <v>1.2067039106145252</v>
      </c>
      <c r="Y376" s="1">
        <v>21</v>
      </c>
      <c r="Z376" s="1">
        <f>(90*Y376)/I376</f>
        <v>2.1117318435754191</v>
      </c>
      <c r="AA376" s="1">
        <v>152</v>
      </c>
      <c r="AB376" s="1">
        <f>(90*AA376)/I376</f>
        <v>15.284916201117319</v>
      </c>
      <c r="AC376" s="1">
        <v>0</v>
      </c>
      <c r="AD376" s="1">
        <f>(90*AC376)/I376</f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f>(90*AH376)/I376</f>
        <v>0</v>
      </c>
      <c r="AJ376" s="1">
        <v>0</v>
      </c>
      <c r="AK376" s="1">
        <f>(90*AJ376)/I376</f>
        <v>0</v>
      </c>
      <c r="AL376" s="1">
        <v>9</v>
      </c>
      <c r="AM376" s="1">
        <v>2</v>
      </c>
      <c r="AN376" s="1">
        <f>AM376+AL376</f>
        <v>11</v>
      </c>
      <c r="AO376" s="1">
        <v>0</v>
      </c>
      <c r="AP376" s="1">
        <f>(90*AO376)/I376</f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1</v>
      </c>
      <c r="AV376" s="1">
        <f>(90*AU376)/I376</f>
        <v>0.1005586592178771</v>
      </c>
      <c r="AW376" s="1">
        <v>1</v>
      </c>
      <c r="AX376" s="1">
        <f>(90*AW376)/I376</f>
        <v>0.1005586592178771</v>
      </c>
      <c r="AY376" s="1">
        <v>96</v>
      </c>
      <c r="AZ376" s="1">
        <f>(90*AY376)/I376</f>
        <v>9.6536312849162016</v>
      </c>
      <c r="BA376" s="1">
        <v>59</v>
      </c>
      <c r="BB376" s="1">
        <f>(90*BA376)/I376</f>
        <v>5.9329608938547489</v>
      </c>
      <c r="BC376" s="1">
        <v>155</v>
      </c>
      <c r="BD376" s="1">
        <f>(90*BC376)/I376</f>
        <v>15.58659217877095</v>
      </c>
      <c r="BE376" s="1">
        <v>61.94</v>
      </c>
      <c r="BF376" s="1">
        <v>33</v>
      </c>
      <c r="BG376" s="1">
        <f>(90*BF376)/I376</f>
        <v>3.3184357541899443</v>
      </c>
      <c r="BH376" s="1">
        <v>68</v>
      </c>
      <c r="BI376" s="1">
        <f>(90*BH376)/I376</f>
        <v>6.8379888268156428</v>
      </c>
      <c r="BJ376" s="1">
        <v>33</v>
      </c>
      <c r="BK376" s="1">
        <f>(90*BJ376)/I376</f>
        <v>3.3184357541899443</v>
      </c>
      <c r="BL376" s="1">
        <v>6</v>
      </c>
      <c r="BM376" s="1">
        <f>(90*BL376)/I376</f>
        <v>0.6033519553072626</v>
      </c>
      <c r="BN376" s="1">
        <v>5</v>
      </c>
      <c r="BO376" s="1">
        <f>(90*BN376)/I376</f>
        <v>0.5027932960893855</v>
      </c>
      <c r="BP376" s="1">
        <v>17.86</v>
      </c>
      <c r="BQ376" s="1">
        <v>4</v>
      </c>
      <c r="BR376" s="1">
        <f>(90*BQ376)/I376</f>
        <v>0.4022346368715084</v>
      </c>
      <c r="BS376" s="1">
        <v>22.22</v>
      </c>
      <c r="BT376" s="1">
        <v>0</v>
      </c>
      <c r="BU376" s="1">
        <f>(90*BT376)/I376</f>
        <v>0</v>
      </c>
      <c r="BV376" s="1">
        <v>14</v>
      </c>
      <c r="BW376" s="1">
        <f>(90*BV376)/I376</f>
        <v>1.4078212290502794</v>
      </c>
      <c r="BX376" s="1">
        <v>4</v>
      </c>
      <c r="BY376" s="1">
        <f>(90*BX376)/I376</f>
        <v>0.4022346368715084</v>
      </c>
      <c r="BZ376" s="1">
        <v>0</v>
      </c>
      <c r="CA376" s="1">
        <f>(90*BZ376)/I376</f>
        <v>0</v>
      </c>
      <c r="CB376" s="1">
        <v>5</v>
      </c>
      <c r="CC376" s="1">
        <f>(90*CB376)/I376</f>
        <v>0.5027932960893855</v>
      </c>
      <c r="CD376" s="1">
        <v>0</v>
      </c>
      <c r="CE376" s="1">
        <f>(90*CD376)/I376</f>
        <v>0</v>
      </c>
      <c r="CF376" s="1">
        <v>0</v>
      </c>
      <c r="CG376" s="1">
        <f>(90*CF376)/I376</f>
        <v>0</v>
      </c>
      <c r="CH376" s="1">
        <v>0</v>
      </c>
      <c r="CI376" s="1">
        <f>(90*CH376)/I376</f>
        <v>0</v>
      </c>
      <c r="CJ376" s="1">
        <v>6</v>
      </c>
      <c r="CK376" s="1">
        <f>(90*CJ376)/I376</f>
        <v>0.6033519553072626</v>
      </c>
      <c r="CL376" s="1">
        <v>5</v>
      </c>
      <c r="CM376" s="1">
        <f>(90*CL376)/I376</f>
        <v>0.5027932960893855</v>
      </c>
      <c r="CN376" s="1">
        <v>3</v>
      </c>
      <c r="CO376" s="1">
        <f>(90*CN376)/I376</f>
        <v>0.3016759776536313</v>
      </c>
      <c r="CP376" s="1">
        <v>3</v>
      </c>
      <c r="CQ376" s="1">
        <f>(90*CP376)/I376</f>
        <v>0.3016759776536313</v>
      </c>
      <c r="CR376" s="1">
        <v>21</v>
      </c>
      <c r="CS376" s="1">
        <f>(90*CR376)/I376</f>
        <v>2.1117318435754191</v>
      </c>
      <c r="CT376" s="1">
        <v>20</v>
      </c>
      <c r="CU376" s="1">
        <f>(90*CT376)/I376</f>
        <v>2.011173184357542</v>
      </c>
      <c r="CV376" s="1">
        <v>8</v>
      </c>
      <c r="CW376" s="1">
        <f>(90*CV376)/I376</f>
        <v>0.8044692737430168</v>
      </c>
      <c r="CX376" s="1">
        <v>47.73</v>
      </c>
      <c r="CY376" s="1">
        <v>7</v>
      </c>
      <c r="CZ376" s="1">
        <f>(90*CY376)/I376</f>
        <v>0.7039106145251397</v>
      </c>
      <c r="DA376" s="1">
        <f>(CW376/CU376)*100</f>
        <v>40</v>
      </c>
      <c r="DB376" s="1">
        <v>15</v>
      </c>
      <c r="DC376" s="1">
        <v>0</v>
      </c>
      <c r="DD376" s="1">
        <v>0</v>
      </c>
      <c r="DE376" s="1">
        <v>0</v>
      </c>
      <c r="DF376" s="1">
        <f>(90*DE376)/I376</f>
        <v>0</v>
      </c>
      <c r="DG376" s="1">
        <v>3</v>
      </c>
      <c r="DH376" s="1">
        <f>(90*DG376)/I376</f>
        <v>0.3016759776536313</v>
      </c>
      <c r="DI376" s="1">
        <v>0</v>
      </c>
      <c r="DJ376" s="1">
        <v>3</v>
      </c>
      <c r="DK376" s="1">
        <f>(90*DJ376)/I376</f>
        <v>0.3016759776536313</v>
      </c>
      <c r="DL376" s="1">
        <v>0</v>
      </c>
      <c r="DM376" s="1">
        <f>(90*DL376)/I376</f>
        <v>0</v>
      </c>
      <c r="DN376" s="1">
        <v>0</v>
      </c>
      <c r="DO376" s="1">
        <f>(90*DN376)/I376</f>
        <v>0</v>
      </c>
      <c r="DP376" s="1">
        <v>1</v>
      </c>
      <c r="DQ376" s="1">
        <v>375</v>
      </c>
      <c r="DR376" s="1"/>
      <c r="DS376" s="1">
        <f>(90*DR376)/I376</f>
        <v>0</v>
      </c>
      <c r="DT376" s="1">
        <v>0</v>
      </c>
      <c r="DU376" s="1">
        <f>(90*DT376)/I376</f>
        <v>0</v>
      </c>
    </row>
    <row r="377" spans="1:125" x14ac:dyDescent="0.25">
      <c r="A377" s="1">
        <v>376</v>
      </c>
      <c r="C377" s="1" t="s">
        <v>385</v>
      </c>
      <c r="D377" s="1" t="str">
        <f>VLOOKUP(C377,[1]Hoja1!C$1:E$745,2,FALSE)</f>
        <v>Mediocampista</v>
      </c>
      <c r="E377" s="1">
        <f>VLOOKUP(C377,[1]Hoja1!C$1:E$745,3,FALSE)</f>
        <v>0</v>
      </c>
      <c r="F377" s="1">
        <v>6.72</v>
      </c>
      <c r="G377" s="1">
        <v>14</v>
      </c>
      <c r="H377" s="1">
        <v>8</v>
      </c>
      <c r="I377" s="1">
        <v>752</v>
      </c>
      <c r="J377" s="1">
        <v>1</v>
      </c>
      <c r="K377" s="1">
        <v>0</v>
      </c>
      <c r="L377" s="1">
        <v>58</v>
      </c>
      <c r="M377" s="1">
        <v>54.21</v>
      </c>
      <c r="N377" s="1">
        <f>(90*L377)/I377</f>
        <v>6.9414893617021276</v>
      </c>
      <c r="O377" s="1">
        <v>6</v>
      </c>
      <c r="P377" s="1">
        <v>60</v>
      </c>
      <c r="Q377" s="1">
        <f>(90*O377)/I377</f>
        <v>0.71808510638297873</v>
      </c>
      <c r="R377" s="1">
        <v>64</v>
      </c>
      <c r="S377" s="1">
        <v>54.7</v>
      </c>
      <c r="T377" s="1">
        <f>(90*R377)/I377</f>
        <v>7.6595744680851068</v>
      </c>
      <c r="U377" s="1">
        <v>24</v>
      </c>
      <c r="V377" s="1">
        <f>(90*U377)/I377</f>
        <v>2.8723404255319149</v>
      </c>
      <c r="W377" s="1">
        <v>14</v>
      </c>
      <c r="X377" s="1">
        <f>(90*W377)/I377</f>
        <v>1.675531914893617</v>
      </c>
      <c r="Y377" s="1">
        <v>14</v>
      </c>
      <c r="Z377" s="1">
        <f>(90*Y377)/I377</f>
        <v>1.675531914893617</v>
      </c>
      <c r="AA377" s="1">
        <v>82</v>
      </c>
      <c r="AB377" s="1">
        <f>(90*AA377)/I377</f>
        <v>9.8138297872340434</v>
      </c>
      <c r="AC377" s="1">
        <v>0</v>
      </c>
      <c r="AD377" s="1">
        <f>(90*AC377)/I377</f>
        <v>0</v>
      </c>
      <c r="AE377" s="1">
        <v>1</v>
      </c>
      <c r="AF377" s="1">
        <v>0</v>
      </c>
      <c r="AG377" s="1">
        <v>0</v>
      </c>
      <c r="AH377" s="1">
        <v>0</v>
      </c>
      <c r="AI377" s="1">
        <f>(90*AH377)/I377</f>
        <v>0</v>
      </c>
      <c r="AJ377" s="1">
        <v>0</v>
      </c>
      <c r="AK377" s="1">
        <f>(90*AJ377)/I377</f>
        <v>0</v>
      </c>
      <c r="AL377" s="1">
        <v>5</v>
      </c>
      <c r="AM377" s="1">
        <v>0</v>
      </c>
      <c r="AN377" s="1">
        <f>AM377+AL377</f>
        <v>5</v>
      </c>
      <c r="AO377" s="1">
        <v>0</v>
      </c>
      <c r="AP377" s="1">
        <f>(90*AO377)/I377</f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f>(90*AU377)/I377</f>
        <v>0</v>
      </c>
      <c r="AW377" s="1">
        <v>0</v>
      </c>
      <c r="AX377" s="1">
        <f>(90*AW377)/I377</f>
        <v>0</v>
      </c>
      <c r="AY377" s="1">
        <v>261</v>
      </c>
      <c r="AZ377" s="1">
        <f>(90*AY377)/I377</f>
        <v>31.236702127659573</v>
      </c>
      <c r="BA377" s="1">
        <v>37</v>
      </c>
      <c r="BB377" s="1">
        <f>(90*BA377)/I377</f>
        <v>4.4281914893617023</v>
      </c>
      <c r="BC377" s="1">
        <v>298</v>
      </c>
      <c r="BD377" s="1">
        <f>(90*BC377)/I377</f>
        <v>35.664893617021278</v>
      </c>
      <c r="BE377" s="1">
        <v>87.58</v>
      </c>
      <c r="BF377" s="1">
        <v>80</v>
      </c>
      <c r="BG377" s="1">
        <f>(90*BF377)/I377</f>
        <v>9.5744680851063837</v>
      </c>
      <c r="BH377" s="1">
        <v>182</v>
      </c>
      <c r="BI377" s="1">
        <f>(90*BH377)/I377</f>
        <v>21.781914893617021</v>
      </c>
      <c r="BJ377" s="1">
        <v>90</v>
      </c>
      <c r="BK377" s="1">
        <f>(90*BJ377)/I377</f>
        <v>10.771276595744681</v>
      </c>
      <c r="BL377" s="1">
        <v>6</v>
      </c>
      <c r="BM377" s="1">
        <f>(90*BL377)/I377</f>
        <v>0.71808510638297873</v>
      </c>
      <c r="BN377" s="1">
        <v>1</v>
      </c>
      <c r="BO377" s="1">
        <f>(90*BN377)/I377</f>
        <v>0.11968085106382979</v>
      </c>
      <c r="BP377" s="1">
        <v>20</v>
      </c>
      <c r="BQ377" s="1">
        <v>4</v>
      </c>
      <c r="BR377" s="1">
        <f>(90*BQ377)/I377</f>
        <v>0.47872340425531917</v>
      </c>
      <c r="BS377" s="1">
        <v>66.67</v>
      </c>
      <c r="BT377" s="1">
        <v>0</v>
      </c>
      <c r="BU377" s="1">
        <f>(90*BT377)/I377</f>
        <v>0</v>
      </c>
      <c r="BV377" s="1">
        <v>13</v>
      </c>
      <c r="BW377" s="1">
        <f>(90*BV377)/I377</f>
        <v>1.5558510638297873</v>
      </c>
      <c r="BX377" s="1">
        <v>5</v>
      </c>
      <c r="BY377" s="1">
        <f>(90*BX377)/I377</f>
        <v>0.59840425531914898</v>
      </c>
      <c r="BZ377" s="1">
        <v>0</v>
      </c>
      <c r="CA377" s="1">
        <f>(90*BZ377)/I377</f>
        <v>0</v>
      </c>
      <c r="CB377" s="1">
        <v>3</v>
      </c>
      <c r="CC377" s="1">
        <f>(90*CB377)/I377</f>
        <v>0.35904255319148937</v>
      </c>
      <c r="CD377" s="1">
        <v>0</v>
      </c>
      <c r="CE377" s="1">
        <f>(90*CD377)/I377</f>
        <v>0</v>
      </c>
      <c r="CF377" s="1">
        <v>0</v>
      </c>
      <c r="CG377" s="1">
        <f>(90*CF377)/I377</f>
        <v>0</v>
      </c>
      <c r="CH377" s="1">
        <v>0</v>
      </c>
      <c r="CI377" s="1">
        <f>(90*CH377)/I377</f>
        <v>0</v>
      </c>
      <c r="CJ377" s="1">
        <v>9</v>
      </c>
      <c r="CK377" s="1">
        <f>(90*CJ377)/I377</f>
        <v>1.0771276595744681</v>
      </c>
      <c r="CL377" s="1">
        <v>5</v>
      </c>
      <c r="CM377" s="1">
        <f>(90*CL377)/I377</f>
        <v>0.59840425531914898</v>
      </c>
      <c r="CN377" s="1">
        <v>1</v>
      </c>
      <c r="CO377" s="1">
        <f>(90*CN377)/I377</f>
        <v>0.11968085106382979</v>
      </c>
      <c r="CP377" s="1">
        <v>2</v>
      </c>
      <c r="CQ377" s="1">
        <f>(90*CP377)/I377</f>
        <v>0.23936170212765959</v>
      </c>
      <c r="CR377" s="1">
        <v>21</v>
      </c>
      <c r="CS377" s="1">
        <f>(90*CR377)/I377</f>
        <v>2.5132978723404253</v>
      </c>
      <c r="CT377" s="1">
        <v>15</v>
      </c>
      <c r="CU377" s="1">
        <f>(90*CT377)/I377</f>
        <v>1.7952127659574468</v>
      </c>
      <c r="CV377" s="1">
        <v>4</v>
      </c>
      <c r="CW377" s="1">
        <f>(90*CV377)/I377</f>
        <v>0.47872340425531917</v>
      </c>
      <c r="CX377" s="1">
        <v>60</v>
      </c>
      <c r="CY377" s="1">
        <v>6</v>
      </c>
      <c r="CZ377" s="1">
        <f>(90*CY377)/I377</f>
        <v>0.71808510638297873</v>
      </c>
      <c r="DA377" s="1">
        <f>(CW377/CU377)*100</f>
        <v>26.666666666666668</v>
      </c>
      <c r="DB377" s="1">
        <v>6.67</v>
      </c>
      <c r="DC377" s="1">
        <v>0</v>
      </c>
      <c r="DD377" s="1">
        <v>0</v>
      </c>
      <c r="DE377" s="1">
        <v>0</v>
      </c>
      <c r="DF377" s="1">
        <f>(90*DE377)/I377</f>
        <v>0</v>
      </c>
      <c r="DG377" s="1">
        <v>0</v>
      </c>
      <c r="DH377" s="1">
        <f>(90*DG377)/I377</f>
        <v>0</v>
      </c>
      <c r="DI377" s="1">
        <v>0</v>
      </c>
      <c r="DJ377" s="1">
        <v>1</v>
      </c>
      <c r="DK377" s="1">
        <f>(90*DJ377)/I377</f>
        <v>0.11968085106382979</v>
      </c>
      <c r="DL377" s="1">
        <v>0</v>
      </c>
      <c r="DM377" s="1">
        <f>(90*DL377)/I377</f>
        <v>0</v>
      </c>
      <c r="DN377" s="1">
        <v>0</v>
      </c>
      <c r="DO377" s="1">
        <f>(90*DN377)/I377</f>
        <v>0</v>
      </c>
      <c r="DP377" s="1">
        <v>0</v>
      </c>
      <c r="DQ377" s="1">
        <v>376</v>
      </c>
      <c r="DR377" s="1"/>
      <c r="DS377" s="1">
        <f>(90*DR377)/I377</f>
        <v>0</v>
      </c>
      <c r="DT377" s="1">
        <v>0</v>
      </c>
      <c r="DU377" s="1">
        <f>(90*DT377)/I377</f>
        <v>0</v>
      </c>
    </row>
    <row r="378" spans="1:125" x14ac:dyDescent="0.25">
      <c r="A378" s="1">
        <v>377</v>
      </c>
      <c r="C378" s="1" t="s">
        <v>386</v>
      </c>
      <c r="D378" s="1" t="str">
        <f>VLOOKUP(C378,[1]Hoja1!C$1:E$745,2,FALSE)</f>
        <v>Mediocampista</v>
      </c>
      <c r="E378" s="1">
        <f>VLOOKUP(C378,[1]Hoja1!C$1:E$745,3,FALSE)</f>
        <v>0</v>
      </c>
      <c r="F378" s="1">
        <v>6.72</v>
      </c>
      <c r="G378" s="1">
        <v>5</v>
      </c>
      <c r="H378" s="1">
        <v>3</v>
      </c>
      <c r="I378" s="1">
        <v>255</v>
      </c>
      <c r="J378" s="1">
        <v>0</v>
      </c>
      <c r="K378" s="1">
        <v>0</v>
      </c>
      <c r="L378" s="1">
        <v>12</v>
      </c>
      <c r="M378" s="1">
        <v>42.86</v>
      </c>
      <c r="N378" s="1">
        <f>(90*L378)/I378</f>
        <v>4.2352941176470589</v>
      </c>
      <c r="O378" s="1">
        <v>3</v>
      </c>
      <c r="P378" s="1">
        <v>42.86</v>
      </c>
      <c r="Q378" s="1">
        <f>(90*O378)/I378</f>
        <v>1.0588235294117647</v>
      </c>
      <c r="R378" s="1">
        <v>15</v>
      </c>
      <c r="S378" s="1">
        <v>42.86</v>
      </c>
      <c r="T378" s="1">
        <f>(90*R378)/I378</f>
        <v>5.2941176470588234</v>
      </c>
      <c r="U378" s="1">
        <v>3</v>
      </c>
      <c r="V378" s="1">
        <f>(90*U378)/I378</f>
        <v>1.0588235294117647</v>
      </c>
      <c r="W378" s="1">
        <v>5</v>
      </c>
      <c r="X378" s="1">
        <f>(90*W378)/I378</f>
        <v>1.7647058823529411</v>
      </c>
      <c r="Y378" s="1">
        <v>7</v>
      </c>
      <c r="Z378" s="1">
        <f>(90*Y378)/I378</f>
        <v>2.4705882352941178</v>
      </c>
      <c r="AA378" s="1">
        <v>46</v>
      </c>
      <c r="AB378" s="1">
        <f>(90*AA378)/I378</f>
        <v>16.235294117647058</v>
      </c>
      <c r="AC378" s="1">
        <v>0</v>
      </c>
      <c r="AD378" s="1">
        <f>(90*AC378)/I378</f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f>(90*AH378)/I378</f>
        <v>0</v>
      </c>
      <c r="AJ378" s="1">
        <v>0</v>
      </c>
      <c r="AK378" s="1">
        <f>(90*AJ378)/I378</f>
        <v>0</v>
      </c>
      <c r="AL378" s="1">
        <v>1</v>
      </c>
      <c r="AM378" s="1">
        <v>0</v>
      </c>
      <c r="AN378" s="1">
        <f>AM378+AL378</f>
        <v>1</v>
      </c>
      <c r="AO378" s="1">
        <v>0</v>
      </c>
      <c r="AP378" s="1">
        <f>(90*AO378)/I378</f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2</v>
      </c>
      <c r="AV378" s="1">
        <f>(90*AU378)/I378</f>
        <v>0.70588235294117652</v>
      </c>
      <c r="AW378" s="1">
        <v>0</v>
      </c>
      <c r="AX378" s="1">
        <f>(90*AW378)/I378</f>
        <v>0</v>
      </c>
      <c r="AY378" s="1">
        <v>48</v>
      </c>
      <c r="AZ378" s="1">
        <f>(90*AY378)/I378</f>
        <v>16.941176470588236</v>
      </c>
      <c r="BA378" s="1">
        <v>26</v>
      </c>
      <c r="BB378" s="1">
        <f>(90*BA378)/I378</f>
        <v>9.1764705882352935</v>
      </c>
      <c r="BC378" s="1">
        <v>74</v>
      </c>
      <c r="BD378" s="1">
        <f>(90*BC378)/I378</f>
        <v>26.117647058823529</v>
      </c>
      <c r="BE378" s="1">
        <v>64.86</v>
      </c>
      <c r="BF378" s="1">
        <v>15</v>
      </c>
      <c r="BG378" s="1">
        <f>(90*BF378)/I378</f>
        <v>5.2941176470588234</v>
      </c>
      <c r="BH378" s="1">
        <v>36</v>
      </c>
      <c r="BI378" s="1">
        <f>(90*BH378)/I378</f>
        <v>12.705882352941176</v>
      </c>
      <c r="BJ378" s="1">
        <v>16</v>
      </c>
      <c r="BK378" s="1">
        <f>(90*BJ378)/I378</f>
        <v>5.6470588235294121</v>
      </c>
      <c r="BL378" s="1">
        <v>5</v>
      </c>
      <c r="BM378" s="1">
        <f>(90*BL378)/I378</f>
        <v>1.7647058823529411</v>
      </c>
      <c r="BN378" s="1">
        <v>3</v>
      </c>
      <c r="BO378" s="1">
        <f>(90*BN378)/I378</f>
        <v>1.0588235294117647</v>
      </c>
      <c r="BP378" s="1">
        <v>37.5</v>
      </c>
      <c r="BQ378" s="1">
        <v>1</v>
      </c>
      <c r="BR378" s="1">
        <f>(90*BQ378)/I378</f>
        <v>0.35294117647058826</v>
      </c>
      <c r="BS378" s="1">
        <v>20</v>
      </c>
      <c r="BT378" s="1">
        <v>0</v>
      </c>
      <c r="BU378" s="1">
        <f>(90*BT378)/I378</f>
        <v>0</v>
      </c>
      <c r="BV378" s="1">
        <v>8</v>
      </c>
      <c r="BW378" s="1">
        <f>(90*BV378)/I378</f>
        <v>2.8235294117647061</v>
      </c>
      <c r="BX378" s="1">
        <v>2</v>
      </c>
      <c r="BY378" s="1">
        <f>(90*BX378)/I378</f>
        <v>0.70588235294117652</v>
      </c>
      <c r="BZ378" s="1">
        <v>0</v>
      </c>
      <c r="CA378" s="1">
        <f>(90*BZ378)/I378</f>
        <v>0</v>
      </c>
      <c r="CB378" s="1">
        <v>0</v>
      </c>
      <c r="CC378" s="1">
        <f>(90*CB378)/I378</f>
        <v>0</v>
      </c>
      <c r="CD378" s="1">
        <v>0</v>
      </c>
      <c r="CE378" s="1">
        <f>(90*CD378)/I378</f>
        <v>0</v>
      </c>
      <c r="CF378" s="1">
        <v>0</v>
      </c>
      <c r="CG378" s="1">
        <f>(90*CF378)/I378</f>
        <v>0</v>
      </c>
      <c r="CH378" s="1">
        <v>0</v>
      </c>
      <c r="CI378" s="1">
        <f>(90*CH378)/I378</f>
        <v>0</v>
      </c>
      <c r="CJ378" s="1">
        <v>5</v>
      </c>
      <c r="CK378" s="1">
        <f>(90*CJ378)/I378</f>
        <v>1.7647058823529411</v>
      </c>
      <c r="CL378" s="1">
        <v>1</v>
      </c>
      <c r="CM378" s="1">
        <f>(90*CL378)/I378</f>
        <v>0.35294117647058826</v>
      </c>
      <c r="CN378" s="1">
        <v>0</v>
      </c>
      <c r="CO378" s="1">
        <f>(90*CN378)/I378</f>
        <v>0</v>
      </c>
      <c r="CP378" s="1">
        <v>2</v>
      </c>
      <c r="CQ378" s="1">
        <f>(90*CP378)/I378</f>
        <v>0.70588235294117652</v>
      </c>
      <c r="CR378" s="1">
        <v>1</v>
      </c>
      <c r="CS378" s="1">
        <f>(90*CR378)/I378</f>
        <v>0.35294117647058826</v>
      </c>
      <c r="CT378" s="1">
        <v>5</v>
      </c>
      <c r="CU378" s="1">
        <f>(90*CT378)/I378</f>
        <v>1.7647058823529411</v>
      </c>
      <c r="CV378" s="1">
        <v>2</v>
      </c>
      <c r="CW378" s="1">
        <f>(90*CV378)/I378</f>
        <v>0.70588235294117652</v>
      </c>
      <c r="CX378" s="1">
        <v>100</v>
      </c>
      <c r="CY378" s="1">
        <v>2</v>
      </c>
      <c r="CZ378" s="1">
        <f>(90*CY378)/I378</f>
        <v>0.70588235294117652</v>
      </c>
      <c r="DA378" s="1">
        <f>(CW378/CU378)*100</f>
        <v>40</v>
      </c>
      <c r="DB378" s="1">
        <v>0</v>
      </c>
      <c r="DC378" s="1">
        <v>0</v>
      </c>
      <c r="DD378" s="1">
        <v>0</v>
      </c>
      <c r="DE378" s="1">
        <v>0</v>
      </c>
      <c r="DF378" s="1">
        <f>(90*DE378)/I378</f>
        <v>0</v>
      </c>
      <c r="DG378" s="1">
        <v>0</v>
      </c>
      <c r="DH378" s="1">
        <f>(90*DG378)/I378</f>
        <v>0</v>
      </c>
      <c r="DI378" s="1">
        <v>0</v>
      </c>
      <c r="DJ378" s="1">
        <v>0</v>
      </c>
      <c r="DK378" s="1">
        <f>(90*DJ378)/I378</f>
        <v>0</v>
      </c>
      <c r="DL378" s="1">
        <v>0</v>
      </c>
      <c r="DM378" s="1">
        <f>(90*DL378)/I378</f>
        <v>0</v>
      </c>
      <c r="DN378" s="1">
        <v>0</v>
      </c>
      <c r="DO378" s="1">
        <f>(90*DN378)/I378</f>
        <v>0</v>
      </c>
      <c r="DP378" s="1">
        <v>0</v>
      </c>
      <c r="DQ378" s="1">
        <v>377</v>
      </c>
      <c r="DR378" s="1"/>
      <c r="DS378" s="1">
        <f>(90*DR378)/I378</f>
        <v>0</v>
      </c>
      <c r="DT378" s="1">
        <v>0</v>
      </c>
      <c r="DU378" s="1">
        <f>(90*DT378)/I378</f>
        <v>0</v>
      </c>
    </row>
    <row r="379" spans="1:125" x14ac:dyDescent="0.25">
      <c r="A379" s="1">
        <v>378</v>
      </c>
      <c r="C379" s="1" t="s">
        <v>387</v>
      </c>
      <c r="D379" s="1" t="str">
        <f>VLOOKUP(C379,[1]Hoja1!C$1:E$745,2,FALSE)</f>
        <v>Mediocampista</v>
      </c>
      <c r="E379" s="1" t="str">
        <f>VLOOKUP(C379,[1]Hoja1!C$1:E$745,3,FALSE)</f>
        <v>defensivo</v>
      </c>
      <c r="F379" s="1">
        <v>6.72</v>
      </c>
      <c r="G379" s="1">
        <v>5</v>
      </c>
      <c r="H379" s="1">
        <v>1</v>
      </c>
      <c r="I379" s="1">
        <v>138</v>
      </c>
      <c r="J379" s="1">
        <v>0</v>
      </c>
      <c r="K379" s="1">
        <v>0</v>
      </c>
      <c r="L379" s="1">
        <v>9</v>
      </c>
      <c r="M379" s="1">
        <v>69.23</v>
      </c>
      <c r="N379" s="1">
        <f>(90*L379)/I379</f>
        <v>5.8695652173913047</v>
      </c>
      <c r="O379" s="1">
        <v>2</v>
      </c>
      <c r="P379" s="1">
        <v>33.33</v>
      </c>
      <c r="Q379" s="1">
        <f>(90*O379)/I379</f>
        <v>1.3043478260869565</v>
      </c>
      <c r="R379" s="1">
        <v>11</v>
      </c>
      <c r="S379" s="1">
        <v>57.89</v>
      </c>
      <c r="T379" s="1">
        <f>(90*R379)/I379</f>
        <v>7.1739130434782608</v>
      </c>
      <c r="U379" s="1">
        <v>1</v>
      </c>
      <c r="V379" s="1">
        <f>(90*U379)/I379</f>
        <v>0.65217391304347827</v>
      </c>
      <c r="W379" s="1">
        <v>0</v>
      </c>
      <c r="X379" s="1">
        <f>(90*W379)/I379</f>
        <v>0</v>
      </c>
      <c r="Y379" s="1">
        <v>0</v>
      </c>
      <c r="Z379" s="1">
        <f>(90*Y379)/I379</f>
        <v>0</v>
      </c>
      <c r="AA379" s="1">
        <v>12</v>
      </c>
      <c r="AB379" s="1">
        <f>(90*AA379)/I379</f>
        <v>7.8260869565217392</v>
      </c>
      <c r="AC379" s="1">
        <v>0</v>
      </c>
      <c r="AD379" s="1">
        <f>(90*AC379)/I379</f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f>(90*AH379)/I379</f>
        <v>0</v>
      </c>
      <c r="AJ379" s="1">
        <v>0</v>
      </c>
      <c r="AK379" s="1">
        <f>(90*AJ379)/I379</f>
        <v>0</v>
      </c>
      <c r="AL379" s="1">
        <v>1</v>
      </c>
      <c r="AM379" s="1">
        <v>0</v>
      </c>
      <c r="AN379" s="1">
        <f>AM379+AL379</f>
        <v>1</v>
      </c>
      <c r="AO379" s="1">
        <v>0</v>
      </c>
      <c r="AP379" s="1">
        <f>(90*AO379)/I379</f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f>(90*AU379)/I379</f>
        <v>0</v>
      </c>
      <c r="AW379" s="1">
        <v>0</v>
      </c>
      <c r="AX379" s="1">
        <f>(90*AW379)/I379</f>
        <v>0</v>
      </c>
      <c r="AY379" s="1">
        <v>53</v>
      </c>
      <c r="AZ379" s="1">
        <f>(90*AY379)/I379</f>
        <v>34.565217391304351</v>
      </c>
      <c r="BA379" s="1">
        <v>9</v>
      </c>
      <c r="BB379" s="1">
        <f>(90*BA379)/I379</f>
        <v>5.8695652173913047</v>
      </c>
      <c r="BC379" s="1">
        <v>62</v>
      </c>
      <c r="BD379" s="1">
        <f>(90*BC379)/I379</f>
        <v>40.434782608695649</v>
      </c>
      <c r="BE379" s="1">
        <v>85.48</v>
      </c>
      <c r="BF379" s="1">
        <v>31</v>
      </c>
      <c r="BG379" s="1">
        <f>(90*BF379)/I379</f>
        <v>20.217391304347824</v>
      </c>
      <c r="BH379" s="1">
        <v>22</v>
      </c>
      <c r="BI379" s="1">
        <f>(90*BH379)/I379</f>
        <v>14.347826086956522</v>
      </c>
      <c r="BJ379" s="1">
        <v>4</v>
      </c>
      <c r="BK379" s="1">
        <f>(90*BJ379)/I379</f>
        <v>2.6086956521739131</v>
      </c>
      <c r="BL379" s="1">
        <v>0</v>
      </c>
      <c r="BM379" s="1">
        <f>(90*BL379)/I379</f>
        <v>0</v>
      </c>
      <c r="BN379" s="1">
        <v>0</v>
      </c>
      <c r="BO379" s="1">
        <f>(90*BN379)/I379</f>
        <v>0</v>
      </c>
      <c r="BP379" s="1">
        <v>0</v>
      </c>
      <c r="BQ379" s="1">
        <v>5</v>
      </c>
      <c r="BR379" s="1">
        <f>(90*BQ379)/I379</f>
        <v>3.2608695652173911</v>
      </c>
      <c r="BS379" s="1">
        <v>71.430000000000007</v>
      </c>
      <c r="BT379" s="1">
        <v>0</v>
      </c>
      <c r="BU379" s="1">
        <f>(90*BT379)/I379</f>
        <v>0</v>
      </c>
      <c r="BV379" s="1">
        <v>7</v>
      </c>
      <c r="BW379" s="1">
        <f>(90*BV379)/I379</f>
        <v>4.5652173913043477</v>
      </c>
      <c r="BX379" s="1">
        <v>1</v>
      </c>
      <c r="BY379" s="1">
        <f>(90*BX379)/I379</f>
        <v>0.65217391304347827</v>
      </c>
      <c r="BZ379" s="1">
        <v>0</v>
      </c>
      <c r="CA379" s="1">
        <f>(90*BZ379)/I379</f>
        <v>0</v>
      </c>
      <c r="CB379" s="1">
        <v>4</v>
      </c>
      <c r="CC379" s="1">
        <f>(90*CB379)/I379</f>
        <v>2.6086956521739131</v>
      </c>
      <c r="CD379" s="1">
        <v>0</v>
      </c>
      <c r="CE379" s="1">
        <f>(90*CD379)/I379</f>
        <v>0</v>
      </c>
      <c r="CF379" s="1">
        <v>0</v>
      </c>
      <c r="CG379" s="1">
        <f>(90*CF379)/I379</f>
        <v>0</v>
      </c>
      <c r="CH379" s="1">
        <v>0</v>
      </c>
      <c r="CI379" s="1">
        <f>(90*CH379)/I379</f>
        <v>0</v>
      </c>
      <c r="CJ379" s="1">
        <v>3</v>
      </c>
      <c r="CK379" s="1">
        <f>(90*CJ379)/I379</f>
        <v>1.9565217391304348</v>
      </c>
      <c r="CL379" s="1">
        <v>0</v>
      </c>
      <c r="CM379" s="1">
        <f>(90*CL379)/I379</f>
        <v>0</v>
      </c>
      <c r="CN379" s="1">
        <v>0</v>
      </c>
      <c r="CO379" s="1">
        <f>(90*CN379)/I379</f>
        <v>0</v>
      </c>
      <c r="CP379" s="1">
        <v>0</v>
      </c>
      <c r="CQ379" s="1">
        <f>(90*CP379)/I379</f>
        <v>0</v>
      </c>
      <c r="CR379" s="1">
        <v>1</v>
      </c>
      <c r="CS379" s="1">
        <f>(90*CR379)/I379</f>
        <v>0.65217391304347827</v>
      </c>
      <c r="CT379" s="1">
        <v>0</v>
      </c>
      <c r="CU379" s="1">
        <f>(90*CT379)/I379</f>
        <v>0</v>
      </c>
      <c r="CV379" s="1">
        <v>0</v>
      </c>
      <c r="CW379" s="1">
        <f>(90*CV379)/I379</f>
        <v>0</v>
      </c>
      <c r="CX379" s="1">
        <v>50</v>
      </c>
      <c r="CY379" s="1">
        <v>0</v>
      </c>
      <c r="CZ379" s="1">
        <f>(90*CY379)/I379</f>
        <v>0</v>
      </c>
      <c r="DA379" s="1" t="e">
        <f>(CW379/CU379)*100</f>
        <v>#DIV/0!</v>
      </c>
      <c r="DB379" s="1">
        <v>0</v>
      </c>
      <c r="DC379" s="1">
        <v>0</v>
      </c>
      <c r="DD379" s="1">
        <v>0</v>
      </c>
      <c r="DE379" s="1">
        <v>0</v>
      </c>
      <c r="DF379" s="1">
        <f>(90*DE379)/I379</f>
        <v>0</v>
      </c>
      <c r="DG379" s="1">
        <v>0</v>
      </c>
      <c r="DH379" s="1">
        <f>(90*DG379)/I379</f>
        <v>0</v>
      </c>
      <c r="DI379" s="1">
        <v>0</v>
      </c>
      <c r="DJ379" s="1">
        <v>0</v>
      </c>
      <c r="DK379" s="1">
        <f>(90*DJ379)/I379</f>
        <v>0</v>
      </c>
      <c r="DL379" s="1">
        <v>0</v>
      </c>
      <c r="DM379" s="1">
        <f>(90*DL379)/I379</f>
        <v>0</v>
      </c>
      <c r="DN379" s="1">
        <v>0</v>
      </c>
      <c r="DO379" s="1">
        <f>(90*DN379)/I379</f>
        <v>0</v>
      </c>
      <c r="DP379" s="1">
        <v>0</v>
      </c>
      <c r="DQ379" s="1">
        <v>378</v>
      </c>
      <c r="DR379" s="1"/>
      <c r="DS379" s="1">
        <f>(90*DR379)/I379</f>
        <v>0</v>
      </c>
      <c r="DT379" s="1">
        <v>0</v>
      </c>
      <c r="DU379" s="1">
        <f>(90*DT379)/I379</f>
        <v>0</v>
      </c>
    </row>
    <row r="380" spans="1:125" x14ac:dyDescent="0.25">
      <c r="A380" s="1">
        <v>379</v>
      </c>
      <c r="C380" s="1" t="s">
        <v>388</v>
      </c>
      <c r="D380" s="1" t="str">
        <f>VLOOKUP(C380,[1]Hoja1!C$1:E$745,2,FALSE)</f>
        <v>Central</v>
      </c>
      <c r="E380" s="1">
        <f>VLOOKUP(C380,[1]Hoja1!C$1:E$745,3,FALSE)</f>
        <v>0</v>
      </c>
      <c r="F380" s="1">
        <v>6.72</v>
      </c>
      <c r="G380" s="1">
        <v>11</v>
      </c>
      <c r="H380" s="1">
        <v>11</v>
      </c>
      <c r="I380" s="1">
        <v>990</v>
      </c>
      <c r="J380" s="1">
        <v>3</v>
      </c>
      <c r="K380" s="1">
        <v>0</v>
      </c>
      <c r="L380" s="1">
        <v>13</v>
      </c>
      <c r="M380" s="1">
        <v>46.43</v>
      </c>
      <c r="N380" s="1">
        <f>(90*L380)/I380</f>
        <v>1.1818181818181819</v>
      </c>
      <c r="O380" s="1">
        <v>34</v>
      </c>
      <c r="P380" s="1">
        <v>75.56</v>
      </c>
      <c r="Q380" s="1">
        <f>(90*O380)/I380</f>
        <v>3.0909090909090908</v>
      </c>
      <c r="R380" s="1">
        <v>47</v>
      </c>
      <c r="S380" s="1">
        <v>64.38</v>
      </c>
      <c r="T380" s="1">
        <f>(90*R380)/I380</f>
        <v>4.2727272727272725</v>
      </c>
      <c r="U380" s="1">
        <v>2</v>
      </c>
      <c r="V380" s="1">
        <f>(90*U380)/I380</f>
        <v>0.18181818181818182</v>
      </c>
      <c r="W380" s="1">
        <v>8</v>
      </c>
      <c r="X380" s="1">
        <f>(90*W380)/I380</f>
        <v>0.72727272727272729</v>
      </c>
      <c r="Y380" s="1">
        <v>1</v>
      </c>
      <c r="Z380" s="1">
        <f>(90*Y380)/I380</f>
        <v>9.0909090909090912E-2</v>
      </c>
      <c r="AA380" s="1">
        <v>113</v>
      </c>
      <c r="AB380" s="1">
        <f>(90*AA380)/I380</f>
        <v>10.272727272727273</v>
      </c>
      <c r="AC380" s="1">
        <v>0</v>
      </c>
      <c r="AD380" s="1">
        <f>(90*AC380)/I380</f>
        <v>0</v>
      </c>
      <c r="AE380" s="1">
        <v>1</v>
      </c>
      <c r="AF380" s="1">
        <v>0</v>
      </c>
      <c r="AG380" s="1">
        <v>0</v>
      </c>
      <c r="AH380" s="1">
        <v>0</v>
      </c>
      <c r="AI380" s="1">
        <f>(90*AH380)/I380</f>
        <v>0</v>
      </c>
      <c r="AJ380" s="1">
        <v>0</v>
      </c>
      <c r="AK380" s="1">
        <f>(90*AJ380)/I380</f>
        <v>0</v>
      </c>
      <c r="AL380" s="1">
        <v>12</v>
      </c>
      <c r="AM380" s="1">
        <v>1</v>
      </c>
      <c r="AN380" s="1">
        <f>AM380+AL380</f>
        <v>13</v>
      </c>
      <c r="AO380" s="1">
        <v>0</v>
      </c>
      <c r="AP380" s="1">
        <f>(90*AO380)/I380</f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f>(90*AU380)/I380</f>
        <v>0</v>
      </c>
      <c r="AW380" s="1">
        <v>0</v>
      </c>
      <c r="AX380" s="1">
        <f>(90*AW380)/I380</f>
        <v>0</v>
      </c>
      <c r="AY380" s="1">
        <v>207</v>
      </c>
      <c r="AZ380" s="1">
        <f>(90*AY380)/I380</f>
        <v>18.818181818181817</v>
      </c>
      <c r="BA380" s="1">
        <v>105</v>
      </c>
      <c r="BB380" s="1">
        <f>(90*BA380)/I380</f>
        <v>9.545454545454545</v>
      </c>
      <c r="BC380" s="1">
        <v>312</v>
      </c>
      <c r="BD380" s="1">
        <f>(90*BC380)/I380</f>
        <v>28.363636363636363</v>
      </c>
      <c r="BE380" s="1">
        <v>66.349999999999994</v>
      </c>
      <c r="BF380" s="1">
        <v>149</v>
      </c>
      <c r="BG380" s="1">
        <f>(90*BF380)/I380</f>
        <v>13.545454545454545</v>
      </c>
      <c r="BH380" s="1">
        <v>58</v>
      </c>
      <c r="BI380" s="1">
        <f>(90*BH380)/I380</f>
        <v>5.2727272727272725</v>
      </c>
      <c r="BJ380" s="1">
        <v>17</v>
      </c>
      <c r="BK380" s="1">
        <f>(90*BJ380)/I380</f>
        <v>1.5454545454545454</v>
      </c>
      <c r="BL380" s="1">
        <v>2</v>
      </c>
      <c r="BM380" s="1">
        <f>(90*BL380)/I380</f>
        <v>0.18181818181818182</v>
      </c>
      <c r="BN380" s="1">
        <v>0</v>
      </c>
      <c r="BO380" s="1">
        <f>(90*BN380)/I380</f>
        <v>0</v>
      </c>
      <c r="BP380" s="1">
        <v>0</v>
      </c>
      <c r="BQ380" s="1">
        <v>22</v>
      </c>
      <c r="BR380" s="1">
        <f>(90*BQ380)/I380</f>
        <v>2</v>
      </c>
      <c r="BS380" s="1">
        <v>36.07</v>
      </c>
      <c r="BT380" s="1">
        <v>0</v>
      </c>
      <c r="BU380" s="1">
        <f>(90*BT380)/I380</f>
        <v>0</v>
      </c>
      <c r="BV380" s="1">
        <v>10</v>
      </c>
      <c r="BW380" s="1">
        <f>(90*BV380)/I380</f>
        <v>0.90909090909090906</v>
      </c>
      <c r="BX380" s="1">
        <v>22</v>
      </c>
      <c r="BY380" s="1">
        <f>(90*BX380)/I380</f>
        <v>2</v>
      </c>
      <c r="BZ380" s="1">
        <v>1</v>
      </c>
      <c r="CA380" s="1">
        <f>(90*BZ380)/I380</f>
        <v>9.0909090909090912E-2</v>
      </c>
      <c r="CB380" s="1">
        <v>63</v>
      </c>
      <c r="CC380" s="1">
        <f>(90*CB380)/I380</f>
        <v>5.7272727272727275</v>
      </c>
      <c r="CD380" s="1">
        <v>0</v>
      </c>
      <c r="CE380" s="1">
        <f>(90*CD380)/I380</f>
        <v>0</v>
      </c>
      <c r="CF380" s="1">
        <v>0</v>
      </c>
      <c r="CG380" s="1">
        <f>(90*CF380)/I380</f>
        <v>0</v>
      </c>
      <c r="CH380" s="1">
        <v>0</v>
      </c>
      <c r="CI380" s="1">
        <f>(90*CH380)/I380</f>
        <v>0</v>
      </c>
      <c r="CJ380" s="1">
        <v>7</v>
      </c>
      <c r="CK380" s="1">
        <f>(90*CJ380)/I380</f>
        <v>0.63636363636363635</v>
      </c>
      <c r="CL380" s="1">
        <v>2</v>
      </c>
      <c r="CM380" s="1">
        <f>(90*CL380)/I380</f>
        <v>0.18181818181818182</v>
      </c>
      <c r="CN380" s="1">
        <v>0</v>
      </c>
      <c r="CO380" s="1">
        <f>(90*CN380)/I380</f>
        <v>0</v>
      </c>
      <c r="CP380" s="1">
        <v>1</v>
      </c>
      <c r="CQ380" s="1">
        <f>(90*CP380)/I380</f>
        <v>9.0909090909090912E-2</v>
      </c>
      <c r="CR380" s="1">
        <v>1</v>
      </c>
      <c r="CS380" s="1">
        <f>(90*CR380)/I380</f>
        <v>9.0909090909090912E-2</v>
      </c>
      <c r="CT380" s="1">
        <v>7</v>
      </c>
      <c r="CU380" s="1">
        <f>(90*CT380)/I380</f>
        <v>0.63636363636363635</v>
      </c>
      <c r="CV380" s="1">
        <v>0</v>
      </c>
      <c r="CW380" s="1">
        <f>(90*CV380)/I380</f>
        <v>0</v>
      </c>
      <c r="CX380" s="1">
        <v>100</v>
      </c>
      <c r="CY380" s="1">
        <v>5</v>
      </c>
      <c r="CZ380" s="1">
        <f>(90*CY380)/I380</f>
        <v>0.45454545454545453</v>
      </c>
      <c r="DA380" s="1">
        <f>(CW380/CU380)*100</f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f>(90*DE380)/I380</f>
        <v>0</v>
      </c>
      <c r="DG380" s="1">
        <v>0</v>
      </c>
      <c r="DH380" s="1">
        <f>(90*DG380)/I380</f>
        <v>0</v>
      </c>
      <c r="DI380" s="1">
        <v>0</v>
      </c>
      <c r="DJ380" s="1">
        <v>0</v>
      </c>
      <c r="DK380" s="1">
        <f>(90*DJ380)/I380</f>
        <v>0</v>
      </c>
      <c r="DL380" s="1">
        <v>0</v>
      </c>
      <c r="DM380" s="1">
        <f>(90*DL380)/I380</f>
        <v>0</v>
      </c>
      <c r="DN380" s="1">
        <v>0</v>
      </c>
      <c r="DO380" s="1">
        <f>(90*DN380)/I380</f>
        <v>0</v>
      </c>
      <c r="DP380" s="1">
        <v>0</v>
      </c>
      <c r="DQ380" s="1">
        <v>379</v>
      </c>
      <c r="DR380" s="1"/>
      <c r="DS380" s="1">
        <f>(90*DR380)/I380</f>
        <v>0</v>
      </c>
      <c r="DT380" s="1">
        <v>0</v>
      </c>
      <c r="DU380" s="1">
        <f>(90*DT380)/I380</f>
        <v>0</v>
      </c>
    </row>
    <row r="381" spans="1:125" x14ac:dyDescent="0.25">
      <c r="A381" s="1">
        <v>380</v>
      </c>
      <c r="C381" s="1" t="s">
        <v>389</v>
      </c>
      <c r="D381" s="1" t="str">
        <f>VLOOKUP(C381,[1]Hoja1!C$1:E$745,2,FALSE)</f>
        <v>Lateral</v>
      </c>
      <c r="E381" s="1" t="str">
        <f>VLOOKUP(C381,[1]Hoja1!C$1:E$745,3,FALSE)</f>
        <v>Izquierdo</v>
      </c>
      <c r="F381" s="1">
        <v>6.72</v>
      </c>
      <c r="G381" s="1">
        <v>11</v>
      </c>
      <c r="H381" s="1">
        <v>10</v>
      </c>
      <c r="I381" s="1">
        <v>829</v>
      </c>
      <c r="J381" s="1">
        <v>3</v>
      </c>
      <c r="K381" s="1">
        <v>0</v>
      </c>
      <c r="L381" s="1">
        <v>35</v>
      </c>
      <c r="M381" s="1">
        <v>46.05</v>
      </c>
      <c r="N381" s="1">
        <f>(90*L381)/I381</f>
        <v>3.7997587454764776</v>
      </c>
      <c r="O381" s="1">
        <v>13</v>
      </c>
      <c r="P381" s="1">
        <v>54.17</v>
      </c>
      <c r="Q381" s="1">
        <f>(90*O381)/I381</f>
        <v>1.4113389626055488</v>
      </c>
      <c r="R381" s="1">
        <v>48</v>
      </c>
      <c r="S381" s="1">
        <v>48</v>
      </c>
      <c r="T381" s="1">
        <f>(90*R381)/I381</f>
        <v>5.2110977080820264</v>
      </c>
      <c r="U381" s="1">
        <v>5</v>
      </c>
      <c r="V381" s="1">
        <f>(90*U381)/I381</f>
        <v>0.54282267792521111</v>
      </c>
      <c r="W381" s="1">
        <v>21</v>
      </c>
      <c r="X381" s="1">
        <f>(90*W381)/I381</f>
        <v>2.2798552472858864</v>
      </c>
      <c r="Y381" s="1">
        <v>7</v>
      </c>
      <c r="Z381" s="1">
        <f>(90*Y381)/I381</f>
        <v>0.7599517490952955</v>
      </c>
      <c r="AA381" s="1">
        <v>216</v>
      </c>
      <c r="AB381" s="1">
        <f>(90*AA381)/I381</f>
        <v>23.44993968636912</v>
      </c>
      <c r="AC381" s="1">
        <v>0</v>
      </c>
      <c r="AD381" s="1">
        <f>(90*AC381)/I381</f>
        <v>0</v>
      </c>
      <c r="AE381" s="1">
        <v>2</v>
      </c>
      <c r="AF381" s="1">
        <v>0</v>
      </c>
      <c r="AG381" s="1">
        <v>0</v>
      </c>
      <c r="AH381" s="1">
        <v>0</v>
      </c>
      <c r="AI381" s="1">
        <f>(90*AH381)/I381</f>
        <v>0</v>
      </c>
      <c r="AJ381" s="1">
        <v>0</v>
      </c>
      <c r="AK381" s="1">
        <f>(90*AJ381)/I381</f>
        <v>0</v>
      </c>
      <c r="AL381" s="1">
        <v>11</v>
      </c>
      <c r="AM381" s="1">
        <v>1</v>
      </c>
      <c r="AN381" s="1">
        <f>AM381+AL381</f>
        <v>12</v>
      </c>
      <c r="AO381" s="1">
        <v>0</v>
      </c>
      <c r="AP381" s="1">
        <f>(90*AO381)/I381</f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2</v>
      </c>
      <c r="AV381" s="1">
        <f>(90*AU381)/I381</f>
        <v>0.21712907117008443</v>
      </c>
      <c r="AW381" s="1">
        <v>0</v>
      </c>
      <c r="AX381" s="1">
        <f>(90*AW381)/I381</f>
        <v>0</v>
      </c>
      <c r="AY381" s="1">
        <v>173</v>
      </c>
      <c r="AZ381" s="1">
        <f>(90*AY381)/I381</f>
        <v>18.781664656212303</v>
      </c>
      <c r="BA381" s="1">
        <v>113</v>
      </c>
      <c r="BB381" s="1">
        <f>(90*BA381)/I381</f>
        <v>12.26779252110977</v>
      </c>
      <c r="BC381" s="1">
        <v>286</v>
      </c>
      <c r="BD381" s="1">
        <f>(90*BC381)/I381</f>
        <v>31.049457177322076</v>
      </c>
      <c r="BE381" s="1">
        <v>60.49</v>
      </c>
      <c r="BF381" s="1">
        <v>89</v>
      </c>
      <c r="BG381" s="1">
        <f>(90*BF381)/I381</f>
        <v>9.6622436670687577</v>
      </c>
      <c r="BH381" s="1">
        <v>95</v>
      </c>
      <c r="BI381" s="1">
        <f>(90*BH381)/I381</f>
        <v>10.31363088057901</v>
      </c>
      <c r="BJ381" s="1">
        <v>40</v>
      </c>
      <c r="BK381" s="1">
        <f>(90*BJ381)/I381</f>
        <v>4.3425814234016888</v>
      </c>
      <c r="BL381" s="1">
        <v>10</v>
      </c>
      <c r="BM381" s="1">
        <f>(90*BL381)/I381</f>
        <v>1.0856453558504222</v>
      </c>
      <c r="BN381" s="1">
        <v>11</v>
      </c>
      <c r="BO381" s="1">
        <f>(90*BN381)/I381</f>
        <v>1.1942098914354644</v>
      </c>
      <c r="BP381" s="1">
        <v>33.33</v>
      </c>
      <c r="BQ381" s="1">
        <v>21</v>
      </c>
      <c r="BR381" s="1">
        <f>(90*BQ381)/I381</f>
        <v>2.2798552472858864</v>
      </c>
      <c r="BS381" s="1">
        <v>28.77</v>
      </c>
      <c r="BT381" s="1">
        <v>1</v>
      </c>
      <c r="BU381" s="1">
        <f>(90*BT381)/I381</f>
        <v>0.10856453558504221</v>
      </c>
      <c r="BV381" s="1">
        <v>23</v>
      </c>
      <c r="BW381" s="1">
        <f>(90*BV381)/I381</f>
        <v>2.4969843184559712</v>
      </c>
      <c r="BX381" s="1">
        <v>14</v>
      </c>
      <c r="BY381" s="1">
        <f>(90*BX381)/I381</f>
        <v>1.519903498190591</v>
      </c>
      <c r="BZ381" s="1">
        <v>1</v>
      </c>
      <c r="CA381" s="1">
        <f>(90*BZ381)/I381</f>
        <v>0.10856453558504221</v>
      </c>
      <c r="CB381" s="1">
        <v>26</v>
      </c>
      <c r="CC381" s="1">
        <f>(90*CB381)/I381</f>
        <v>2.8226779252110976</v>
      </c>
      <c r="CD381" s="1">
        <v>0</v>
      </c>
      <c r="CE381" s="1">
        <f>(90*CD381)/I381</f>
        <v>0</v>
      </c>
      <c r="CF381" s="1">
        <v>0</v>
      </c>
      <c r="CG381" s="1">
        <f>(90*CF381)/I381</f>
        <v>0</v>
      </c>
      <c r="CH381" s="1">
        <v>0</v>
      </c>
      <c r="CI381" s="1">
        <f>(90*CH381)/I381</f>
        <v>0</v>
      </c>
      <c r="CJ381" s="1">
        <v>11</v>
      </c>
      <c r="CK381" s="1">
        <f>(90*CJ381)/I381</f>
        <v>1.1942098914354644</v>
      </c>
      <c r="CL381" s="1">
        <v>3</v>
      </c>
      <c r="CM381" s="1">
        <f>(90*CL381)/I381</f>
        <v>0.32569360675512665</v>
      </c>
      <c r="CN381" s="1">
        <v>0</v>
      </c>
      <c r="CO381" s="1">
        <f>(90*CN381)/I381</f>
        <v>0</v>
      </c>
      <c r="CP381" s="1">
        <v>0</v>
      </c>
      <c r="CQ381" s="1">
        <f>(90*CP381)/I381</f>
        <v>0</v>
      </c>
      <c r="CR381" s="1">
        <v>7</v>
      </c>
      <c r="CS381" s="1">
        <f>(90*CR381)/I381</f>
        <v>0.7599517490952955</v>
      </c>
      <c r="CT381" s="1">
        <v>6</v>
      </c>
      <c r="CU381" s="1">
        <f>(90*CT381)/I381</f>
        <v>0.6513872135102533</v>
      </c>
      <c r="CV381" s="1">
        <v>1</v>
      </c>
      <c r="CW381" s="1">
        <f>(90*CV381)/I381</f>
        <v>0.10856453558504221</v>
      </c>
      <c r="CX381" s="1">
        <v>58.33</v>
      </c>
      <c r="CY381" s="1">
        <v>2</v>
      </c>
      <c r="CZ381" s="1">
        <f>(90*CY381)/I381</f>
        <v>0.21712907117008443</v>
      </c>
      <c r="DA381" s="1">
        <f>(CW381/CU381)*100</f>
        <v>16.666666666666664</v>
      </c>
      <c r="DB381" s="1">
        <v>0</v>
      </c>
      <c r="DC381" s="1">
        <v>0</v>
      </c>
      <c r="DD381" s="1">
        <v>0</v>
      </c>
      <c r="DE381" s="1">
        <v>0</v>
      </c>
      <c r="DF381" s="1">
        <f>(90*DE381)/I381</f>
        <v>0</v>
      </c>
      <c r="DG381" s="1">
        <v>1</v>
      </c>
      <c r="DH381" s="1">
        <f>(90*DG381)/I381</f>
        <v>0.10856453558504221</v>
      </c>
      <c r="DI381" s="1">
        <v>0</v>
      </c>
      <c r="DJ381" s="1">
        <v>0</v>
      </c>
      <c r="DK381" s="1">
        <f>(90*DJ381)/I381</f>
        <v>0</v>
      </c>
      <c r="DL381" s="1">
        <v>0</v>
      </c>
      <c r="DM381" s="1">
        <f>(90*DL381)/I381</f>
        <v>0</v>
      </c>
      <c r="DN381" s="1">
        <v>0</v>
      </c>
      <c r="DO381" s="1">
        <f>(90*DN381)/I381</f>
        <v>0</v>
      </c>
      <c r="DP381" s="1">
        <v>0</v>
      </c>
      <c r="DQ381" s="1">
        <v>380</v>
      </c>
      <c r="DR381" s="1"/>
      <c r="DS381" s="1">
        <f>(90*DR381)/I381</f>
        <v>0</v>
      </c>
      <c r="DT381" s="1">
        <v>0</v>
      </c>
      <c r="DU381" s="1">
        <f>(90*DT381)/I381</f>
        <v>0</v>
      </c>
    </row>
    <row r="382" spans="1:125" x14ac:dyDescent="0.25">
      <c r="A382" s="1">
        <v>381</v>
      </c>
      <c r="C382" s="1" t="s">
        <v>390</v>
      </c>
      <c r="D382" s="1" t="e">
        <f>VLOOKUP(C382,[1]Hoja1!C$1:E$745,2,FALSE)</f>
        <v>#N/A</v>
      </c>
      <c r="E382" s="1" t="e">
        <f>VLOOKUP(C382,[1]Hoja1!C$1:E$745,3,FALSE)</f>
        <v>#N/A</v>
      </c>
      <c r="F382" s="1">
        <v>6.72</v>
      </c>
      <c r="G382" s="1">
        <v>6</v>
      </c>
      <c r="H382" s="1">
        <v>2</v>
      </c>
      <c r="I382" s="1">
        <v>252</v>
      </c>
      <c r="J382" s="1">
        <v>2</v>
      </c>
      <c r="K382" s="1">
        <v>0</v>
      </c>
      <c r="L382" s="1">
        <v>11</v>
      </c>
      <c r="M382" s="1">
        <v>45.83</v>
      </c>
      <c r="N382" s="1">
        <f>(90*L382)/I382</f>
        <v>3.9285714285714284</v>
      </c>
      <c r="O382" s="1">
        <v>6</v>
      </c>
      <c r="P382" s="1">
        <v>60</v>
      </c>
      <c r="Q382" s="1">
        <f>(90*O382)/I382</f>
        <v>2.1428571428571428</v>
      </c>
      <c r="R382" s="1">
        <v>17</v>
      </c>
      <c r="S382" s="1">
        <v>50</v>
      </c>
      <c r="T382" s="1">
        <f>(90*R382)/I382</f>
        <v>6.0714285714285712</v>
      </c>
      <c r="U382" s="1">
        <v>3</v>
      </c>
      <c r="V382" s="1">
        <f>(90*U382)/I382</f>
        <v>1.0714285714285714</v>
      </c>
      <c r="W382" s="1">
        <v>5</v>
      </c>
      <c r="X382" s="1">
        <f>(90*W382)/I382</f>
        <v>1.7857142857142858</v>
      </c>
      <c r="Y382" s="1">
        <v>4</v>
      </c>
      <c r="Z382" s="1">
        <f>(90*Y382)/I382</f>
        <v>1.4285714285714286</v>
      </c>
      <c r="AA382" s="1">
        <v>31</v>
      </c>
      <c r="AB382" s="1">
        <f>(90*AA382)/I382</f>
        <v>11.071428571428571</v>
      </c>
      <c r="AC382" s="1">
        <v>0</v>
      </c>
      <c r="AD382" s="1">
        <f>(90*AC382)/I382</f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f>(90*AH382)/I382</f>
        <v>0</v>
      </c>
      <c r="AJ382" s="1">
        <v>0</v>
      </c>
      <c r="AK382" s="1">
        <f>(90*AJ382)/I382</f>
        <v>0</v>
      </c>
      <c r="AL382" s="1">
        <v>6</v>
      </c>
      <c r="AM382" s="1">
        <v>0</v>
      </c>
      <c r="AN382" s="1">
        <f>AM382+AL382</f>
        <v>6</v>
      </c>
      <c r="AO382" s="1">
        <v>0</v>
      </c>
      <c r="AP382" s="1">
        <f>(90*AO382)/I382</f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f>(90*AU382)/I382</f>
        <v>0</v>
      </c>
      <c r="AW382" s="1">
        <v>0</v>
      </c>
      <c r="AX382" s="1">
        <f>(90*AW382)/I382</f>
        <v>0</v>
      </c>
      <c r="AY382" s="1">
        <v>77</v>
      </c>
      <c r="AZ382" s="1">
        <f>(90*AY382)/I382</f>
        <v>27.5</v>
      </c>
      <c r="BA382" s="1">
        <v>24</v>
      </c>
      <c r="BB382" s="1">
        <f>(90*BA382)/I382</f>
        <v>8.5714285714285712</v>
      </c>
      <c r="BC382" s="1">
        <v>101</v>
      </c>
      <c r="BD382" s="1">
        <f>(90*BC382)/I382</f>
        <v>36.071428571428569</v>
      </c>
      <c r="BE382" s="1">
        <v>76.239999999999995</v>
      </c>
      <c r="BF382" s="1">
        <v>46</v>
      </c>
      <c r="BG382" s="1">
        <f>(90*BF382)/I382</f>
        <v>16.428571428571427</v>
      </c>
      <c r="BH382" s="1">
        <v>31</v>
      </c>
      <c r="BI382" s="1">
        <f>(90*BH382)/I382</f>
        <v>11.071428571428571</v>
      </c>
      <c r="BJ382" s="1">
        <v>12</v>
      </c>
      <c r="BK382" s="1">
        <f>(90*BJ382)/I382</f>
        <v>4.2857142857142856</v>
      </c>
      <c r="BL382" s="1">
        <v>2</v>
      </c>
      <c r="BM382" s="1">
        <f>(90*BL382)/I382</f>
        <v>0.7142857142857143</v>
      </c>
      <c r="BN382" s="1">
        <v>0</v>
      </c>
      <c r="BO382" s="1">
        <f>(90*BN382)/I382</f>
        <v>0</v>
      </c>
      <c r="BP382" s="1">
        <v>0</v>
      </c>
      <c r="BQ382" s="1">
        <v>6</v>
      </c>
      <c r="BR382" s="1">
        <f>(90*BQ382)/I382</f>
        <v>2.1428571428571428</v>
      </c>
      <c r="BS382" s="1">
        <v>40</v>
      </c>
      <c r="BT382" s="1">
        <v>0</v>
      </c>
      <c r="BU382" s="1">
        <f>(90*BT382)/I382</f>
        <v>0</v>
      </c>
      <c r="BV382" s="1">
        <v>6</v>
      </c>
      <c r="BW382" s="1">
        <f>(90*BV382)/I382</f>
        <v>2.1428571428571428</v>
      </c>
      <c r="BX382" s="1">
        <v>8</v>
      </c>
      <c r="BY382" s="1">
        <f>(90*BX382)/I382</f>
        <v>2.8571428571428572</v>
      </c>
      <c r="BZ382" s="1">
        <v>0</v>
      </c>
      <c r="CA382" s="1">
        <f>(90*BZ382)/I382</f>
        <v>0</v>
      </c>
      <c r="CB382" s="1">
        <v>6</v>
      </c>
      <c r="CC382" s="1">
        <f>(90*CB382)/I382</f>
        <v>2.1428571428571428</v>
      </c>
      <c r="CD382" s="1">
        <v>0</v>
      </c>
      <c r="CE382" s="1">
        <f>(90*CD382)/I382</f>
        <v>0</v>
      </c>
      <c r="CF382" s="1">
        <v>0</v>
      </c>
      <c r="CG382" s="1">
        <f>(90*CF382)/I382</f>
        <v>0</v>
      </c>
      <c r="CH382" s="1">
        <v>0</v>
      </c>
      <c r="CI382" s="1">
        <f>(90*CH382)/I382</f>
        <v>0</v>
      </c>
      <c r="CJ382" s="1">
        <v>4</v>
      </c>
      <c r="CK382" s="1">
        <f>(90*CJ382)/I382</f>
        <v>1.4285714285714286</v>
      </c>
      <c r="CL382" s="1">
        <v>1</v>
      </c>
      <c r="CM382" s="1">
        <f>(90*CL382)/I382</f>
        <v>0.35714285714285715</v>
      </c>
      <c r="CN382" s="1">
        <v>1</v>
      </c>
      <c r="CO382" s="1">
        <f>(90*CN382)/I382</f>
        <v>0.35714285714285715</v>
      </c>
      <c r="CP382" s="1">
        <v>0</v>
      </c>
      <c r="CQ382" s="1">
        <f>(90*CP382)/I382</f>
        <v>0</v>
      </c>
      <c r="CR382" s="1">
        <v>2</v>
      </c>
      <c r="CS382" s="1">
        <f>(90*CR382)/I382</f>
        <v>0.7142857142857143</v>
      </c>
      <c r="CT382" s="1">
        <v>4</v>
      </c>
      <c r="CU382" s="1">
        <f>(90*CT382)/I382</f>
        <v>1.4285714285714286</v>
      </c>
      <c r="CV382" s="1">
        <v>3</v>
      </c>
      <c r="CW382" s="1">
        <f>(90*CV382)/I382</f>
        <v>1.0714285714285714</v>
      </c>
      <c r="CX382" s="1">
        <v>100</v>
      </c>
      <c r="CY382" s="1">
        <v>0</v>
      </c>
      <c r="CZ382" s="1">
        <f>(90*CY382)/I382</f>
        <v>0</v>
      </c>
      <c r="DA382" s="1">
        <f>(CW382/CU382)*100</f>
        <v>75</v>
      </c>
      <c r="DB382" s="1">
        <v>25</v>
      </c>
      <c r="DC382" s="1">
        <v>0</v>
      </c>
      <c r="DD382" s="1">
        <v>0</v>
      </c>
      <c r="DE382" s="1">
        <v>0</v>
      </c>
      <c r="DF382" s="1">
        <f>(90*DE382)/I382</f>
        <v>0</v>
      </c>
      <c r="DG382" s="1">
        <v>4</v>
      </c>
      <c r="DH382" s="1">
        <f>(90*DG382)/I382</f>
        <v>1.4285714285714286</v>
      </c>
      <c r="DI382" s="1">
        <v>1</v>
      </c>
      <c r="DJ382" s="1">
        <v>0</v>
      </c>
      <c r="DK382" s="1">
        <f>(90*DJ382)/I382</f>
        <v>0</v>
      </c>
      <c r="DL382" s="1">
        <v>1</v>
      </c>
      <c r="DM382" s="1">
        <f>(90*DL382)/I382</f>
        <v>0.35714285714285715</v>
      </c>
      <c r="DN382" s="1">
        <v>0</v>
      </c>
      <c r="DO382" s="1">
        <f>(90*DN382)/I382</f>
        <v>0</v>
      </c>
      <c r="DP382" s="1">
        <v>0</v>
      </c>
      <c r="DQ382" s="1">
        <v>381</v>
      </c>
      <c r="DR382" s="1"/>
      <c r="DS382" s="1">
        <f>(90*DR382)/I382</f>
        <v>0</v>
      </c>
      <c r="DT382" s="1">
        <v>25</v>
      </c>
      <c r="DU382" s="1">
        <f>(90*DT382)/I382</f>
        <v>8.9285714285714288</v>
      </c>
    </row>
    <row r="383" spans="1:125" x14ac:dyDescent="0.25">
      <c r="A383" s="1">
        <v>567</v>
      </c>
      <c r="C383" s="1" t="s">
        <v>577</v>
      </c>
      <c r="D383" s="1" t="str">
        <f>VLOOKUP(C383,[1]Hoja1!C$1:E$745,2,FALSE)</f>
        <v>Mediocampista</v>
      </c>
      <c r="E383" s="1" t="str">
        <f>VLOOKUP(C383,[1]Hoja1!C$1:E$745,3,FALSE)</f>
        <v>defensivo</v>
      </c>
      <c r="F383" s="1">
        <v>6.59</v>
      </c>
      <c r="G383" s="1">
        <v>14</v>
      </c>
      <c r="H383" s="1">
        <v>14</v>
      </c>
      <c r="I383" s="1">
        <v>1163</v>
      </c>
      <c r="J383" s="1">
        <v>1</v>
      </c>
      <c r="K383" s="1">
        <v>0</v>
      </c>
      <c r="L383" s="1">
        <v>42</v>
      </c>
      <c r="M383" s="1">
        <v>43.75</v>
      </c>
      <c r="N383" s="1">
        <f>(90*L383)/I383</f>
        <v>3.2502149613069649</v>
      </c>
      <c r="O383" s="1">
        <v>27</v>
      </c>
      <c r="P383" s="1">
        <v>67.5</v>
      </c>
      <c r="Q383" s="1">
        <f>(90*O383)/I383</f>
        <v>2.0894239036973343</v>
      </c>
      <c r="R383" s="1">
        <v>69</v>
      </c>
      <c r="S383" s="1">
        <v>50.74</v>
      </c>
      <c r="T383" s="1">
        <f>(90*R383)/I383</f>
        <v>5.3396388650042992</v>
      </c>
      <c r="U383" s="1">
        <v>7</v>
      </c>
      <c r="V383" s="1">
        <f>(90*U383)/I383</f>
        <v>0.54170249355116085</v>
      </c>
      <c r="W383" s="1">
        <v>9</v>
      </c>
      <c r="X383" s="1">
        <f>(90*W383)/I383</f>
        <v>0.69647463456577818</v>
      </c>
      <c r="Y383" s="1">
        <v>14</v>
      </c>
      <c r="Z383" s="1">
        <f>(90*Y383)/I383</f>
        <v>1.0834049871023217</v>
      </c>
      <c r="AA383" s="1">
        <v>155</v>
      </c>
      <c r="AB383" s="1">
        <f>(90*AA383)/I383</f>
        <v>11.994840928632845</v>
      </c>
      <c r="AC383" s="1">
        <v>0</v>
      </c>
      <c r="AD383" s="1">
        <f>(90*AC383)/I383</f>
        <v>0</v>
      </c>
      <c r="AE383" s="1">
        <v>1</v>
      </c>
      <c r="AF383" s="1">
        <v>0</v>
      </c>
      <c r="AG383" s="1">
        <v>0</v>
      </c>
      <c r="AH383" s="1">
        <v>0</v>
      </c>
      <c r="AI383" s="1">
        <f>(90*AH383)/I383</f>
        <v>0</v>
      </c>
      <c r="AJ383" s="1">
        <v>0</v>
      </c>
      <c r="AK383" s="1">
        <f>(90*AJ383)/I383</f>
        <v>0</v>
      </c>
      <c r="AL383" s="1">
        <v>21</v>
      </c>
      <c r="AM383" s="1">
        <v>1</v>
      </c>
      <c r="AN383" s="1">
        <f>AM383+AL383</f>
        <v>22</v>
      </c>
      <c r="AO383" s="1">
        <v>0</v>
      </c>
      <c r="AP383" s="1">
        <f>(90*AO383)/I383</f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f>(90*AU383)/I383</f>
        <v>0</v>
      </c>
      <c r="AW383" s="1">
        <v>0</v>
      </c>
      <c r="AX383" s="1">
        <f>(90*AW383)/I383</f>
        <v>0</v>
      </c>
      <c r="AY383" s="1">
        <v>325</v>
      </c>
      <c r="AZ383" s="1">
        <f>(90*AY383)/I383</f>
        <v>25.150472914875323</v>
      </c>
      <c r="BA383" s="1">
        <v>93</v>
      </c>
      <c r="BB383" s="1">
        <f>(90*BA383)/I383</f>
        <v>7.1969045571797077</v>
      </c>
      <c r="BC383" s="1">
        <v>418</v>
      </c>
      <c r="BD383" s="1">
        <f>(90*BC383)/I383</f>
        <v>32.34737747205503</v>
      </c>
      <c r="BE383" s="1">
        <v>77.75</v>
      </c>
      <c r="BF383" s="1">
        <v>124</v>
      </c>
      <c r="BG383" s="1">
        <f>(90*BF383)/I383</f>
        <v>9.5958727429062769</v>
      </c>
      <c r="BH383" s="1">
        <v>201</v>
      </c>
      <c r="BI383" s="1">
        <f>(90*BH383)/I383</f>
        <v>15.554600171969046</v>
      </c>
      <c r="BJ383" s="1">
        <v>99</v>
      </c>
      <c r="BK383" s="1">
        <f>(90*BJ383)/I383</f>
        <v>7.6612209802235594</v>
      </c>
      <c r="BL383" s="1">
        <v>7</v>
      </c>
      <c r="BM383" s="1">
        <f>(90*BL383)/I383</f>
        <v>0.54170249355116085</v>
      </c>
      <c r="BN383" s="1">
        <v>0</v>
      </c>
      <c r="BO383" s="1">
        <f>(90*BN383)/I383</f>
        <v>0</v>
      </c>
      <c r="BP383" s="1">
        <v>0</v>
      </c>
      <c r="BQ383" s="1">
        <v>25</v>
      </c>
      <c r="BR383" s="1">
        <f>(90*BQ383)/I383</f>
        <v>1.9346517626827171</v>
      </c>
      <c r="BS383" s="1">
        <v>67.569999999999993</v>
      </c>
      <c r="BT383" s="1">
        <v>0</v>
      </c>
      <c r="BU383" s="1">
        <f>(90*BT383)/I383</f>
        <v>0</v>
      </c>
      <c r="BV383" s="1">
        <v>18</v>
      </c>
      <c r="BW383" s="1">
        <f>(90*BV383)/I383</f>
        <v>1.3929492691315564</v>
      </c>
      <c r="BX383" s="1">
        <v>10</v>
      </c>
      <c r="BY383" s="1">
        <f>(90*BX383)/I383</f>
        <v>0.7738607050730868</v>
      </c>
      <c r="BZ383" s="1">
        <v>0</v>
      </c>
      <c r="CA383" s="1">
        <f>(90*BZ383)/I383</f>
        <v>0</v>
      </c>
      <c r="CB383" s="1">
        <v>11</v>
      </c>
      <c r="CC383" s="1">
        <f>(90*CB383)/I383</f>
        <v>0.85124677558039552</v>
      </c>
      <c r="CD383" s="1">
        <v>0</v>
      </c>
      <c r="CE383" s="1">
        <f>(90*CD383)/I383</f>
        <v>0</v>
      </c>
      <c r="CF383" s="1">
        <v>0</v>
      </c>
      <c r="CG383" s="1">
        <f>(90*CF383)/I383</f>
        <v>0</v>
      </c>
      <c r="CH383" s="1">
        <v>0</v>
      </c>
      <c r="CI383" s="1">
        <f>(90*CH383)/I383</f>
        <v>0</v>
      </c>
      <c r="CJ383" s="1">
        <v>21</v>
      </c>
      <c r="CK383" s="1">
        <f>(90*CJ383)/I383</f>
        <v>1.6251074806534824</v>
      </c>
      <c r="CL383" s="1">
        <v>3</v>
      </c>
      <c r="CM383" s="1">
        <f>(90*CL383)/I383</f>
        <v>0.23215821152192606</v>
      </c>
      <c r="CN383" s="1">
        <v>0</v>
      </c>
      <c r="CO383" s="1">
        <f>(90*CN383)/I383</f>
        <v>0</v>
      </c>
      <c r="CP383" s="1">
        <v>2</v>
      </c>
      <c r="CQ383" s="1">
        <f>(90*CP383)/I383</f>
        <v>0.15477214101461736</v>
      </c>
      <c r="CR383" s="1">
        <v>17</v>
      </c>
      <c r="CS383" s="1">
        <f>(90*CR383)/I383</f>
        <v>1.3155631986242475</v>
      </c>
      <c r="CT383" s="1">
        <v>18</v>
      </c>
      <c r="CU383" s="1">
        <f>(90*CT383)/I383</f>
        <v>1.3929492691315564</v>
      </c>
      <c r="CV383" s="1">
        <v>4</v>
      </c>
      <c r="CW383" s="1">
        <f>(90*CV383)/I383</f>
        <v>0.30954428202923473</v>
      </c>
      <c r="CX383" s="1">
        <v>62.96</v>
      </c>
      <c r="CY383" s="1">
        <v>11</v>
      </c>
      <c r="CZ383" s="1">
        <f>(90*CY383)/I383</f>
        <v>0.85124677558039552</v>
      </c>
      <c r="DA383" s="1">
        <f>(CW383/CU383)*100</f>
        <v>22.222222222222221</v>
      </c>
      <c r="DB383" s="1">
        <v>0</v>
      </c>
      <c r="DC383" s="1">
        <v>0</v>
      </c>
      <c r="DD383" s="1">
        <v>0</v>
      </c>
      <c r="DE383" s="1">
        <v>0</v>
      </c>
      <c r="DF383" s="1">
        <f>(90*DE383)/I383</f>
        <v>0</v>
      </c>
      <c r="DG383" s="1">
        <v>0</v>
      </c>
      <c r="DH383" s="1">
        <f>(90*DG383)/I383</f>
        <v>0</v>
      </c>
      <c r="DI383" s="1">
        <v>0</v>
      </c>
      <c r="DJ383" s="1">
        <v>0</v>
      </c>
      <c r="DK383" s="1">
        <f>(90*DJ383)/I383</f>
        <v>0</v>
      </c>
      <c r="DL383" s="1">
        <v>0</v>
      </c>
      <c r="DM383" s="1">
        <f>(90*DL383)/I383</f>
        <v>0</v>
      </c>
      <c r="DN383" s="1">
        <v>0</v>
      </c>
      <c r="DO383" s="1">
        <f>(90*DN383)/I383</f>
        <v>0</v>
      </c>
      <c r="DP383" s="1">
        <v>0</v>
      </c>
      <c r="DQ383" s="1">
        <v>567</v>
      </c>
      <c r="DR383" s="1"/>
      <c r="DS383" s="1">
        <f>(90*DR383)/I383</f>
        <v>0</v>
      </c>
      <c r="DT383" s="1">
        <v>0</v>
      </c>
      <c r="DU383" s="1">
        <f>(90*DT383)/I383</f>
        <v>0</v>
      </c>
    </row>
    <row r="384" spans="1:125" x14ac:dyDescent="0.25">
      <c r="A384" s="1">
        <v>383</v>
      </c>
      <c r="C384" s="1" t="s">
        <v>392</v>
      </c>
      <c r="D384" s="1" t="str">
        <f>VLOOKUP(C384,[1]Hoja1!C$1:E$745,2,FALSE)</f>
        <v>Extremo</v>
      </c>
      <c r="E384" s="1" t="str">
        <f>VLOOKUP(C384,[1]Hoja1!C$1:E$745,3,FALSE)</f>
        <v>izquierdo</v>
      </c>
      <c r="F384" s="1">
        <v>6.72</v>
      </c>
      <c r="G384" s="1">
        <v>13</v>
      </c>
      <c r="H384" s="1">
        <v>9</v>
      </c>
      <c r="I384" s="1">
        <v>729</v>
      </c>
      <c r="J384" s="1">
        <v>2</v>
      </c>
      <c r="K384" s="1">
        <v>0</v>
      </c>
      <c r="L384" s="1">
        <v>48</v>
      </c>
      <c r="M384" s="1">
        <v>46.15</v>
      </c>
      <c r="N384" s="1">
        <f>(90*L384)/I384</f>
        <v>5.9259259259259256</v>
      </c>
      <c r="O384" s="1">
        <v>12</v>
      </c>
      <c r="P384" s="1">
        <v>44.44</v>
      </c>
      <c r="Q384" s="1">
        <f>(90*O384)/I384</f>
        <v>1.4814814814814814</v>
      </c>
      <c r="R384" s="1">
        <v>60</v>
      </c>
      <c r="S384" s="1">
        <v>45.8</v>
      </c>
      <c r="T384" s="1">
        <f>(90*R384)/I384</f>
        <v>7.4074074074074074</v>
      </c>
      <c r="U384" s="1">
        <v>27</v>
      </c>
      <c r="V384" s="1">
        <f>(90*U384)/I384</f>
        <v>3.3333333333333335</v>
      </c>
      <c r="W384" s="1">
        <v>6</v>
      </c>
      <c r="X384" s="1">
        <f>(90*W384)/I384</f>
        <v>0.7407407407407407</v>
      </c>
      <c r="Y384" s="1">
        <v>12</v>
      </c>
      <c r="Z384" s="1">
        <f>(90*Y384)/I384</f>
        <v>1.4814814814814814</v>
      </c>
      <c r="AA384" s="1">
        <v>170</v>
      </c>
      <c r="AB384" s="1">
        <f>(90*AA384)/I384</f>
        <v>20.987654320987655</v>
      </c>
      <c r="AC384" s="1">
        <v>0</v>
      </c>
      <c r="AD384" s="1">
        <f>(90*AC384)/I384</f>
        <v>0</v>
      </c>
      <c r="AE384" s="1">
        <v>1</v>
      </c>
      <c r="AF384" s="1">
        <v>0</v>
      </c>
      <c r="AG384" s="1">
        <v>0</v>
      </c>
      <c r="AH384" s="1">
        <v>0</v>
      </c>
      <c r="AI384" s="1">
        <f>(90*AH384)/I384</f>
        <v>0</v>
      </c>
      <c r="AJ384" s="1">
        <v>0</v>
      </c>
      <c r="AK384" s="1">
        <f>(90*AJ384)/I384</f>
        <v>0</v>
      </c>
      <c r="AL384" s="1">
        <v>12</v>
      </c>
      <c r="AM384" s="1">
        <v>3</v>
      </c>
      <c r="AN384" s="1">
        <f>AM384+AL384</f>
        <v>15</v>
      </c>
      <c r="AO384" s="1">
        <v>0</v>
      </c>
      <c r="AP384" s="1">
        <f>(90*AO384)/I384</f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2</v>
      </c>
      <c r="AV384" s="1">
        <f>(90*AU384)/I384</f>
        <v>0.24691358024691357</v>
      </c>
      <c r="AW384" s="1">
        <v>2</v>
      </c>
      <c r="AX384" s="1">
        <f>(90*AW384)/I384</f>
        <v>0.24691358024691357</v>
      </c>
      <c r="AY384" s="1">
        <v>69</v>
      </c>
      <c r="AZ384" s="1">
        <f>(90*AY384)/I384</f>
        <v>8.518518518518519</v>
      </c>
      <c r="BA384" s="1">
        <v>65</v>
      </c>
      <c r="BB384" s="1">
        <f>(90*BA384)/I384</f>
        <v>8.0246913580246915</v>
      </c>
      <c r="BC384" s="1">
        <v>134</v>
      </c>
      <c r="BD384" s="1">
        <f>(90*BC384)/I384</f>
        <v>16.543209876543209</v>
      </c>
      <c r="BE384" s="1">
        <v>51.49</v>
      </c>
      <c r="BF384" s="1">
        <v>30</v>
      </c>
      <c r="BG384" s="1">
        <f>(90*BF384)/I384</f>
        <v>3.7037037037037037</v>
      </c>
      <c r="BH384" s="1">
        <v>48</v>
      </c>
      <c r="BI384" s="1">
        <f>(90*BH384)/I384</f>
        <v>5.9259259259259256</v>
      </c>
      <c r="BJ384" s="1">
        <v>16</v>
      </c>
      <c r="BK384" s="1">
        <f>(90*BJ384)/I384</f>
        <v>1.9753086419753085</v>
      </c>
      <c r="BL384" s="1">
        <v>11</v>
      </c>
      <c r="BM384" s="1">
        <f>(90*BL384)/I384</f>
        <v>1.3580246913580247</v>
      </c>
      <c r="BN384" s="1">
        <v>9</v>
      </c>
      <c r="BO384" s="1">
        <f>(90*BN384)/I384</f>
        <v>1.1111111111111112</v>
      </c>
      <c r="BP384" s="1">
        <v>27.27</v>
      </c>
      <c r="BQ384" s="1">
        <v>3</v>
      </c>
      <c r="BR384" s="1">
        <f>(90*BQ384)/I384</f>
        <v>0.37037037037037035</v>
      </c>
      <c r="BS384" s="1">
        <v>14.29</v>
      </c>
      <c r="BT384" s="1">
        <v>0</v>
      </c>
      <c r="BU384" s="1">
        <f>(90*BT384)/I384</f>
        <v>0</v>
      </c>
      <c r="BV384" s="1">
        <v>15</v>
      </c>
      <c r="BW384" s="1">
        <f>(90*BV384)/I384</f>
        <v>1.8518518518518519</v>
      </c>
      <c r="BX384" s="1">
        <v>12</v>
      </c>
      <c r="BY384" s="1">
        <f>(90*BX384)/I384</f>
        <v>1.4814814814814814</v>
      </c>
      <c r="BZ384" s="1">
        <v>0</v>
      </c>
      <c r="CA384" s="1">
        <f>(90*BZ384)/I384</f>
        <v>0</v>
      </c>
      <c r="CB384" s="1">
        <v>10</v>
      </c>
      <c r="CC384" s="1">
        <f>(90*CB384)/I384</f>
        <v>1.2345679012345678</v>
      </c>
      <c r="CD384" s="1">
        <v>0</v>
      </c>
      <c r="CE384" s="1">
        <f>(90*CD384)/I384</f>
        <v>0</v>
      </c>
      <c r="CF384" s="1">
        <v>0</v>
      </c>
      <c r="CG384" s="1">
        <f>(90*CF384)/I384</f>
        <v>0</v>
      </c>
      <c r="CH384" s="1">
        <v>0</v>
      </c>
      <c r="CI384" s="1">
        <f>(90*CH384)/I384</f>
        <v>0</v>
      </c>
      <c r="CJ384" s="1">
        <v>16</v>
      </c>
      <c r="CK384" s="1">
        <f>(90*CJ384)/I384</f>
        <v>1.9753086419753085</v>
      </c>
      <c r="CL384" s="1">
        <v>4</v>
      </c>
      <c r="CM384" s="1">
        <f>(90*CL384)/I384</f>
        <v>0.49382716049382713</v>
      </c>
      <c r="CN384" s="1">
        <v>2</v>
      </c>
      <c r="CO384" s="1">
        <f>(90*CN384)/I384</f>
        <v>0.24691358024691357</v>
      </c>
      <c r="CP384" s="1">
        <v>0</v>
      </c>
      <c r="CQ384" s="1">
        <f>(90*CP384)/I384</f>
        <v>0</v>
      </c>
      <c r="CR384" s="1">
        <v>7</v>
      </c>
      <c r="CS384" s="1">
        <f>(90*CR384)/I384</f>
        <v>0.86419753086419748</v>
      </c>
      <c r="CT384" s="1">
        <v>14</v>
      </c>
      <c r="CU384" s="1">
        <f>(90*CT384)/I384</f>
        <v>1.728395061728395</v>
      </c>
      <c r="CV384" s="1">
        <v>5</v>
      </c>
      <c r="CW384" s="1">
        <f>(90*CV384)/I384</f>
        <v>0.61728395061728392</v>
      </c>
      <c r="CX384" s="1">
        <v>24.14</v>
      </c>
      <c r="CY384" s="1">
        <v>5</v>
      </c>
      <c r="CZ384" s="1">
        <f>(90*CY384)/I384</f>
        <v>0.61728395061728392</v>
      </c>
      <c r="DA384" s="1">
        <f>(CW384/CU384)*100</f>
        <v>35.714285714285715</v>
      </c>
      <c r="DB384" s="1">
        <v>14.29</v>
      </c>
      <c r="DC384" s="1">
        <v>0</v>
      </c>
      <c r="DD384" s="1">
        <v>0</v>
      </c>
      <c r="DE384" s="1">
        <v>0</v>
      </c>
      <c r="DF384" s="1">
        <f>(90*DE384)/I384</f>
        <v>0</v>
      </c>
      <c r="DG384" s="1">
        <v>1</v>
      </c>
      <c r="DH384" s="1">
        <f>(90*DG384)/I384</f>
        <v>0.12345679012345678</v>
      </c>
      <c r="DI384" s="1">
        <v>0</v>
      </c>
      <c r="DJ384" s="1">
        <v>1</v>
      </c>
      <c r="DK384" s="1">
        <f>(90*DJ384)/I384</f>
        <v>0.12345679012345678</v>
      </c>
      <c r="DL384" s="1">
        <v>1</v>
      </c>
      <c r="DM384" s="1">
        <f>(90*DL384)/I384</f>
        <v>0.12345679012345678</v>
      </c>
      <c r="DN384" s="1">
        <v>0</v>
      </c>
      <c r="DO384" s="1">
        <f>(90*DN384)/I384</f>
        <v>0</v>
      </c>
      <c r="DP384" s="1">
        <v>0</v>
      </c>
      <c r="DQ384" s="1">
        <v>383</v>
      </c>
      <c r="DR384" s="1"/>
      <c r="DS384" s="1">
        <f>(90*DR384)/I384</f>
        <v>0</v>
      </c>
      <c r="DT384" s="1">
        <v>0</v>
      </c>
      <c r="DU384" s="1">
        <f>(90*DT384)/I384</f>
        <v>0</v>
      </c>
    </row>
    <row r="385" spans="1:125" x14ac:dyDescent="0.25">
      <c r="A385" s="1">
        <v>384</v>
      </c>
      <c r="C385" s="1" t="s">
        <v>393</v>
      </c>
      <c r="D385" s="1" t="str">
        <f>VLOOKUP(C385,[1]Hoja1!C$1:E$745,2,FALSE)</f>
        <v>Delantero</v>
      </c>
      <c r="E385" s="1">
        <f>VLOOKUP(C385,[1]Hoja1!C$1:E$745,3,FALSE)</f>
        <v>0</v>
      </c>
      <c r="F385" s="1">
        <v>6.72</v>
      </c>
      <c r="G385" s="1">
        <v>13</v>
      </c>
      <c r="H385" s="1">
        <v>10</v>
      </c>
      <c r="I385" s="1">
        <v>882</v>
      </c>
      <c r="J385" s="1">
        <v>0</v>
      </c>
      <c r="K385" s="1">
        <v>0</v>
      </c>
      <c r="L385" s="1">
        <v>28</v>
      </c>
      <c r="M385" s="1">
        <v>42.42</v>
      </c>
      <c r="N385" s="1">
        <f>(90*L385)/I385</f>
        <v>2.8571428571428572</v>
      </c>
      <c r="O385" s="1">
        <v>6</v>
      </c>
      <c r="P385" s="1">
        <v>17.649999999999999</v>
      </c>
      <c r="Q385" s="1">
        <f>(90*O385)/I385</f>
        <v>0.61224489795918369</v>
      </c>
      <c r="R385" s="1">
        <v>34</v>
      </c>
      <c r="S385" s="1">
        <v>34</v>
      </c>
      <c r="T385" s="1">
        <f>(90*R385)/I385</f>
        <v>3.4693877551020407</v>
      </c>
      <c r="U385" s="1">
        <v>17</v>
      </c>
      <c r="V385" s="1">
        <f>(90*U385)/I385</f>
        <v>1.7346938775510203</v>
      </c>
      <c r="W385" s="1">
        <v>12</v>
      </c>
      <c r="X385" s="1">
        <f>(90*W385)/I385</f>
        <v>1.2244897959183674</v>
      </c>
      <c r="Y385" s="1">
        <v>12</v>
      </c>
      <c r="Z385" s="1">
        <f>(90*Y385)/I385</f>
        <v>1.2244897959183674</v>
      </c>
      <c r="AA385" s="1">
        <v>137</v>
      </c>
      <c r="AB385" s="1">
        <f>(90*AA385)/I385</f>
        <v>13.979591836734693</v>
      </c>
      <c r="AC385" s="1">
        <v>0</v>
      </c>
      <c r="AD385" s="1">
        <f>(90*AC385)/I385</f>
        <v>0</v>
      </c>
      <c r="AE385" s="1">
        <v>1</v>
      </c>
      <c r="AF385" s="1">
        <v>0</v>
      </c>
      <c r="AG385" s="1">
        <v>0</v>
      </c>
      <c r="AH385" s="1">
        <v>0</v>
      </c>
      <c r="AI385" s="1">
        <f>(90*AH385)/I385</f>
        <v>0</v>
      </c>
      <c r="AJ385" s="1">
        <v>0</v>
      </c>
      <c r="AK385" s="1">
        <f>(90*AJ385)/I385</f>
        <v>0</v>
      </c>
      <c r="AL385" s="1">
        <v>13</v>
      </c>
      <c r="AM385" s="1">
        <v>2</v>
      </c>
      <c r="AN385" s="1">
        <f>AM385+AL385</f>
        <v>15</v>
      </c>
      <c r="AO385" s="1">
        <v>0</v>
      </c>
      <c r="AP385" s="1">
        <f>(90*AO385)/I385</f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1</v>
      </c>
      <c r="AV385" s="1">
        <f>(90*AU385)/I385</f>
        <v>0.10204081632653061</v>
      </c>
      <c r="AW385" s="1">
        <v>0</v>
      </c>
      <c r="AX385" s="1">
        <f>(90*AW385)/I385</f>
        <v>0</v>
      </c>
      <c r="AY385" s="1">
        <v>167</v>
      </c>
      <c r="AZ385" s="1">
        <f>(90*AY385)/I385</f>
        <v>17.040816326530614</v>
      </c>
      <c r="BA385" s="1">
        <v>55</v>
      </c>
      <c r="BB385" s="1">
        <f>(90*BA385)/I385</f>
        <v>5.6122448979591839</v>
      </c>
      <c r="BC385" s="1">
        <v>222</v>
      </c>
      <c r="BD385" s="1">
        <f>(90*BC385)/I385</f>
        <v>22.653061224489797</v>
      </c>
      <c r="BE385" s="1">
        <v>75.23</v>
      </c>
      <c r="BF385" s="1">
        <v>31</v>
      </c>
      <c r="BG385" s="1">
        <f>(90*BF385)/I385</f>
        <v>3.1632653061224492</v>
      </c>
      <c r="BH385" s="1">
        <v>141</v>
      </c>
      <c r="BI385" s="1">
        <f>(90*BH385)/I385</f>
        <v>14.387755102040817</v>
      </c>
      <c r="BJ385" s="1">
        <v>84</v>
      </c>
      <c r="BK385" s="1">
        <f>(90*BJ385)/I385</f>
        <v>8.5714285714285712</v>
      </c>
      <c r="BL385" s="1">
        <v>7</v>
      </c>
      <c r="BM385" s="1">
        <f>(90*BL385)/I385</f>
        <v>0.7142857142857143</v>
      </c>
      <c r="BN385" s="1">
        <v>5</v>
      </c>
      <c r="BO385" s="1">
        <f>(90*BN385)/I385</f>
        <v>0.51020408163265307</v>
      </c>
      <c r="BP385" s="1">
        <v>15.63</v>
      </c>
      <c r="BQ385" s="1">
        <v>4</v>
      </c>
      <c r="BR385" s="1">
        <f>(90*BQ385)/I385</f>
        <v>0.40816326530612246</v>
      </c>
      <c r="BS385" s="1">
        <v>57.14</v>
      </c>
      <c r="BT385" s="1">
        <v>0</v>
      </c>
      <c r="BU385" s="1">
        <f>(90*BT385)/I385</f>
        <v>0</v>
      </c>
      <c r="BV385" s="1">
        <v>7</v>
      </c>
      <c r="BW385" s="1">
        <f>(90*BV385)/I385</f>
        <v>0.7142857142857143</v>
      </c>
      <c r="BX385" s="1">
        <v>1</v>
      </c>
      <c r="BY385" s="1">
        <f>(90*BX385)/I385</f>
        <v>0.10204081632653061</v>
      </c>
      <c r="BZ385" s="1">
        <v>0</v>
      </c>
      <c r="CA385" s="1">
        <f>(90*BZ385)/I385</f>
        <v>0</v>
      </c>
      <c r="CB385" s="1">
        <v>0</v>
      </c>
      <c r="CC385" s="1">
        <f>(90*CB385)/I385</f>
        <v>0</v>
      </c>
      <c r="CD385" s="1">
        <v>0</v>
      </c>
      <c r="CE385" s="1">
        <f>(90*CD385)/I385</f>
        <v>0</v>
      </c>
      <c r="CF385" s="1">
        <v>0</v>
      </c>
      <c r="CG385" s="1">
        <f>(90*CF385)/I385</f>
        <v>0</v>
      </c>
      <c r="CH385" s="1">
        <v>0</v>
      </c>
      <c r="CI385" s="1">
        <f>(90*CH385)/I385</f>
        <v>0</v>
      </c>
      <c r="CJ385" s="1">
        <v>6</v>
      </c>
      <c r="CK385" s="1">
        <f>(90*CJ385)/I385</f>
        <v>0.61224489795918369</v>
      </c>
      <c r="CL385" s="1">
        <v>7</v>
      </c>
      <c r="CM385" s="1">
        <f>(90*CL385)/I385</f>
        <v>0.7142857142857143</v>
      </c>
      <c r="CN385" s="1">
        <v>0</v>
      </c>
      <c r="CO385" s="1">
        <f>(90*CN385)/I385</f>
        <v>0</v>
      </c>
      <c r="CP385" s="1">
        <v>3</v>
      </c>
      <c r="CQ385" s="1">
        <f>(90*CP385)/I385</f>
        <v>0.30612244897959184</v>
      </c>
      <c r="CR385" s="1">
        <v>4</v>
      </c>
      <c r="CS385" s="1">
        <f>(90*CR385)/I385</f>
        <v>0.40816326530612246</v>
      </c>
      <c r="CT385" s="1">
        <v>20</v>
      </c>
      <c r="CU385" s="1">
        <f>(90*CT385)/I385</f>
        <v>2.0408163265306123</v>
      </c>
      <c r="CV385" s="1">
        <v>8</v>
      </c>
      <c r="CW385" s="1">
        <f>(90*CV385)/I385</f>
        <v>0.81632653061224492</v>
      </c>
      <c r="CX385" s="1">
        <v>28.57</v>
      </c>
      <c r="CY385" s="1">
        <v>5</v>
      </c>
      <c r="CZ385" s="1">
        <f>(90*CY385)/I385</f>
        <v>0.51020408163265307</v>
      </c>
      <c r="DA385" s="1">
        <f>(CW385/CU385)*100</f>
        <v>40</v>
      </c>
      <c r="DB385" s="1">
        <v>0</v>
      </c>
      <c r="DC385" s="1">
        <v>0</v>
      </c>
      <c r="DD385" s="1">
        <v>0</v>
      </c>
      <c r="DE385" s="1">
        <v>1</v>
      </c>
      <c r="DF385" s="1">
        <f>(90*DE385)/I385</f>
        <v>0.10204081632653061</v>
      </c>
      <c r="DG385" s="1">
        <v>0</v>
      </c>
      <c r="DH385" s="1">
        <f>(90*DG385)/I385</f>
        <v>0</v>
      </c>
      <c r="DI385" s="1">
        <v>0</v>
      </c>
      <c r="DJ385" s="1">
        <v>0</v>
      </c>
      <c r="DK385" s="1">
        <f>(90*DJ385)/I385</f>
        <v>0</v>
      </c>
      <c r="DL385" s="1">
        <v>0</v>
      </c>
      <c r="DM385" s="1">
        <f>(90*DL385)/I385</f>
        <v>0</v>
      </c>
      <c r="DN385" s="1">
        <v>0</v>
      </c>
      <c r="DO385" s="1">
        <f>(90*DN385)/I385</f>
        <v>0</v>
      </c>
      <c r="DP385" s="1">
        <v>0</v>
      </c>
      <c r="DQ385" s="1">
        <v>384</v>
      </c>
      <c r="DR385" s="1"/>
      <c r="DS385" s="1">
        <f>(90*DR385)/I385</f>
        <v>0</v>
      </c>
      <c r="DT385" s="1">
        <v>0</v>
      </c>
      <c r="DU385" s="1">
        <f>(90*DT385)/I385</f>
        <v>0</v>
      </c>
    </row>
    <row r="386" spans="1:125" x14ac:dyDescent="0.25">
      <c r="A386" s="1">
        <v>385</v>
      </c>
      <c r="C386" s="1" t="s">
        <v>394</v>
      </c>
      <c r="D386" s="1" t="str">
        <f>VLOOKUP(C386,[1]Hoja1!C$1:E$745,2,FALSE)</f>
        <v>Delantero</v>
      </c>
      <c r="E386" s="1">
        <f>VLOOKUP(C386,[1]Hoja1!C$1:E$745,3,FALSE)</f>
        <v>0</v>
      </c>
      <c r="F386" s="1">
        <v>6.71</v>
      </c>
      <c r="G386" s="1">
        <v>14</v>
      </c>
      <c r="H386" s="1">
        <v>11</v>
      </c>
      <c r="I386" s="1">
        <v>888</v>
      </c>
      <c r="J386" s="1">
        <v>2</v>
      </c>
      <c r="K386" s="1">
        <v>0</v>
      </c>
      <c r="L386" s="1">
        <v>34</v>
      </c>
      <c r="M386" s="1">
        <v>47.22</v>
      </c>
      <c r="N386" s="1">
        <f>(90*L386)/I386</f>
        <v>3.4459459459459461</v>
      </c>
      <c r="O386" s="1">
        <v>23</v>
      </c>
      <c r="P386" s="1">
        <v>46</v>
      </c>
      <c r="Q386" s="1">
        <f>(90*O386)/I386</f>
        <v>2.3310810810810811</v>
      </c>
      <c r="R386" s="1">
        <v>57</v>
      </c>
      <c r="S386" s="1">
        <v>46.72</v>
      </c>
      <c r="T386" s="1">
        <f>(90*R386)/I386</f>
        <v>5.7770270270270272</v>
      </c>
      <c r="U386" s="1">
        <v>19</v>
      </c>
      <c r="V386" s="1">
        <f>(90*U386)/I386</f>
        <v>1.9256756756756757</v>
      </c>
      <c r="W386" s="1">
        <v>14</v>
      </c>
      <c r="X386" s="1">
        <f>(90*W386)/I386</f>
        <v>1.4189189189189189</v>
      </c>
      <c r="Y386" s="1">
        <v>8</v>
      </c>
      <c r="Z386" s="1">
        <f>(90*Y386)/I386</f>
        <v>0.81081081081081086</v>
      </c>
      <c r="AA386" s="1">
        <v>149</v>
      </c>
      <c r="AB386" s="1">
        <f>(90*AA386)/I386</f>
        <v>15.101351351351351</v>
      </c>
      <c r="AC386" s="1">
        <v>0</v>
      </c>
      <c r="AD386" s="1">
        <f>(90*AC386)/I386</f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f>(90*AH386)/I386</f>
        <v>0</v>
      </c>
      <c r="AJ386" s="1">
        <v>0</v>
      </c>
      <c r="AK386" s="1">
        <f>(90*AJ386)/I386</f>
        <v>0</v>
      </c>
      <c r="AL386" s="1">
        <v>6</v>
      </c>
      <c r="AM386" s="1">
        <v>3</v>
      </c>
      <c r="AN386" s="1">
        <f>AM386+AL386</f>
        <v>9</v>
      </c>
      <c r="AO386" s="1">
        <v>0</v>
      </c>
      <c r="AP386" s="1">
        <f>(90*AO386)/I386</f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3</v>
      </c>
      <c r="AV386" s="1">
        <f>(90*AU386)/I386</f>
        <v>0.30405405405405406</v>
      </c>
      <c r="AW386" s="1">
        <v>2</v>
      </c>
      <c r="AX386" s="1">
        <f>(90*AW386)/I386</f>
        <v>0.20270270270270271</v>
      </c>
      <c r="AY386" s="1">
        <v>175</v>
      </c>
      <c r="AZ386" s="1">
        <f>(90*AY386)/I386</f>
        <v>17.736486486486488</v>
      </c>
      <c r="BA386" s="1">
        <v>81</v>
      </c>
      <c r="BB386" s="1">
        <f>(90*BA386)/I386</f>
        <v>8.2094594594594597</v>
      </c>
      <c r="BC386" s="1">
        <v>256</v>
      </c>
      <c r="BD386" s="1">
        <f>(90*BC386)/I386</f>
        <v>25.945945945945947</v>
      </c>
      <c r="BE386" s="1">
        <v>68.36</v>
      </c>
      <c r="BF386" s="1">
        <v>42</v>
      </c>
      <c r="BG386" s="1">
        <f>(90*BF386)/I386</f>
        <v>4.256756756756757</v>
      </c>
      <c r="BH386" s="1">
        <v>134</v>
      </c>
      <c r="BI386" s="1">
        <f>(90*BH386)/I386</f>
        <v>13.581081081081081</v>
      </c>
      <c r="BJ386" s="1">
        <v>85</v>
      </c>
      <c r="BK386" s="1">
        <f>(90*BJ386)/I386</f>
        <v>8.6148648648648649</v>
      </c>
      <c r="BL386" s="1">
        <v>15</v>
      </c>
      <c r="BM386" s="1">
        <f>(90*BL386)/I386</f>
        <v>1.5202702702702702</v>
      </c>
      <c r="BN386" s="1">
        <v>1</v>
      </c>
      <c r="BO386" s="1">
        <f>(90*BN386)/I386</f>
        <v>0.10135135135135136</v>
      </c>
      <c r="BP386" s="1">
        <v>16.670000000000002</v>
      </c>
      <c r="BQ386" s="1">
        <v>9</v>
      </c>
      <c r="BR386" s="1">
        <f>(90*BQ386)/I386</f>
        <v>0.91216216216216217</v>
      </c>
      <c r="BS386" s="1">
        <v>56.25</v>
      </c>
      <c r="BT386" s="1">
        <v>0</v>
      </c>
      <c r="BU386" s="1">
        <f>(90*BT386)/I386</f>
        <v>0</v>
      </c>
      <c r="BV386" s="1">
        <v>2</v>
      </c>
      <c r="BW386" s="1">
        <f>(90*BV386)/I386</f>
        <v>0.20270270270270271</v>
      </c>
      <c r="BX386" s="1">
        <v>1</v>
      </c>
      <c r="BY386" s="1">
        <f>(90*BX386)/I386</f>
        <v>0.10135135135135136</v>
      </c>
      <c r="BZ386" s="1">
        <v>0</v>
      </c>
      <c r="CA386" s="1">
        <f>(90*BZ386)/I386</f>
        <v>0</v>
      </c>
      <c r="CB386" s="1">
        <v>6</v>
      </c>
      <c r="CC386" s="1">
        <f>(90*CB386)/I386</f>
        <v>0.60810810810810811</v>
      </c>
      <c r="CD386" s="1">
        <v>0</v>
      </c>
      <c r="CE386" s="1">
        <f>(90*CD386)/I386</f>
        <v>0</v>
      </c>
      <c r="CF386" s="1">
        <v>0</v>
      </c>
      <c r="CG386" s="1">
        <f>(90*CF386)/I386</f>
        <v>0</v>
      </c>
      <c r="CH386" s="1">
        <v>0</v>
      </c>
      <c r="CI386" s="1">
        <f>(90*CH386)/I386</f>
        <v>0</v>
      </c>
      <c r="CJ386" s="1">
        <v>6</v>
      </c>
      <c r="CK386" s="1">
        <f>(90*CJ386)/I386</f>
        <v>0.60810810810810811</v>
      </c>
      <c r="CL386" s="1">
        <v>3</v>
      </c>
      <c r="CM386" s="1">
        <f>(90*CL386)/I386</f>
        <v>0.30405405405405406</v>
      </c>
      <c r="CN386" s="1">
        <v>0</v>
      </c>
      <c r="CO386" s="1">
        <f>(90*CN386)/I386</f>
        <v>0</v>
      </c>
      <c r="CP386" s="1">
        <v>7</v>
      </c>
      <c r="CQ386" s="1">
        <f>(90*CP386)/I386</f>
        <v>0.70945945945945943</v>
      </c>
      <c r="CR386" s="1">
        <v>13</v>
      </c>
      <c r="CS386" s="1">
        <f>(90*CR386)/I386</f>
        <v>1.3175675675675675</v>
      </c>
      <c r="CT386" s="1">
        <v>22</v>
      </c>
      <c r="CU386" s="1">
        <f>(90*CT386)/I386</f>
        <v>2.2297297297297298</v>
      </c>
      <c r="CV386" s="1">
        <v>9</v>
      </c>
      <c r="CW386" s="1">
        <f>(90*CV386)/I386</f>
        <v>0.91216216216216217</v>
      </c>
      <c r="CX386" s="1">
        <v>54.17</v>
      </c>
      <c r="CY386" s="1">
        <v>10</v>
      </c>
      <c r="CZ386" s="1">
        <f>(90*CY386)/I386</f>
        <v>1.0135135135135136</v>
      </c>
      <c r="DA386" s="1">
        <f>(CW386/CU386)*100</f>
        <v>40.909090909090907</v>
      </c>
      <c r="DB386" s="1">
        <v>0</v>
      </c>
      <c r="DC386" s="1">
        <v>0</v>
      </c>
      <c r="DD386" s="1">
        <v>0</v>
      </c>
      <c r="DE386" s="1">
        <v>0</v>
      </c>
      <c r="DF386" s="1">
        <f>(90*DE386)/I386</f>
        <v>0</v>
      </c>
      <c r="DG386" s="1">
        <v>0</v>
      </c>
      <c r="DH386" s="1">
        <f>(90*DG386)/I386</f>
        <v>0</v>
      </c>
      <c r="DI386" s="1">
        <v>0</v>
      </c>
      <c r="DJ386" s="1">
        <v>0</v>
      </c>
      <c r="DK386" s="1">
        <f>(90*DJ386)/I386</f>
        <v>0</v>
      </c>
      <c r="DL386" s="1">
        <v>0</v>
      </c>
      <c r="DM386" s="1">
        <f>(90*DL386)/I386</f>
        <v>0</v>
      </c>
      <c r="DN386" s="1">
        <v>0</v>
      </c>
      <c r="DO386" s="1">
        <f>(90*DN386)/I386</f>
        <v>0</v>
      </c>
      <c r="DP386" s="1">
        <v>0</v>
      </c>
      <c r="DQ386" s="1">
        <v>385</v>
      </c>
      <c r="DR386" s="1"/>
      <c r="DS386" s="1">
        <f>(90*DR386)/I386</f>
        <v>0</v>
      </c>
      <c r="DT386" s="1">
        <v>0</v>
      </c>
      <c r="DU386" s="1">
        <f>(90*DT386)/I386</f>
        <v>0</v>
      </c>
    </row>
    <row r="387" spans="1:125" x14ac:dyDescent="0.25">
      <c r="A387" s="1">
        <v>386</v>
      </c>
      <c r="C387" s="1" t="s">
        <v>395</v>
      </c>
      <c r="D387" s="1" t="e">
        <f>VLOOKUP(C387,[1]Hoja1!C$1:E$745,2,FALSE)</f>
        <v>#N/A</v>
      </c>
      <c r="E387" s="1" t="e">
        <f>VLOOKUP(C387,[1]Hoja1!C$1:E$745,3,FALSE)</f>
        <v>#N/A</v>
      </c>
      <c r="F387" s="1">
        <v>6.71</v>
      </c>
      <c r="G387" s="1">
        <v>7</v>
      </c>
      <c r="H387" s="1">
        <v>3</v>
      </c>
      <c r="I387" s="1">
        <v>314</v>
      </c>
      <c r="J387" s="1">
        <v>1</v>
      </c>
      <c r="K387" s="1">
        <v>0</v>
      </c>
      <c r="L387" s="1">
        <v>18</v>
      </c>
      <c r="M387" s="1">
        <v>52.94</v>
      </c>
      <c r="N387" s="1">
        <f>(90*L387)/I387</f>
        <v>5.1592356687898091</v>
      </c>
      <c r="O387" s="1">
        <v>5</v>
      </c>
      <c r="P387" s="1">
        <v>71.430000000000007</v>
      </c>
      <c r="Q387" s="1">
        <f>(90*O387)/I387</f>
        <v>1.4331210191082802</v>
      </c>
      <c r="R387" s="1">
        <v>23</v>
      </c>
      <c r="S387" s="1">
        <v>56.1</v>
      </c>
      <c r="T387" s="1">
        <f>(90*R387)/I387</f>
        <v>6.5923566878980893</v>
      </c>
      <c r="U387" s="1">
        <v>3</v>
      </c>
      <c r="V387" s="1">
        <f>(90*U387)/I387</f>
        <v>0.85987261146496818</v>
      </c>
      <c r="W387" s="1">
        <v>8</v>
      </c>
      <c r="X387" s="1">
        <f>(90*W387)/I387</f>
        <v>2.2929936305732483</v>
      </c>
      <c r="Y387" s="1">
        <v>3</v>
      </c>
      <c r="Z387" s="1">
        <f>(90*Y387)/I387</f>
        <v>0.85987261146496818</v>
      </c>
      <c r="AA387" s="1">
        <v>38</v>
      </c>
      <c r="AB387" s="1">
        <f>(90*AA387)/I387</f>
        <v>10.891719745222931</v>
      </c>
      <c r="AC387" s="1">
        <v>0</v>
      </c>
      <c r="AD387" s="1">
        <f>(90*AC387)/I387</f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f>(90*AH387)/I387</f>
        <v>0</v>
      </c>
      <c r="AJ387" s="1">
        <v>0</v>
      </c>
      <c r="AK387" s="1">
        <f>(90*AJ387)/I387</f>
        <v>0</v>
      </c>
      <c r="AL387" s="1">
        <v>9</v>
      </c>
      <c r="AM387" s="1">
        <v>0</v>
      </c>
      <c r="AN387" s="1">
        <f>AM387+AL387</f>
        <v>9</v>
      </c>
      <c r="AO387" s="1">
        <v>0</v>
      </c>
      <c r="AP387" s="1">
        <f>(90*AO387)/I387</f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f>(90*AU387)/I387</f>
        <v>0</v>
      </c>
      <c r="AW387" s="1">
        <v>1</v>
      </c>
      <c r="AX387" s="1">
        <f>(90*AW387)/I387</f>
        <v>0.28662420382165604</v>
      </c>
      <c r="AY387" s="1">
        <v>100</v>
      </c>
      <c r="AZ387" s="1">
        <f>(90*AY387)/I387</f>
        <v>28.662420382165607</v>
      </c>
      <c r="BA387" s="1">
        <v>27</v>
      </c>
      <c r="BB387" s="1">
        <f>(90*BA387)/I387</f>
        <v>7.7388535031847132</v>
      </c>
      <c r="BC387" s="1">
        <v>127</v>
      </c>
      <c r="BD387" s="1">
        <f>(90*BC387)/I387</f>
        <v>36.401273885350321</v>
      </c>
      <c r="BE387" s="1">
        <v>78.739999999999995</v>
      </c>
      <c r="BF387" s="1">
        <v>61</v>
      </c>
      <c r="BG387" s="1">
        <f>(90*BF387)/I387</f>
        <v>17.484076433121018</v>
      </c>
      <c r="BH387" s="1">
        <v>40</v>
      </c>
      <c r="BI387" s="1">
        <f>(90*BH387)/I387</f>
        <v>11.464968152866241</v>
      </c>
      <c r="BJ387" s="1">
        <v>19</v>
      </c>
      <c r="BK387" s="1">
        <f>(90*BJ387)/I387</f>
        <v>5.4458598726114653</v>
      </c>
      <c r="BL387" s="1">
        <v>2</v>
      </c>
      <c r="BM387" s="1">
        <f>(90*BL387)/I387</f>
        <v>0.57324840764331209</v>
      </c>
      <c r="BN387" s="1">
        <v>1</v>
      </c>
      <c r="BO387" s="1">
        <f>(90*BN387)/I387</f>
        <v>0.28662420382165604</v>
      </c>
      <c r="BP387" s="1">
        <v>20</v>
      </c>
      <c r="BQ387" s="1">
        <v>9</v>
      </c>
      <c r="BR387" s="1">
        <f>(90*BQ387)/I387</f>
        <v>2.5796178343949046</v>
      </c>
      <c r="BS387" s="1">
        <v>42.86</v>
      </c>
      <c r="BT387" s="1">
        <v>0</v>
      </c>
      <c r="BU387" s="1">
        <f>(90*BT387)/I387</f>
        <v>0</v>
      </c>
      <c r="BV387" s="1">
        <v>10</v>
      </c>
      <c r="BW387" s="1">
        <f>(90*BV387)/I387</f>
        <v>2.8662420382165603</v>
      </c>
      <c r="BX387" s="1">
        <v>9</v>
      </c>
      <c r="BY387" s="1">
        <f>(90*BX387)/I387</f>
        <v>2.5796178343949046</v>
      </c>
      <c r="BZ387" s="1">
        <v>0</v>
      </c>
      <c r="CA387" s="1">
        <f>(90*BZ387)/I387</f>
        <v>0</v>
      </c>
      <c r="CB387" s="1">
        <v>3</v>
      </c>
      <c r="CC387" s="1">
        <f>(90*CB387)/I387</f>
        <v>0.85987261146496818</v>
      </c>
      <c r="CD387" s="1">
        <v>0</v>
      </c>
      <c r="CE387" s="1">
        <f>(90*CD387)/I387</f>
        <v>0</v>
      </c>
      <c r="CF387" s="1">
        <v>0</v>
      </c>
      <c r="CG387" s="1">
        <f>(90*CF387)/I387</f>
        <v>0</v>
      </c>
      <c r="CH387" s="1">
        <v>0</v>
      </c>
      <c r="CI387" s="1">
        <f>(90*CH387)/I387</f>
        <v>0</v>
      </c>
      <c r="CJ387" s="1">
        <v>4</v>
      </c>
      <c r="CK387" s="1">
        <f>(90*CJ387)/I387</f>
        <v>1.1464968152866242</v>
      </c>
      <c r="CL387" s="1">
        <v>1</v>
      </c>
      <c r="CM387" s="1">
        <f>(90*CL387)/I387</f>
        <v>0.28662420382165604</v>
      </c>
      <c r="CN387" s="1">
        <v>0</v>
      </c>
      <c r="CO387" s="1">
        <f>(90*CN387)/I387</f>
        <v>0</v>
      </c>
      <c r="CP387" s="1">
        <v>0</v>
      </c>
      <c r="CQ387" s="1">
        <f>(90*CP387)/I387</f>
        <v>0</v>
      </c>
      <c r="CR387" s="1">
        <v>5</v>
      </c>
      <c r="CS387" s="1">
        <f>(90*CR387)/I387</f>
        <v>1.4331210191082802</v>
      </c>
      <c r="CT387" s="1">
        <v>3</v>
      </c>
      <c r="CU387" s="1">
        <f>(90*CT387)/I387</f>
        <v>0.85987261146496818</v>
      </c>
      <c r="CV387" s="1">
        <v>1</v>
      </c>
      <c r="CW387" s="1">
        <f>(90*CV387)/I387</f>
        <v>0.28662420382165604</v>
      </c>
      <c r="CX387" s="1">
        <v>83.33</v>
      </c>
      <c r="CY387" s="1">
        <v>1</v>
      </c>
      <c r="CZ387" s="1">
        <f>(90*CY387)/I387</f>
        <v>0.28662420382165604</v>
      </c>
      <c r="DA387" s="1">
        <f>(CW387/CU387)*100</f>
        <v>33.333333333333329</v>
      </c>
      <c r="DB387" s="1">
        <v>0</v>
      </c>
      <c r="DC387" s="1">
        <v>0</v>
      </c>
      <c r="DD387" s="1">
        <v>0</v>
      </c>
      <c r="DE387" s="1">
        <v>0</v>
      </c>
      <c r="DF387" s="1">
        <f>(90*DE387)/I387</f>
        <v>0</v>
      </c>
      <c r="DG387" s="1">
        <v>0</v>
      </c>
      <c r="DH387" s="1">
        <f>(90*DG387)/I387</f>
        <v>0</v>
      </c>
      <c r="DI387" s="1">
        <v>0</v>
      </c>
      <c r="DJ387" s="1">
        <v>0</v>
      </c>
      <c r="DK387" s="1">
        <f>(90*DJ387)/I387</f>
        <v>0</v>
      </c>
      <c r="DL387" s="1">
        <v>0</v>
      </c>
      <c r="DM387" s="1">
        <f>(90*DL387)/I387</f>
        <v>0</v>
      </c>
      <c r="DN387" s="1">
        <v>0</v>
      </c>
      <c r="DO387" s="1">
        <f>(90*DN387)/I387</f>
        <v>0</v>
      </c>
      <c r="DP387" s="1">
        <v>0</v>
      </c>
      <c r="DQ387" s="1">
        <v>386</v>
      </c>
      <c r="DR387" s="1"/>
      <c r="DS387" s="1">
        <f>(90*DR387)/I387</f>
        <v>0</v>
      </c>
      <c r="DT387" s="1">
        <v>0</v>
      </c>
      <c r="DU387" s="1">
        <f>(90*DT387)/I387</f>
        <v>0</v>
      </c>
    </row>
    <row r="388" spans="1:125" x14ac:dyDescent="0.25">
      <c r="A388" s="1">
        <v>387</v>
      </c>
      <c r="C388" s="1" t="s">
        <v>396</v>
      </c>
      <c r="D388" s="1" t="str">
        <f>VLOOKUP(C388,[1]Hoja1!C$1:E$745,2,FALSE)</f>
        <v>Mediocampista</v>
      </c>
      <c r="E388" s="1" t="str">
        <f>VLOOKUP(C388,[1]Hoja1!C$1:E$745,3,FALSE)</f>
        <v>ofensivo</v>
      </c>
      <c r="F388" s="1">
        <v>6.71</v>
      </c>
      <c r="G388" s="1">
        <v>7</v>
      </c>
      <c r="H388" s="1">
        <v>2</v>
      </c>
      <c r="I388" s="1">
        <v>164</v>
      </c>
      <c r="J388" s="1">
        <v>0</v>
      </c>
      <c r="K388" s="1">
        <v>0</v>
      </c>
      <c r="L388" s="1">
        <v>13</v>
      </c>
      <c r="M388" s="1">
        <v>52</v>
      </c>
      <c r="N388" s="1">
        <f>(90*L388)/I388</f>
        <v>7.1341463414634143</v>
      </c>
      <c r="O388" s="1">
        <v>1</v>
      </c>
      <c r="P388" s="1">
        <v>100</v>
      </c>
      <c r="Q388" s="1">
        <f>(90*O388)/I388</f>
        <v>0.54878048780487809</v>
      </c>
      <c r="R388" s="1">
        <v>14</v>
      </c>
      <c r="S388" s="1">
        <v>53.85</v>
      </c>
      <c r="T388" s="1">
        <f>(90*R388)/I388</f>
        <v>7.6829268292682924</v>
      </c>
      <c r="U388" s="1">
        <v>1</v>
      </c>
      <c r="V388" s="1">
        <f>(90*U388)/I388</f>
        <v>0.54878048780487809</v>
      </c>
      <c r="W388" s="1">
        <v>2</v>
      </c>
      <c r="X388" s="1">
        <f>(90*W388)/I388</f>
        <v>1.0975609756097562</v>
      </c>
      <c r="Y388" s="1">
        <v>4</v>
      </c>
      <c r="Z388" s="1">
        <f>(90*Y388)/I388</f>
        <v>2.1951219512195124</v>
      </c>
      <c r="AA388" s="1">
        <v>37</v>
      </c>
      <c r="AB388" s="1">
        <f>(90*AA388)/I388</f>
        <v>20.304878048780488</v>
      </c>
      <c r="AC388" s="1">
        <v>0</v>
      </c>
      <c r="AD388" s="1">
        <f>(90*AC388)/I388</f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f>(90*AH388)/I388</f>
        <v>0</v>
      </c>
      <c r="AJ388" s="1">
        <v>0</v>
      </c>
      <c r="AK388" s="1">
        <f>(90*AJ388)/I388</f>
        <v>0</v>
      </c>
      <c r="AL388" s="1">
        <v>1</v>
      </c>
      <c r="AM388" s="1">
        <v>1</v>
      </c>
      <c r="AN388" s="1">
        <f>AM388+AL388</f>
        <v>2</v>
      </c>
      <c r="AO388" s="1">
        <v>0</v>
      </c>
      <c r="AP388" s="1">
        <f>(90*AO388)/I388</f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f>(90*AU388)/I388</f>
        <v>0</v>
      </c>
      <c r="AW388" s="1">
        <v>0</v>
      </c>
      <c r="AX388" s="1">
        <f>(90*AW388)/I388</f>
        <v>0</v>
      </c>
      <c r="AY388" s="1">
        <v>39</v>
      </c>
      <c r="AZ388" s="1">
        <f>(90*AY388)/I388</f>
        <v>21.402439024390244</v>
      </c>
      <c r="BA388" s="1">
        <v>15</v>
      </c>
      <c r="BB388" s="1">
        <f>(90*BA388)/I388</f>
        <v>8.2317073170731714</v>
      </c>
      <c r="BC388" s="1">
        <v>54</v>
      </c>
      <c r="BD388" s="1">
        <f>(90*BC388)/I388</f>
        <v>29.634146341463413</v>
      </c>
      <c r="BE388" s="1">
        <v>72.22</v>
      </c>
      <c r="BF388" s="1">
        <v>13</v>
      </c>
      <c r="BG388" s="1">
        <f>(90*BF388)/I388</f>
        <v>7.1341463414634143</v>
      </c>
      <c r="BH388" s="1">
        <v>26</v>
      </c>
      <c r="BI388" s="1">
        <f>(90*BH388)/I388</f>
        <v>14.268292682926829</v>
      </c>
      <c r="BJ388" s="1">
        <v>13</v>
      </c>
      <c r="BK388" s="1">
        <f>(90*BJ388)/I388</f>
        <v>7.1341463414634143</v>
      </c>
      <c r="BL388" s="1">
        <v>2</v>
      </c>
      <c r="BM388" s="1">
        <f>(90*BL388)/I388</f>
        <v>1.0975609756097562</v>
      </c>
      <c r="BN388" s="1">
        <v>0</v>
      </c>
      <c r="BO388" s="1">
        <f>(90*BN388)/I388</f>
        <v>0</v>
      </c>
      <c r="BP388" s="1">
        <v>0</v>
      </c>
      <c r="BQ388" s="1">
        <v>1</v>
      </c>
      <c r="BR388" s="1">
        <f>(90*BQ388)/I388</f>
        <v>0.54878048780487809</v>
      </c>
      <c r="BS388" s="1">
        <v>50</v>
      </c>
      <c r="BT388" s="1">
        <v>0</v>
      </c>
      <c r="BU388" s="1">
        <f>(90*BT388)/I388</f>
        <v>0</v>
      </c>
      <c r="BV388" s="1">
        <v>7</v>
      </c>
      <c r="BW388" s="1">
        <f>(90*BV388)/I388</f>
        <v>3.8414634146341462</v>
      </c>
      <c r="BX388" s="1">
        <v>3</v>
      </c>
      <c r="BY388" s="1">
        <f>(90*BX388)/I388</f>
        <v>1.6463414634146341</v>
      </c>
      <c r="BZ388" s="1">
        <v>0</v>
      </c>
      <c r="CA388" s="1">
        <f>(90*BZ388)/I388</f>
        <v>0</v>
      </c>
      <c r="CB388" s="1">
        <v>0</v>
      </c>
      <c r="CC388" s="1">
        <f>(90*CB388)/I388</f>
        <v>0</v>
      </c>
      <c r="CD388" s="1">
        <v>0</v>
      </c>
      <c r="CE388" s="1">
        <f>(90*CD388)/I388</f>
        <v>0</v>
      </c>
      <c r="CF388" s="1">
        <v>0</v>
      </c>
      <c r="CG388" s="1">
        <f>(90*CF388)/I388</f>
        <v>0</v>
      </c>
      <c r="CH388" s="1">
        <v>0</v>
      </c>
      <c r="CI388" s="1">
        <f>(90*CH388)/I388</f>
        <v>0</v>
      </c>
      <c r="CJ388" s="1">
        <v>3</v>
      </c>
      <c r="CK388" s="1">
        <f>(90*CJ388)/I388</f>
        <v>1.6463414634146341</v>
      </c>
      <c r="CL388" s="1">
        <v>0</v>
      </c>
      <c r="CM388" s="1">
        <f>(90*CL388)/I388</f>
        <v>0</v>
      </c>
      <c r="CN388" s="1">
        <v>0</v>
      </c>
      <c r="CO388" s="1">
        <f>(90*CN388)/I388</f>
        <v>0</v>
      </c>
      <c r="CP388" s="1">
        <v>0</v>
      </c>
      <c r="CQ388" s="1">
        <f>(90*CP388)/I388</f>
        <v>0</v>
      </c>
      <c r="CR388" s="1">
        <v>5</v>
      </c>
      <c r="CS388" s="1">
        <f>(90*CR388)/I388</f>
        <v>2.7439024390243905</v>
      </c>
      <c r="CT388" s="1">
        <v>3</v>
      </c>
      <c r="CU388" s="1">
        <f>(90*CT388)/I388</f>
        <v>1.6463414634146341</v>
      </c>
      <c r="CV388" s="1">
        <v>0</v>
      </c>
      <c r="CW388" s="1">
        <f>(90*CV388)/I388</f>
        <v>0</v>
      </c>
      <c r="CX388" s="1">
        <v>62.5</v>
      </c>
      <c r="CY388" s="1">
        <v>3</v>
      </c>
      <c r="CZ388" s="1">
        <f>(90*CY388)/I388</f>
        <v>1.6463414634146341</v>
      </c>
      <c r="DA388" s="1">
        <f>(CW388/CU388)*100</f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f>(90*DE388)/I388</f>
        <v>0</v>
      </c>
      <c r="DG388" s="1">
        <v>0</v>
      </c>
      <c r="DH388" s="1">
        <f>(90*DG388)/I388</f>
        <v>0</v>
      </c>
      <c r="DI388" s="1">
        <v>0</v>
      </c>
      <c r="DJ388" s="1">
        <v>0</v>
      </c>
      <c r="DK388" s="1">
        <f>(90*DJ388)/I388</f>
        <v>0</v>
      </c>
      <c r="DL388" s="1">
        <v>0</v>
      </c>
      <c r="DM388" s="1">
        <f>(90*DL388)/I388</f>
        <v>0</v>
      </c>
      <c r="DN388" s="1">
        <v>0</v>
      </c>
      <c r="DO388" s="1">
        <f>(90*DN388)/I388</f>
        <v>0</v>
      </c>
      <c r="DP388" s="1">
        <v>0</v>
      </c>
      <c r="DQ388" s="1">
        <v>387</v>
      </c>
      <c r="DR388" s="1"/>
      <c r="DS388" s="1">
        <f>(90*DR388)/I388</f>
        <v>0</v>
      </c>
      <c r="DT388" s="1">
        <v>0</v>
      </c>
      <c r="DU388" s="1">
        <f>(90*DT388)/I388</f>
        <v>0</v>
      </c>
    </row>
    <row r="389" spans="1:125" x14ac:dyDescent="0.25">
      <c r="A389" s="1">
        <v>388</v>
      </c>
      <c r="C389" s="1" t="s">
        <v>397</v>
      </c>
      <c r="D389" s="1" t="str">
        <f>VLOOKUP(C389,[1]Hoja1!C$1:E$745,2,FALSE)</f>
        <v>Lateral</v>
      </c>
      <c r="E389" s="1" t="str">
        <f>VLOOKUP(C389,[1]Hoja1!C$1:E$745,3,FALSE)</f>
        <v>Izquierdo</v>
      </c>
      <c r="F389" s="1">
        <v>6.71</v>
      </c>
      <c r="G389" s="1">
        <v>8</v>
      </c>
      <c r="H389" s="1">
        <v>7</v>
      </c>
      <c r="I389" s="1">
        <v>568</v>
      </c>
      <c r="J389" s="1">
        <v>1</v>
      </c>
      <c r="K389" s="1">
        <v>0</v>
      </c>
      <c r="L389" s="1">
        <v>21</v>
      </c>
      <c r="M389" s="1">
        <v>58.33</v>
      </c>
      <c r="N389" s="1">
        <f>(90*L389)/I389</f>
        <v>3.3274647887323945</v>
      </c>
      <c r="O389" s="1">
        <v>4</v>
      </c>
      <c r="P389" s="1">
        <v>44.44</v>
      </c>
      <c r="Q389" s="1">
        <f>(90*O389)/I389</f>
        <v>0.63380281690140849</v>
      </c>
      <c r="R389" s="1">
        <v>25</v>
      </c>
      <c r="S389" s="1">
        <v>55.56</v>
      </c>
      <c r="T389" s="1">
        <f>(90*R389)/I389</f>
        <v>3.961267605633803</v>
      </c>
      <c r="U389" s="1">
        <v>11</v>
      </c>
      <c r="V389" s="1">
        <f>(90*U389)/I389</f>
        <v>1.7429577464788732</v>
      </c>
      <c r="W389" s="1">
        <v>8</v>
      </c>
      <c r="X389" s="1">
        <f>(90*W389)/I389</f>
        <v>1.267605633802817</v>
      </c>
      <c r="Y389" s="1">
        <v>0</v>
      </c>
      <c r="Z389" s="1">
        <f>(90*Y389)/I389</f>
        <v>0</v>
      </c>
      <c r="AA389" s="1">
        <v>100</v>
      </c>
      <c r="AB389" s="1">
        <f>(90*AA389)/I389</f>
        <v>15.845070422535212</v>
      </c>
      <c r="AC389" s="1">
        <v>0</v>
      </c>
      <c r="AD389" s="1">
        <f>(90*AC389)/I389</f>
        <v>0</v>
      </c>
      <c r="AE389" s="1">
        <v>2</v>
      </c>
      <c r="AF389" s="1">
        <v>0</v>
      </c>
      <c r="AG389" s="1">
        <v>0</v>
      </c>
      <c r="AH389" s="1">
        <v>0</v>
      </c>
      <c r="AI389" s="1">
        <f>(90*AH389)/I389</f>
        <v>0</v>
      </c>
      <c r="AJ389" s="1">
        <v>0</v>
      </c>
      <c r="AK389" s="1">
        <f>(90*AJ389)/I389</f>
        <v>0</v>
      </c>
      <c r="AL389" s="1">
        <v>7</v>
      </c>
      <c r="AM389" s="1">
        <v>3</v>
      </c>
      <c r="AN389" s="1">
        <f>AM389+AL389</f>
        <v>10</v>
      </c>
      <c r="AO389" s="1">
        <v>0</v>
      </c>
      <c r="AP389" s="1">
        <f>(90*AO389)/I389</f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f>(90*AU389)/I389</f>
        <v>0.15845070422535212</v>
      </c>
      <c r="AW389" s="1">
        <v>1</v>
      </c>
      <c r="AX389" s="1">
        <f>(90*AW389)/I389</f>
        <v>0.15845070422535212</v>
      </c>
      <c r="AY389" s="1">
        <v>120</v>
      </c>
      <c r="AZ389" s="1">
        <f>(90*AY389)/I389</f>
        <v>19.014084507042252</v>
      </c>
      <c r="BA389" s="1">
        <v>64</v>
      </c>
      <c r="BB389" s="1">
        <f>(90*BA389)/I389</f>
        <v>10.140845070422536</v>
      </c>
      <c r="BC389" s="1">
        <v>184</v>
      </c>
      <c r="BD389" s="1">
        <f>(90*BC389)/I389</f>
        <v>29.154929577464788</v>
      </c>
      <c r="BE389" s="1">
        <v>65.22</v>
      </c>
      <c r="BF389" s="1">
        <v>57</v>
      </c>
      <c r="BG389" s="1">
        <f>(90*BF389)/I389</f>
        <v>9.03169014084507</v>
      </c>
      <c r="BH389" s="1">
        <v>72</v>
      </c>
      <c r="BI389" s="1">
        <f>(90*BH389)/I389</f>
        <v>11.408450704225352</v>
      </c>
      <c r="BJ389" s="1">
        <v>28</v>
      </c>
      <c r="BK389" s="1">
        <f>(90*BJ389)/I389</f>
        <v>4.436619718309859</v>
      </c>
      <c r="BL389" s="1">
        <v>10</v>
      </c>
      <c r="BM389" s="1">
        <f>(90*BL389)/I389</f>
        <v>1.5845070422535212</v>
      </c>
      <c r="BN389" s="1">
        <v>9</v>
      </c>
      <c r="BO389" s="1">
        <f>(90*BN389)/I389</f>
        <v>1.426056338028169</v>
      </c>
      <c r="BP389" s="1">
        <v>52.94</v>
      </c>
      <c r="BQ389" s="1">
        <v>19</v>
      </c>
      <c r="BR389" s="1">
        <f>(90*BQ389)/I389</f>
        <v>3.01056338028169</v>
      </c>
      <c r="BS389" s="1">
        <v>36.54</v>
      </c>
      <c r="BT389" s="1">
        <v>0</v>
      </c>
      <c r="BU389" s="1">
        <f>(90*BT389)/I389</f>
        <v>0</v>
      </c>
      <c r="BV389" s="1">
        <v>7</v>
      </c>
      <c r="BW389" s="1">
        <f>(90*BV389)/I389</f>
        <v>1.1091549295774648</v>
      </c>
      <c r="BX389" s="1">
        <v>7</v>
      </c>
      <c r="BY389" s="1">
        <f>(90*BX389)/I389</f>
        <v>1.1091549295774648</v>
      </c>
      <c r="BZ389" s="1">
        <v>0</v>
      </c>
      <c r="CA389" s="1">
        <f>(90*BZ389)/I389</f>
        <v>0</v>
      </c>
      <c r="CB389" s="1">
        <v>13</v>
      </c>
      <c r="CC389" s="1">
        <f>(90*CB389)/I389</f>
        <v>2.0598591549295775</v>
      </c>
      <c r="CD389" s="1">
        <v>0</v>
      </c>
      <c r="CE389" s="1">
        <f>(90*CD389)/I389</f>
        <v>0</v>
      </c>
      <c r="CF389" s="1">
        <v>1</v>
      </c>
      <c r="CG389" s="1">
        <f>(90*CF389)/I389</f>
        <v>0.15845070422535212</v>
      </c>
      <c r="CH389" s="1">
        <v>0</v>
      </c>
      <c r="CI389" s="1">
        <f>(90*CH389)/I389</f>
        <v>0</v>
      </c>
      <c r="CJ389" s="1">
        <v>4</v>
      </c>
      <c r="CK389" s="1">
        <f>(90*CJ389)/I389</f>
        <v>0.63380281690140849</v>
      </c>
      <c r="CL389" s="1">
        <v>0</v>
      </c>
      <c r="CM389" s="1">
        <f>(90*CL389)/I389</f>
        <v>0</v>
      </c>
      <c r="CN389" s="1">
        <v>0</v>
      </c>
      <c r="CO389" s="1">
        <f>(90*CN389)/I389</f>
        <v>0</v>
      </c>
      <c r="CP389" s="1">
        <v>0</v>
      </c>
      <c r="CQ389" s="1">
        <f>(90*CP389)/I389</f>
        <v>0</v>
      </c>
      <c r="CR389" s="1">
        <v>3</v>
      </c>
      <c r="CS389" s="1">
        <f>(90*CR389)/I389</f>
        <v>0.47535211267605632</v>
      </c>
      <c r="CT389" s="1">
        <v>0</v>
      </c>
      <c r="CU389" s="1">
        <f>(90*CT389)/I389</f>
        <v>0</v>
      </c>
      <c r="CV389" s="1">
        <v>0</v>
      </c>
      <c r="CW389" s="1">
        <f>(90*CV389)/I389</f>
        <v>0</v>
      </c>
      <c r="CX389" s="1">
        <v>50</v>
      </c>
      <c r="CY389" s="1">
        <v>0</v>
      </c>
      <c r="CZ389" s="1">
        <f>(90*CY389)/I389</f>
        <v>0</v>
      </c>
      <c r="DA389" s="1" t="e">
        <f>(CW389/CU389)*100</f>
        <v>#DIV/0!</v>
      </c>
      <c r="DB389" s="1">
        <v>0</v>
      </c>
      <c r="DC389" s="1">
        <v>0</v>
      </c>
      <c r="DD389" s="1">
        <v>0</v>
      </c>
      <c r="DE389" s="1">
        <v>0</v>
      </c>
      <c r="DF389" s="1">
        <f>(90*DE389)/I389</f>
        <v>0</v>
      </c>
      <c r="DG389" s="1">
        <v>0</v>
      </c>
      <c r="DH389" s="1">
        <f>(90*DG389)/I389</f>
        <v>0</v>
      </c>
      <c r="DI389" s="1">
        <v>0</v>
      </c>
      <c r="DJ389" s="1">
        <v>0</v>
      </c>
      <c r="DK389" s="1">
        <f>(90*DJ389)/I389</f>
        <v>0</v>
      </c>
      <c r="DL389" s="1">
        <v>0</v>
      </c>
      <c r="DM389" s="1">
        <f>(90*DL389)/I389</f>
        <v>0</v>
      </c>
      <c r="DN389" s="1">
        <v>0</v>
      </c>
      <c r="DO389" s="1">
        <f>(90*DN389)/I389</f>
        <v>0</v>
      </c>
      <c r="DP389" s="1">
        <v>0</v>
      </c>
      <c r="DQ389" s="1">
        <v>388</v>
      </c>
      <c r="DR389" s="1"/>
      <c r="DS389" s="1">
        <f>(90*DR389)/I389</f>
        <v>0</v>
      </c>
      <c r="DT389" s="1">
        <v>0</v>
      </c>
      <c r="DU389" s="1">
        <f>(90*DT389)/I389</f>
        <v>0</v>
      </c>
    </row>
    <row r="390" spans="1:125" x14ac:dyDescent="0.25">
      <c r="A390" s="1">
        <v>389</v>
      </c>
      <c r="C390" s="1" t="s">
        <v>398</v>
      </c>
      <c r="D390" s="1" t="str">
        <f>VLOOKUP(C390,[1]Hoja1!C$1:E$745,2,FALSE)</f>
        <v>Extremo</v>
      </c>
      <c r="E390" s="1" t="str">
        <f>VLOOKUP(C390,[1]Hoja1!C$1:E$745,3,FALSE)</f>
        <v>izquierdo</v>
      </c>
      <c r="F390" s="1">
        <v>6.71</v>
      </c>
      <c r="G390" s="1">
        <v>8</v>
      </c>
      <c r="H390" s="1">
        <v>2</v>
      </c>
      <c r="I390" s="1">
        <v>284</v>
      </c>
      <c r="J390" s="1">
        <v>5</v>
      </c>
      <c r="K390" s="1">
        <v>0</v>
      </c>
      <c r="L390" s="1">
        <v>23</v>
      </c>
      <c r="M390" s="1">
        <v>47.92</v>
      </c>
      <c r="N390" s="1">
        <f>(90*L390)/I390</f>
        <v>7.288732394366197</v>
      </c>
      <c r="O390" s="1">
        <v>8</v>
      </c>
      <c r="P390" s="1">
        <v>72.73</v>
      </c>
      <c r="Q390" s="1">
        <f>(90*O390)/I390</f>
        <v>2.535211267605634</v>
      </c>
      <c r="R390" s="1">
        <v>31</v>
      </c>
      <c r="S390" s="1">
        <v>52.54</v>
      </c>
      <c r="T390" s="1">
        <f>(90*R390)/I390</f>
        <v>9.8239436619718301</v>
      </c>
      <c r="U390" s="1">
        <v>8</v>
      </c>
      <c r="V390" s="1">
        <f>(90*U390)/I390</f>
        <v>2.535211267605634</v>
      </c>
      <c r="W390" s="1">
        <v>10</v>
      </c>
      <c r="X390" s="1">
        <f>(90*W390)/I390</f>
        <v>3.1690140845070425</v>
      </c>
      <c r="Y390" s="1">
        <v>8</v>
      </c>
      <c r="Z390" s="1">
        <f>(90*Y390)/I390</f>
        <v>2.535211267605634</v>
      </c>
      <c r="AA390" s="1">
        <v>62</v>
      </c>
      <c r="AB390" s="1">
        <f>(90*AA390)/I390</f>
        <v>19.64788732394366</v>
      </c>
      <c r="AC390" s="1">
        <v>0</v>
      </c>
      <c r="AD390" s="1">
        <f>(90*AC390)/I390</f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f>(90*AH390)/I390</f>
        <v>0</v>
      </c>
      <c r="AJ390" s="1">
        <v>0</v>
      </c>
      <c r="AK390" s="1">
        <f>(90*AJ390)/I390</f>
        <v>0</v>
      </c>
      <c r="AL390" s="1">
        <v>3</v>
      </c>
      <c r="AM390" s="1">
        <v>1</v>
      </c>
      <c r="AN390" s="1">
        <f>AM390+AL390</f>
        <v>4</v>
      </c>
      <c r="AO390" s="1">
        <v>0</v>
      </c>
      <c r="AP390" s="1">
        <f>(90*AO390)/I390</f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f>(90*AU390)/I390</f>
        <v>0</v>
      </c>
      <c r="AW390" s="1">
        <v>0</v>
      </c>
      <c r="AX390" s="1">
        <f>(90*AW390)/I390</f>
        <v>0</v>
      </c>
      <c r="AY390" s="1">
        <v>59</v>
      </c>
      <c r="AZ390" s="1">
        <f>(90*AY390)/I390</f>
        <v>18.697183098591548</v>
      </c>
      <c r="BA390" s="1">
        <v>31</v>
      </c>
      <c r="BB390" s="1">
        <f>(90*BA390)/I390</f>
        <v>9.8239436619718301</v>
      </c>
      <c r="BC390" s="1">
        <v>90</v>
      </c>
      <c r="BD390" s="1">
        <f>(90*BC390)/I390</f>
        <v>28.52112676056338</v>
      </c>
      <c r="BE390" s="1">
        <v>65.56</v>
      </c>
      <c r="BF390" s="1">
        <v>15</v>
      </c>
      <c r="BG390" s="1">
        <f>(90*BF390)/I390</f>
        <v>4.753521126760563</v>
      </c>
      <c r="BH390" s="1">
        <v>45</v>
      </c>
      <c r="BI390" s="1">
        <f>(90*BH390)/I390</f>
        <v>14.26056338028169</v>
      </c>
      <c r="BJ390" s="1">
        <v>24</v>
      </c>
      <c r="BK390" s="1">
        <f>(90*BJ390)/I390</f>
        <v>7.605633802816901</v>
      </c>
      <c r="BL390" s="1">
        <v>2</v>
      </c>
      <c r="BM390" s="1">
        <f>(90*BL390)/I390</f>
        <v>0.63380281690140849</v>
      </c>
      <c r="BN390" s="1">
        <v>1</v>
      </c>
      <c r="BO390" s="1">
        <f>(90*BN390)/I390</f>
        <v>0.31690140845070425</v>
      </c>
      <c r="BP390" s="1">
        <v>20</v>
      </c>
      <c r="BQ390" s="1">
        <v>1</v>
      </c>
      <c r="BR390" s="1">
        <f>(90*BQ390)/I390</f>
        <v>0.31690140845070425</v>
      </c>
      <c r="BS390" s="1">
        <v>14.29</v>
      </c>
      <c r="BT390" s="1">
        <v>0</v>
      </c>
      <c r="BU390" s="1">
        <f>(90*BT390)/I390</f>
        <v>0</v>
      </c>
      <c r="BV390" s="1">
        <v>6</v>
      </c>
      <c r="BW390" s="1">
        <f>(90*BV390)/I390</f>
        <v>1.9014084507042253</v>
      </c>
      <c r="BX390" s="1">
        <v>2</v>
      </c>
      <c r="BY390" s="1">
        <f>(90*BX390)/I390</f>
        <v>0.63380281690140849</v>
      </c>
      <c r="BZ390" s="1">
        <v>0</v>
      </c>
      <c r="CA390" s="1">
        <f>(90*BZ390)/I390</f>
        <v>0</v>
      </c>
      <c r="CB390" s="1">
        <v>1</v>
      </c>
      <c r="CC390" s="1">
        <f>(90*CB390)/I390</f>
        <v>0.31690140845070425</v>
      </c>
      <c r="CD390" s="1">
        <v>0</v>
      </c>
      <c r="CE390" s="1">
        <f>(90*CD390)/I390</f>
        <v>0</v>
      </c>
      <c r="CF390" s="1">
        <v>0</v>
      </c>
      <c r="CG390" s="1">
        <f>(90*CF390)/I390</f>
        <v>0</v>
      </c>
      <c r="CH390" s="1">
        <v>0</v>
      </c>
      <c r="CI390" s="1">
        <f>(90*CH390)/I390</f>
        <v>0</v>
      </c>
      <c r="CJ390" s="1">
        <v>2</v>
      </c>
      <c r="CK390" s="1">
        <f>(90*CJ390)/I390</f>
        <v>0.63380281690140849</v>
      </c>
      <c r="CL390" s="1">
        <v>0</v>
      </c>
      <c r="CM390" s="1">
        <f>(90*CL390)/I390</f>
        <v>0</v>
      </c>
      <c r="CN390" s="1">
        <v>0</v>
      </c>
      <c r="CO390" s="1">
        <f>(90*CN390)/I390</f>
        <v>0</v>
      </c>
      <c r="CP390" s="1">
        <v>0</v>
      </c>
      <c r="CQ390" s="1">
        <f>(90*CP390)/I390</f>
        <v>0</v>
      </c>
      <c r="CR390" s="1">
        <v>9</v>
      </c>
      <c r="CS390" s="1">
        <f>(90*CR390)/I390</f>
        <v>2.852112676056338</v>
      </c>
      <c r="CT390" s="1">
        <v>9</v>
      </c>
      <c r="CU390" s="1">
        <f>(90*CT390)/I390</f>
        <v>2.852112676056338</v>
      </c>
      <c r="CV390" s="1">
        <v>3</v>
      </c>
      <c r="CW390" s="1">
        <f>(90*CV390)/I390</f>
        <v>0.95070422535211263</v>
      </c>
      <c r="CX390" s="1">
        <v>64.290000000000006</v>
      </c>
      <c r="CY390" s="1">
        <v>6</v>
      </c>
      <c r="CZ390" s="1">
        <f>(90*CY390)/I390</f>
        <v>1.9014084507042253</v>
      </c>
      <c r="DA390" s="1">
        <f>(CW390/CU390)*100</f>
        <v>33.333333333333329</v>
      </c>
      <c r="DB390" s="1">
        <v>0</v>
      </c>
      <c r="DC390" s="1">
        <v>0</v>
      </c>
      <c r="DD390" s="1">
        <v>0</v>
      </c>
      <c r="DE390" s="1">
        <v>0</v>
      </c>
      <c r="DF390" s="1">
        <f>(90*DE390)/I390</f>
        <v>0</v>
      </c>
      <c r="DG390" s="1">
        <v>0</v>
      </c>
      <c r="DH390" s="1">
        <f>(90*DG390)/I390</f>
        <v>0</v>
      </c>
      <c r="DI390" s="1">
        <v>0</v>
      </c>
      <c r="DJ390" s="1">
        <v>0</v>
      </c>
      <c r="DK390" s="1">
        <f>(90*DJ390)/I390</f>
        <v>0</v>
      </c>
      <c r="DL390" s="1">
        <v>0</v>
      </c>
      <c r="DM390" s="1">
        <f>(90*DL390)/I390</f>
        <v>0</v>
      </c>
      <c r="DN390" s="1">
        <v>0</v>
      </c>
      <c r="DO390" s="1">
        <f>(90*DN390)/I390</f>
        <v>0</v>
      </c>
      <c r="DP390" s="1">
        <v>0</v>
      </c>
      <c r="DQ390" s="1">
        <v>389</v>
      </c>
      <c r="DR390" s="1"/>
      <c r="DS390" s="1">
        <f>(90*DR390)/I390</f>
        <v>0</v>
      </c>
      <c r="DT390" s="1">
        <v>0</v>
      </c>
      <c r="DU390" s="1">
        <f>(90*DT390)/I390</f>
        <v>0</v>
      </c>
    </row>
    <row r="391" spans="1:125" x14ac:dyDescent="0.25">
      <c r="A391" s="1">
        <v>390</v>
      </c>
      <c r="C391" s="1" t="s">
        <v>399</v>
      </c>
      <c r="D391" s="1" t="e">
        <f>VLOOKUP(C391,[1]Hoja1!C$1:E$745,2,FALSE)</f>
        <v>#N/A</v>
      </c>
      <c r="E391" s="1" t="e">
        <f>VLOOKUP(C391,[1]Hoja1!C$1:E$745,3,FALSE)</f>
        <v>#N/A</v>
      </c>
      <c r="F391" s="1">
        <v>6.71</v>
      </c>
      <c r="G391" s="1">
        <v>10</v>
      </c>
      <c r="H391" s="1">
        <v>1</v>
      </c>
      <c r="I391" s="1">
        <v>241</v>
      </c>
      <c r="J391" s="1">
        <v>0</v>
      </c>
      <c r="K391" s="1">
        <v>0</v>
      </c>
      <c r="L391" s="1">
        <v>14</v>
      </c>
      <c r="M391" s="1">
        <v>66.67</v>
      </c>
      <c r="N391" s="1">
        <f>(90*L391)/I391</f>
        <v>5.2282157676348548</v>
      </c>
      <c r="O391" s="1">
        <v>1</v>
      </c>
      <c r="P391" s="1">
        <v>25</v>
      </c>
      <c r="Q391" s="1">
        <f>(90*O391)/I391</f>
        <v>0.37344398340248963</v>
      </c>
      <c r="R391" s="1">
        <v>15</v>
      </c>
      <c r="S391" s="1">
        <v>60</v>
      </c>
      <c r="T391" s="1">
        <f>(90*R391)/I391</f>
        <v>5.601659751037344</v>
      </c>
      <c r="U391" s="1">
        <v>5</v>
      </c>
      <c r="V391" s="1">
        <f>(90*U391)/I391</f>
        <v>1.8672199170124482</v>
      </c>
      <c r="W391" s="1">
        <v>1</v>
      </c>
      <c r="X391" s="1">
        <f>(90*W391)/I391</f>
        <v>0.37344398340248963</v>
      </c>
      <c r="Y391" s="1">
        <v>1</v>
      </c>
      <c r="Z391" s="1">
        <f>(90*Y391)/I391</f>
        <v>0.37344398340248963</v>
      </c>
      <c r="AA391" s="1">
        <v>30</v>
      </c>
      <c r="AB391" s="1">
        <f>(90*AA391)/I391</f>
        <v>11.203319502074688</v>
      </c>
      <c r="AC391" s="1">
        <v>0</v>
      </c>
      <c r="AD391" s="1">
        <f>(90*AC391)/I391</f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f>(90*AH391)/I391</f>
        <v>0</v>
      </c>
      <c r="AJ391" s="1">
        <v>0</v>
      </c>
      <c r="AK391" s="1">
        <f>(90*AJ391)/I391</f>
        <v>0</v>
      </c>
      <c r="AL391" s="1">
        <v>4</v>
      </c>
      <c r="AM391" s="1">
        <v>0</v>
      </c>
      <c r="AN391" s="1">
        <f>AM391+AL391</f>
        <v>4</v>
      </c>
      <c r="AO391" s="1">
        <v>0</v>
      </c>
      <c r="AP391" s="1">
        <f>(90*AO391)/I391</f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f>(90*AU391)/I391</f>
        <v>0</v>
      </c>
      <c r="AW391" s="1">
        <v>1</v>
      </c>
      <c r="AX391" s="1">
        <f>(90*AW391)/I391</f>
        <v>0.37344398340248963</v>
      </c>
      <c r="AY391" s="1">
        <v>99</v>
      </c>
      <c r="AZ391" s="1">
        <f>(90*AY391)/I391</f>
        <v>36.97095435684647</v>
      </c>
      <c r="BA391" s="1">
        <v>15</v>
      </c>
      <c r="BB391" s="1">
        <f>(90*BA391)/I391</f>
        <v>5.601659751037344</v>
      </c>
      <c r="BC391" s="1">
        <v>114</v>
      </c>
      <c r="BD391" s="1">
        <f>(90*BC391)/I391</f>
        <v>42.572614107883815</v>
      </c>
      <c r="BE391" s="1">
        <v>86.84</v>
      </c>
      <c r="BF391" s="1">
        <v>45</v>
      </c>
      <c r="BG391" s="1">
        <f>(90*BF391)/I391</f>
        <v>16.804979253112034</v>
      </c>
      <c r="BH391" s="1">
        <v>54</v>
      </c>
      <c r="BI391" s="1">
        <f>(90*BH391)/I391</f>
        <v>20.165975103734439</v>
      </c>
      <c r="BJ391" s="1">
        <v>16</v>
      </c>
      <c r="BK391" s="1">
        <f>(90*BJ391)/I391</f>
        <v>5.9751037344398341</v>
      </c>
      <c r="BL391" s="1">
        <v>2</v>
      </c>
      <c r="BM391" s="1">
        <f>(90*BL391)/I391</f>
        <v>0.74688796680497926</v>
      </c>
      <c r="BN391" s="1">
        <v>0</v>
      </c>
      <c r="BO391" s="1">
        <f>(90*BN391)/I391</f>
        <v>0</v>
      </c>
      <c r="BP391" s="1">
        <v>0</v>
      </c>
      <c r="BQ391" s="1">
        <v>4</v>
      </c>
      <c r="BR391" s="1">
        <f>(90*BQ391)/I391</f>
        <v>1.4937759336099585</v>
      </c>
      <c r="BS391" s="1">
        <v>66.67</v>
      </c>
      <c r="BT391" s="1">
        <v>0</v>
      </c>
      <c r="BU391" s="1">
        <f>(90*BT391)/I391</f>
        <v>0</v>
      </c>
      <c r="BV391" s="1">
        <v>6</v>
      </c>
      <c r="BW391" s="1">
        <f>(90*BV391)/I391</f>
        <v>2.2406639004149378</v>
      </c>
      <c r="BX391" s="1">
        <v>0</v>
      </c>
      <c r="BY391" s="1">
        <f>(90*BX391)/I391</f>
        <v>0</v>
      </c>
      <c r="BZ391" s="1">
        <v>0</v>
      </c>
      <c r="CA391" s="1">
        <f>(90*BZ391)/I391</f>
        <v>0</v>
      </c>
      <c r="CB391" s="1">
        <v>1</v>
      </c>
      <c r="CC391" s="1">
        <f>(90*CB391)/I391</f>
        <v>0.37344398340248963</v>
      </c>
      <c r="CD391" s="1">
        <v>0</v>
      </c>
      <c r="CE391" s="1">
        <f>(90*CD391)/I391</f>
        <v>0</v>
      </c>
      <c r="CF391" s="1">
        <v>0</v>
      </c>
      <c r="CG391" s="1">
        <f>(90*CF391)/I391</f>
        <v>0</v>
      </c>
      <c r="CH391" s="1">
        <v>0</v>
      </c>
      <c r="CI391" s="1">
        <f>(90*CH391)/I391</f>
        <v>0</v>
      </c>
      <c r="CJ391" s="1">
        <v>3</v>
      </c>
      <c r="CK391" s="1">
        <f>(90*CJ391)/I391</f>
        <v>1.1203319502074689</v>
      </c>
      <c r="CL391" s="1">
        <v>2</v>
      </c>
      <c r="CM391" s="1">
        <f>(90*CL391)/I391</f>
        <v>0.74688796680497926</v>
      </c>
      <c r="CN391" s="1">
        <v>1</v>
      </c>
      <c r="CO391" s="1">
        <f>(90*CN391)/I391</f>
        <v>0.37344398340248963</v>
      </c>
      <c r="CP391" s="1">
        <v>0</v>
      </c>
      <c r="CQ391" s="1">
        <f>(90*CP391)/I391</f>
        <v>0</v>
      </c>
      <c r="CR391" s="1">
        <v>3</v>
      </c>
      <c r="CS391" s="1">
        <f>(90*CR391)/I391</f>
        <v>1.1203319502074689</v>
      </c>
      <c r="CT391" s="1">
        <v>4</v>
      </c>
      <c r="CU391" s="1">
        <f>(90*CT391)/I391</f>
        <v>1.4937759336099585</v>
      </c>
      <c r="CV391" s="1">
        <v>1</v>
      </c>
      <c r="CW391" s="1">
        <f>(90*CV391)/I391</f>
        <v>0.37344398340248963</v>
      </c>
      <c r="CX391" s="1">
        <v>60</v>
      </c>
      <c r="CY391" s="1">
        <v>1</v>
      </c>
      <c r="CZ391" s="1">
        <f>(90*CY391)/I391</f>
        <v>0.37344398340248963</v>
      </c>
      <c r="DA391" s="1">
        <f>(CW391/CU391)*100</f>
        <v>25</v>
      </c>
      <c r="DB391" s="1">
        <v>25</v>
      </c>
      <c r="DC391" s="1">
        <v>0</v>
      </c>
      <c r="DD391" s="1">
        <v>0</v>
      </c>
      <c r="DE391" s="1">
        <v>0</v>
      </c>
      <c r="DF391" s="1">
        <f>(90*DE391)/I391</f>
        <v>0</v>
      </c>
      <c r="DG391" s="1">
        <v>0</v>
      </c>
      <c r="DH391" s="1">
        <f>(90*DG391)/I391</f>
        <v>0</v>
      </c>
      <c r="DI391" s="1">
        <v>0</v>
      </c>
      <c r="DJ391" s="1">
        <v>0</v>
      </c>
      <c r="DK391" s="1">
        <f>(90*DJ391)/I391</f>
        <v>0</v>
      </c>
      <c r="DL391" s="1">
        <v>1</v>
      </c>
      <c r="DM391" s="1">
        <f>(90*DL391)/I391</f>
        <v>0.37344398340248963</v>
      </c>
      <c r="DN391" s="1">
        <v>0</v>
      </c>
      <c r="DO391" s="1">
        <f>(90*DN391)/I391</f>
        <v>0</v>
      </c>
      <c r="DP391" s="1">
        <v>1</v>
      </c>
      <c r="DQ391" s="1">
        <v>390</v>
      </c>
      <c r="DR391" s="1"/>
      <c r="DS391" s="1">
        <f>(90*DR391)/I391</f>
        <v>0</v>
      </c>
      <c r="DT391" s="1">
        <v>0</v>
      </c>
      <c r="DU391" s="1">
        <f>(90*DT391)/I391</f>
        <v>0</v>
      </c>
    </row>
    <row r="392" spans="1:125" x14ac:dyDescent="0.25">
      <c r="A392" s="1">
        <v>391</v>
      </c>
      <c r="C392" s="1" t="s">
        <v>400</v>
      </c>
      <c r="D392" s="1" t="str">
        <f>VLOOKUP(C392,[1]Hoja1!C$1:E$745,2,FALSE)</f>
        <v>Lateral</v>
      </c>
      <c r="E392" s="1" t="str">
        <f>VLOOKUP(C392,[1]Hoja1!C$1:E$745,3,FALSE)</f>
        <v>Derecho</v>
      </c>
      <c r="F392" s="1">
        <v>6.71</v>
      </c>
      <c r="G392" s="1">
        <v>10</v>
      </c>
      <c r="H392" s="1">
        <v>9</v>
      </c>
      <c r="I392" s="1">
        <v>790</v>
      </c>
      <c r="J392" s="1">
        <v>1</v>
      </c>
      <c r="K392" s="1">
        <v>0</v>
      </c>
      <c r="L392" s="1">
        <v>22</v>
      </c>
      <c r="M392" s="1">
        <v>52.38</v>
      </c>
      <c r="N392" s="1">
        <f>(90*L392)/I392</f>
        <v>2.5063291139240507</v>
      </c>
      <c r="O392" s="1">
        <v>10</v>
      </c>
      <c r="P392" s="1">
        <v>35.71</v>
      </c>
      <c r="Q392" s="1">
        <f>(90*O392)/I392</f>
        <v>1.139240506329114</v>
      </c>
      <c r="R392" s="1">
        <v>32</v>
      </c>
      <c r="S392" s="1">
        <v>45.71</v>
      </c>
      <c r="T392" s="1">
        <f>(90*R392)/I392</f>
        <v>3.6455696202531644</v>
      </c>
      <c r="U392" s="1">
        <v>1</v>
      </c>
      <c r="V392" s="1">
        <f>(90*U392)/I392</f>
        <v>0.11392405063291139</v>
      </c>
      <c r="W392" s="1">
        <v>9</v>
      </c>
      <c r="X392" s="1">
        <f>(90*W392)/I392</f>
        <v>1.0253164556962024</v>
      </c>
      <c r="Y392" s="1">
        <v>3</v>
      </c>
      <c r="Z392" s="1">
        <f>(90*Y392)/I392</f>
        <v>0.34177215189873417</v>
      </c>
      <c r="AA392" s="1">
        <v>161</v>
      </c>
      <c r="AB392" s="1">
        <f>(90*AA392)/I392</f>
        <v>18.341772151898734</v>
      </c>
      <c r="AC392" s="1">
        <v>0</v>
      </c>
      <c r="AD392" s="1">
        <f>(90*AC392)/I392</f>
        <v>0</v>
      </c>
      <c r="AE392" s="1">
        <v>3</v>
      </c>
      <c r="AF392" s="1">
        <v>0</v>
      </c>
      <c r="AG392" s="1">
        <v>0</v>
      </c>
      <c r="AH392" s="1">
        <v>0</v>
      </c>
      <c r="AI392" s="1">
        <f>(90*AH392)/I392</f>
        <v>0</v>
      </c>
      <c r="AJ392" s="1">
        <v>0</v>
      </c>
      <c r="AK392" s="1">
        <f>(90*AJ392)/I392</f>
        <v>0</v>
      </c>
      <c r="AL392" s="1">
        <v>7</v>
      </c>
      <c r="AM392" s="1">
        <v>2</v>
      </c>
      <c r="AN392" s="1">
        <f>AM392+AL392</f>
        <v>9</v>
      </c>
      <c r="AO392" s="1">
        <v>0</v>
      </c>
      <c r="AP392" s="1">
        <f>(90*AO392)/I392</f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1</v>
      </c>
      <c r="AV392" s="1">
        <f>(90*AU392)/I392</f>
        <v>0.11392405063291139</v>
      </c>
      <c r="AW392" s="1">
        <v>0</v>
      </c>
      <c r="AX392" s="1">
        <f>(90*AW392)/I392</f>
        <v>0</v>
      </c>
      <c r="AY392" s="1">
        <v>152</v>
      </c>
      <c r="AZ392" s="1">
        <f>(90*AY392)/I392</f>
        <v>17.316455696202532</v>
      </c>
      <c r="BA392" s="1">
        <v>106</v>
      </c>
      <c r="BB392" s="1">
        <f>(90*BA392)/I392</f>
        <v>12.075949367088608</v>
      </c>
      <c r="BC392" s="1">
        <v>258</v>
      </c>
      <c r="BD392" s="1">
        <f>(90*BC392)/I392</f>
        <v>29.39240506329114</v>
      </c>
      <c r="BE392" s="1">
        <v>58.91</v>
      </c>
      <c r="BF392" s="1">
        <v>85</v>
      </c>
      <c r="BG392" s="1">
        <f>(90*BF392)/I392</f>
        <v>9.6835443037974684</v>
      </c>
      <c r="BH392" s="1">
        <v>75</v>
      </c>
      <c r="BI392" s="1">
        <f>(90*BH392)/I392</f>
        <v>8.5443037974683538</v>
      </c>
      <c r="BJ392" s="1">
        <v>35</v>
      </c>
      <c r="BK392" s="1">
        <f>(90*BJ392)/I392</f>
        <v>3.9873417721518987</v>
      </c>
      <c r="BL392" s="1">
        <v>6</v>
      </c>
      <c r="BM392" s="1">
        <f>(90*BL392)/I392</f>
        <v>0.68354430379746833</v>
      </c>
      <c r="BN392" s="1">
        <v>8</v>
      </c>
      <c r="BO392" s="1">
        <f>(90*BN392)/I392</f>
        <v>0.91139240506329111</v>
      </c>
      <c r="BP392" s="1">
        <v>33.33</v>
      </c>
      <c r="BQ392" s="1">
        <v>24</v>
      </c>
      <c r="BR392" s="1">
        <f>(90*BQ392)/I392</f>
        <v>2.7341772151898733</v>
      </c>
      <c r="BS392" s="1">
        <v>32</v>
      </c>
      <c r="BT392" s="1">
        <v>1</v>
      </c>
      <c r="BU392" s="1">
        <f>(90*BT392)/I392</f>
        <v>0.11392405063291139</v>
      </c>
      <c r="BV392" s="1">
        <v>18</v>
      </c>
      <c r="BW392" s="1">
        <f>(90*BV392)/I392</f>
        <v>2.0506329113924049</v>
      </c>
      <c r="BX392" s="1">
        <v>5</v>
      </c>
      <c r="BY392" s="1">
        <f>(90*BX392)/I392</f>
        <v>0.569620253164557</v>
      </c>
      <c r="BZ392" s="1">
        <v>0</v>
      </c>
      <c r="CA392" s="1">
        <f>(90*BZ392)/I392</f>
        <v>0</v>
      </c>
      <c r="CB392" s="1">
        <v>21</v>
      </c>
      <c r="CC392" s="1">
        <f>(90*CB392)/I392</f>
        <v>2.3924050632911391</v>
      </c>
      <c r="CD392" s="1">
        <v>0</v>
      </c>
      <c r="CE392" s="1">
        <f>(90*CD392)/I392</f>
        <v>0</v>
      </c>
      <c r="CF392" s="1">
        <v>0</v>
      </c>
      <c r="CG392" s="1">
        <f>(90*CF392)/I392</f>
        <v>0</v>
      </c>
      <c r="CH392" s="1">
        <v>0</v>
      </c>
      <c r="CI392" s="1">
        <f>(90*CH392)/I392</f>
        <v>0</v>
      </c>
      <c r="CJ392" s="1">
        <v>6</v>
      </c>
      <c r="CK392" s="1">
        <f>(90*CJ392)/I392</f>
        <v>0.68354430379746833</v>
      </c>
      <c r="CL392" s="1">
        <v>1</v>
      </c>
      <c r="CM392" s="1">
        <f>(90*CL392)/I392</f>
        <v>0.11392405063291139</v>
      </c>
      <c r="CN392" s="1">
        <v>0</v>
      </c>
      <c r="CO392" s="1">
        <f>(90*CN392)/I392</f>
        <v>0</v>
      </c>
      <c r="CP392" s="1">
        <v>0</v>
      </c>
      <c r="CQ392" s="1">
        <f>(90*CP392)/I392</f>
        <v>0</v>
      </c>
      <c r="CR392" s="1">
        <v>3</v>
      </c>
      <c r="CS392" s="1">
        <f>(90*CR392)/I392</f>
        <v>0.34177215189873417</v>
      </c>
      <c r="CT392" s="1">
        <v>3</v>
      </c>
      <c r="CU392" s="1">
        <f>(90*CT392)/I392</f>
        <v>0.34177215189873417</v>
      </c>
      <c r="CV392" s="1">
        <v>1</v>
      </c>
      <c r="CW392" s="1">
        <f>(90*CV392)/I392</f>
        <v>0.11392405063291139</v>
      </c>
      <c r="CX392" s="1">
        <v>50</v>
      </c>
      <c r="CY392" s="1">
        <v>1</v>
      </c>
      <c r="CZ392" s="1">
        <f>(90*CY392)/I392</f>
        <v>0.11392405063291139</v>
      </c>
      <c r="DA392" s="1">
        <f>(CW392/CU392)*100</f>
        <v>33.333333333333329</v>
      </c>
      <c r="DB392" s="1">
        <v>0</v>
      </c>
      <c r="DC392" s="1">
        <v>0</v>
      </c>
      <c r="DD392" s="1">
        <v>0</v>
      </c>
      <c r="DE392" s="1">
        <v>0</v>
      </c>
      <c r="DF392" s="1">
        <f>(90*DE392)/I392</f>
        <v>0</v>
      </c>
      <c r="DG392" s="1">
        <v>0</v>
      </c>
      <c r="DH392" s="1">
        <f>(90*DG392)/I392</f>
        <v>0</v>
      </c>
      <c r="DI392" s="1">
        <v>0</v>
      </c>
      <c r="DJ392" s="1">
        <v>0</v>
      </c>
      <c r="DK392" s="1">
        <f>(90*DJ392)/I392</f>
        <v>0</v>
      </c>
      <c r="DL392" s="1">
        <v>0</v>
      </c>
      <c r="DM392" s="1">
        <f>(90*DL392)/I392</f>
        <v>0</v>
      </c>
      <c r="DN392" s="1">
        <v>0</v>
      </c>
      <c r="DO392" s="1">
        <f>(90*DN392)/I392</f>
        <v>0</v>
      </c>
      <c r="DP392" s="1">
        <v>0</v>
      </c>
      <c r="DQ392" s="1">
        <v>391</v>
      </c>
      <c r="DR392" s="1"/>
      <c r="DS392" s="1">
        <f>(90*DR392)/I392</f>
        <v>0</v>
      </c>
      <c r="DT392" s="1">
        <v>0</v>
      </c>
      <c r="DU392" s="1">
        <f>(90*DT392)/I392</f>
        <v>0</v>
      </c>
    </row>
    <row r="393" spans="1:125" x14ac:dyDescent="0.25">
      <c r="A393" s="1">
        <v>392</v>
      </c>
      <c r="C393" s="1" t="s">
        <v>401</v>
      </c>
      <c r="D393" s="1" t="str">
        <f>VLOOKUP(C393,[1]Hoja1!C$1:E$745,2,FALSE)</f>
        <v>Delantero</v>
      </c>
      <c r="E393" s="1">
        <f>VLOOKUP(C393,[1]Hoja1!C$1:E$745,3,FALSE)</f>
        <v>0</v>
      </c>
      <c r="F393" s="1">
        <v>6.71</v>
      </c>
      <c r="G393" s="1">
        <v>13</v>
      </c>
      <c r="H393" s="1">
        <v>4</v>
      </c>
      <c r="I393" s="1">
        <v>519</v>
      </c>
      <c r="J393" s="1">
        <v>1</v>
      </c>
      <c r="K393" s="1">
        <v>0</v>
      </c>
      <c r="L393" s="1">
        <v>11</v>
      </c>
      <c r="M393" s="1">
        <v>34.380000000000003</v>
      </c>
      <c r="N393" s="1">
        <f>(90*L393)/I393</f>
        <v>1.9075144508670521</v>
      </c>
      <c r="O393" s="1">
        <v>19</v>
      </c>
      <c r="P393" s="1">
        <v>44.19</v>
      </c>
      <c r="Q393" s="1">
        <f>(90*O393)/I393</f>
        <v>3.2947976878612715</v>
      </c>
      <c r="R393" s="1">
        <v>30</v>
      </c>
      <c r="S393" s="1">
        <v>40</v>
      </c>
      <c r="T393" s="1">
        <f>(90*R393)/I393</f>
        <v>5.202312138728324</v>
      </c>
      <c r="U393" s="1">
        <v>2</v>
      </c>
      <c r="V393" s="1">
        <f>(90*U393)/I393</f>
        <v>0.34682080924855491</v>
      </c>
      <c r="W393" s="1">
        <v>5</v>
      </c>
      <c r="X393" s="1">
        <f>(90*W393)/I393</f>
        <v>0.86705202312138729</v>
      </c>
      <c r="Y393" s="1">
        <v>7</v>
      </c>
      <c r="Z393" s="1">
        <f>(90*Y393)/I393</f>
        <v>1.2138728323699421</v>
      </c>
      <c r="AA393" s="1">
        <v>77</v>
      </c>
      <c r="AB393" s="1">
        <f>(90*AA393)/I393</f>
        <v>13.352601156069364</v>
      </c>
      <c r="AC393" s="1">
        <v>0</v>
      </c>
      <c r="AD393" s="1">
        <f>(90*AC393)/I393</f>
        <v>0</v>
      </c>
      <c r="AE393" s="1">
        <v>1</v>
      </c>
      <c r="AF393" s="1">
        <v>0</v>
      </c>
      <c r="AG393" s="1">
        <v>0</v>
      </c>
      <c r="AH393" s="1">
        <v>0</v>
      </c>
      <c r="AI393" s="1">
        <f>(90*AH393)/I393</f>
        <v>0</v>
      </c>
      <c r="AJ393" s="1">
        <v>0</v>
      </c>
      <c r="AK393" s="1">
        <f>(90*AJ393)/I393</f>
        <v>0</v>
      </c>
      <c r="AL393" s="1">
        <v>6</v>
      </c>
      <c r="AM393" s="1">
        <v>0</v>
      </c>
      <c r="AN393" s="1">
        <f>AM393+AL393</f>
        <v>6</v>
      </c>
      <c r="AO393" s="1">
        <v>0</v>
      </c>
      <c r="AP393" s="1">
        <f>(90*AO393)/I393</f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1</v>
      </c>
      <c r="AV393" s="1">
        <f>(90*AU393)/I393</f>
        <v>0.17341040462427745</v>
      </c>
      <c r="AW393" s="1">
        <v>1</v>
      </c>
      <c r="AX393" s="1">
        <f>(90*AW393)/I393</f>
        <v>0.17341040462427745</v>
      </c>
      <c r="AY393" s="1">
        <v>68</v>
      </c>
      <c r="AZ393" s="1">
        <f>(90*AY393)/I393</f>
        <v>11.791907514450868</v>
      </c>
      <c r="BA393" s="1">
        <v>42</v>
      </c>
      <c r="BB393" s="1">
        <f>(90*BA393)/I393</f>
        <v>7.2832369942196529</v>
      </c>
      <c r="BC393" s="1">
        <v>110</v>
      </c>
      <c r="BD393" s="1">
        <f>(90*BC393)/I393</f>
        <v>19.075144508670519</v>
      </c>
      <c r="BE393" s="1">
        <v>61.82</v>
      </c>
      <c r="BF393" s="1">
        <v>20</v>
      </c>
      <c r="BG393" s="1">
        <f>(90*BF393)/I393</f>
        <v>3.4682080924855492</v>
      </c>
      <c r="BH393" s="1">
        <v>48</v>
      </c>
      <c r="BI393" s="1">
        <f>(90*BH393)/I393</f>
        <v>8.3236994219653173</v>
      </c>
      <c r="BJ393" s="1">
        <v>19</v>
      </c>
      <c r="BK393" s="1">
        <f>(90*BJ393)/I393</f>
        <v>3.2947976878612715</v>
      </c>
      <c r="BL393" s="1">
        <v>4</v>
      </c>
      <c r="BM393" s="1">
        <f>(90*BL393)/I393</f>
        <v>0.69364161849710981</v>
      </c>
      <c r="BN393" s="1">
        <v>0</v>
      </c>
      <c r="BO393" s="1">
        <f>(90*BN393)/I393</f>
        <v>0</v>
      </c>
      <c r="BP393" s="1">
        <v>0</v>
      </c>
      <c r="BQ393" s="1">
        <v>1</v>
      </c>
      <c r="BR393" s="1">
        <f>(90*BQ393)/I393</f>
        <v>0.17341040462427745</v>
      </c>
      <c r="BS393" s="1">
        <v>50</v>
      </c>
      <c r="BT393" s="1">
        <v>0</v>
      </c>
      <c r="BU393" s="1">
        <f>(90*BT393)/I393</f>
        <v>0</v>
      </c>
      <c r="BV393" s="1">
        <v>3</v>
      </c>
      <c r="BW393" s="1">
        <f>(90*BV393)/I393</f>
        <v>0.52023121387283233</v>
      </c>
      <c r="BX393" s="1">
        <v>0</v>
      </c>
      <c r="BY393" s="1">
        <f>(90*BX393)/I393</f>
        <v>0</v>
      </c>
      <c r="BZ393" s="1">
        <v>0</v>
      </c>
      <c r="CA393" s="1">
        <f>(90*BZ393)/I393</f>
        <v>0</v>
      </c>
      <c r="CB393" s="1">
        <v>4</v>
      </c>
      <c r="CC393" s="1">
        <f>(90*CB393)/I393</f>
        <v>0.69364161849710981</v>
      </c>
      <c r="CD393" s="1">
        <v>0</v>
      </c>
      <c r="CE393" s="1">
        <f>(90*CD393)/I393</f>
        <v>0</v>
      </c>
      <c r="CF393" s="1">
        <v>0</v>
      </c>
      <c r="CG393" s="1">
        <f>(90*CF393)/I393</f>
        <v>0</v>
      </c>
      <c r="CH393" s="1">
        <v>0</v>
      </c>
      <c r="CI393" s="1">
        <f>(90*CH393)/I393</f>
        <v>0</v>
      </c>
      <c r="CJ393" s="1">
        <v>4</v>
      </c>
      <c r="CK393" s="1">
        <f>(90*CJ393)/I393</f>
        <v>0.69364161849710981</v>
      </c>
      <c r="CL393" s="1">
        <v>3</v>
      </c>
      <c r="CM393" s="1">
        <f>(90*CL393)/I393</f>
        <v>0.52023121387283233</v>
      </c>
      <c r="CN393" s="1">
        <v>2</v>
      </c>
      <c r="CO393" s="1">
        <f>(90*CN393)/I393</f>
        <v>0.34682080924855491</v>
      </c>
      <c r="CP393" s="1">
        <v>3</v>
      </c>
      <c r="CQ393" s="1">
        <f>(90*CP393)/I393</f>
        <v>0.52023121387283233</v>
      </c>
      <c r="CR393" s="1">
        <v>6</v>
      </c>
      <c r="CS393" s="1">
        <f>(90*CR393)/I393</f>
        <v>1.0404624277456647</v>
      </c>
      <c r="CT393" s="1">
        <v>18</v>
      </c>
      <c r="CU393" s="1">
        <f>(90*CT393)/I393</f>
        <v>3.1213872832369942</v>
      </c>
      <c r="CV393" s="1">
        <v>5</v>
      </c>
      <c r="CW393" s="1">
        <f>(90*CV393)/I393</f>
        <v>0.86705202312138729</v>
      </c>
      <c r="CX393" s="1">
        <v>46.15</v>
      </c>
      <c r="CY393" s="1">
        <v>10</v>
      </c>
      <c r="CZ393" s="1">
        <f>(90*CY393)/I393</f>
        <v>1.7341040462427746</v>
      </c>
      <c r="DA393" s="1">
        <f>(CW393/CU393)*100</f>
        <v>27.777777777777779</v>
      </c>
      <c r="DB393" s="1">
        <v>11.11</v>
      </c>
      <c r="DC393" s="1">
        <v>0</v>
      </c>
      <c r="DD393" s="1">
        <v>0</v>
      </c>
      <c r="DE393" s="1">
        <v>1</v>
      </c>
      <c r="DF393" s="1">
        <f>(90*DE393)/I393</f>
        <v>0.17341040462427745</v>
      </c>
      <c r="DG393" s="1">
        <v>0</v>
      </c>
      <c r="DH393" s="1">
        <f>(90*DG393)/I393</f>
        <v>0</v>
      </c>
      <c r="DI393" s="1">
        <v>0</v>
      </c>
      <c r="DJ393" s="1">
        <v>1</v>
      </c>
      <c r="DK393" s="1">
        <f>(90*DJ393)/I393</f>
        <v>0.17341040462427745</v>
      </c>
      <c r="DL393" s="1">
        <v>1</v>
      </c>
      <c r="DM393" s="1">
        <f>(90*DL393)/I393</f>
        <v>0.17341040462427745</v>
      </c>
      <c r="DN393" s="1">
        <v>0</v>
      </c>
      <c r="DO393" s="1">
        <f>(90*DN393)/I393</f>
        <v>0</v>
      </c>
      <c r="DP393" s="1">
        <v>0</v>
      </c>
      <c r="DQ393" s="1">
        <v>392</v>
      </c>
      <c r="DR393" s="1"/>
      <c r="DS393" s="1">
        <f>(90*DR393)/I393</f>
        <v>0</v>
      </c>
      <c r="DT393" s="1">
        <v>0</v>
      </c>
      <c r="DU393" s="1">
        <f>(90*DT393)/I393</f>
        <v>0</v>
      </c>
    </row>
    <row r="394" spans="1:125" x14ac:dyDescent="0.25">
      <c r="A394" s="1">
        <v>393</v>
      </c>
      <c r="C394" s="1" t="s">
        <v>402</v>
      </c>
      <c r="D394" s="1" t="s">
        <v>891</v>
      </c>
      <c r="E394" s="1" t="s">
        <v>900</v>
      </c>
      <c r="F394" s="1">
        <v>6.7</v>
      </c>
      <c r="G394" s="1">
        <v>11</v>
      </c>
      <c r="H394" s="1">
        <v>4</v>
      </c>
      <c r="I394" s="1">
        <v>464</v>
      </c>
      <c r="J394" s="1">
        <v>4</v>
      </c>
      <c r="K394" s="1">
        <v>0</v>
      </c>
      <c r="L394" s="1">
        <v>32</v>
      </c>
      <c r="M394" s="1">
        <v>42.67</v>
      </c>
      <c r="N394" s="1">
        <f>(90*L394)/I394</f>
        <v>6.2068965517241379</v>
      </c>
      <c r="O394" s="1">
        <v>5</v>
      </c>
      <c r="P394" s="1">
        <v>26.32</v>
      </c>
      <c r="Q394" s="1">
        <f>(90*O394)/I394</f>
        <v>0.96982758620689657</v>
      </c>
      <c r="R394" s="1">
        <v>37</v>
      </c>
      <c r="S394" s="1">
        <v>39.36</v>
      </c>
      <c r="T394" s="1">
        <f>(90*R394)/I394</f>
        <v>7.1767241379310347</v>
      </c>
      <c r="U394" s="1">
        <v>14</v>
      </c>
      <c r="V394" s="1">
        <f>(90*U394)/I394</f>
        <v>2.7155172413793105</v>
      </c>
      <c r="W394" s="1">
        <v>14</v>
      </c>
      <c r="X394" s="1">
        <f>(90*W394)/I394</f>
        <v>2.7155172413793105</v>
      </c>
      <c r="Y394" s="1">
        <v>10</v>
      </c>
      <c r="Z394" s="1">
        <f>(90*Y394)/I394</f>
        <v>1.9396551724137931</v>
      </c>
      <c r="AA394" s="1">
        <v>99</v>
      </c>
      <c r="AB394" s="1">
        <f>(90*AA394)/I394</f>
        <v>19.202586206896552</v>
      </c>
      <c r="AC394" s="1">
        <v>0</v>
      </c>
      <c r="AD394" s="1">
        <f>(90*AC394)/I394</f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f>(90*AH394)/I394</f>
        <v>0</v>
      </c>
      <c r="AJ394" s="1">
        <v>0</v>
      </c>
      <c r="AK394" s="1">
        <f>(90*AJ394)/I394</f>
        <v>0</v>
      </c>
      <c r="AL394" s="1">
        <v>6</v>
      </c>
      <c r="AM394" s="1">
        <v>1</v>
      </c>
      <c r="AN394" s="1">
        <f>AM394+AL394</f>
        <v>7</v>
      </c>
      <c r="AO394" s="1">
        <v>0</v>
      </c>
      <c r="AP394" s="1">
        <f>(90*AO394)/I394</f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f>(90*AU394)/I394</f>
        <v>0</v>
      </c>
      <c r="AW394" s="1">
        <v>0</v>
      </c>
      <c r="AX394" s="1">
        <f>(90*AW394)/I394</f>
        <v>0</v>
      </c>
      <c r="AY394" s="1">
        <v>185</v>
      </c>
      <c r="AZ394" s="1">
        <f>(90*AY394)/I394</f>
        <v>35.883620689655174</v>
      </c>
      <c r="BA394" s="1">
        <v>34</v>
      </c>
      <c r="BB394" s="1">
        <f>(90*BA394)/I394</f>
        <v>6.5948275862068968</v>
      </c>
      <c r="BC394" s="1">
        <v>219</v>
      </c>
      <c r="BD394" s="1">
        <f>(90*BC394)/I394</f>
        <v>42.478448275862071</v>
      </c>
      <c r="BE394" s="1">
        <v>84.47</v>
      </c>
      <c r="BF394" s="1">
        <v>57</v>
      </c>
      <c r="BG394" s="1">
        <f>(90*BF394)/I394</f>
        <v>11.056034482758621</v>
      </c>
      <c r="BH394" s="1">
        <v>129</v>
      </c>
      <c r="BI394" s="1">
        <f>(90*BH394)/I394</f>
        <v>25.021551724137932</v>
      </c>
      <c r="BJ394" s="1">
        <v>80</v>
      </c>
      <c r="BK394" s="1">
        <f>(90*BJ394)/I394</f>
        <v>15.517241379310345</v>
      </c>
      <c r="BL394" s="1">
        <v>3</v>
      </c>
      <c r="BM394" s="1">
        <f>(90*BL394)/I394</f>
        <v>0.5818965517241379</v>
      </c>
      <c r="BN394" s="1">
        <v>1</v>
      </c>
      <c r="BO394" s="1">
        <f>(90*BN394)/I394</f>
        <v>0.19396551724137931</v>
      </c>
      <c r="BP394" s="1">
        <v>7.14</v>
      </c>
      <c r="BQ394" s="1">
        <v>8</v>
      </c>
      <c r="BR394" s="1">
        <f>(90*BQ394)/I394</f>
        <v>1.5517241379310345</v>
      </c>
      <c r="BS394" s="1">
        <v>57.14</v>
      </c>
      <c r="BT394" s="1">
        <v>0</v>
      </c>
      <c r="BU394" s="1">
        <f>(90*BT394)/I394</f>
        <v>0</v>
      </c>
      <c r="BV394" s="1">
        <v>8</v>
      </c>
      <c r="BW394" s="1">
        <f>(90*BV394)/I394</f>
        <v>1.5517241379310345</v>
      </c>
      <c r="BX394" s="1">
        <v>1</v>
      </c>
      <c r="BY394" s="1">
        <f>(90*BX394)/I394</f>
        <v>0.19396551724137931</v>
      </c>
      <c r="BZ394" s="1">
        <v>0</v>
      </c>
      <c r="CA394" s="1">
        <f>(90*BZ394)/I394</f>
        <v>0</v>
      </c>
      <c r="CB394" s="1">
        <v>0</v>
      </c>
      <c r="CC394" s="1">
        <f>(90*CB394)/I394</f>
        <v>0</v>
      </c>
      <c r="CD394" s="1">
        <v>0</v>
      </c>
      <c r="CE394" s="1">
        <f>(90*CD394)/I394</f>
        <v>0</v>
      </c>
      <c r="CF394" s="1">
        <v>0</v>
      </c>
      <c r="CG394" s="1">
        <f>(90*CF394)/I394</f>
        <v>0</v>
      </c>
      <c r="CH394" s="1">
        <v>0</v>
      </c>
      <c r="CI394" s="1">
        <f>(90*CH394)/I394</f>
        <v>0</v>
      </c>
      <c r="CJ394" s="1">
        <v>5</v>
      </c>
      <c r="CK394" s="1">
        <f>(90*CJ394)/I394</f>
        <v>0.96982758620689657</v>
      </c>
      <c r="CL394" s="1">
        <v>2</v>
      </c>
      <c r="CM394" s="1">
        <f>(90*CL394)/I394</f>
        <v>0.38793103448275862</v>
      </c>
      <c r="CN394" s="1">
        <v>3</v>
      </c>
      <c r="CO394" s="1">
        <f>(90*CN394)/I394</f>
        <v>0.5818965517241379</v>
      </c>
      <c r="CP394" s="1">
        <v>0</v>
      </c>
      <c r="CQ394" s="1">
        <f>(90*CP394)/I394</f>
        <v>0</v>
      </c>
      <c r="CR394" s="1">
        <v>10</v>
      </c>
      <c r="CS394" s="1">
        <f>(90*CR394)/I394</f>
        <v>1.9396551724137931</v>
      </c>
      <c r="CT394" s="1">
        <v>11</v>
      </c>
      <c r="CU394" s="1">
        <f>(90*CT394)/I394</f>
        <v>2.1336206896551726</v>
      </c>
      <c r="CV394" s="1">
        <v>5</v>
      </c>
      <c r="CW394" s="1">
        <f>(90*CV394)/I394</f>
        <v>0.96982758620689657</v>
      </c>
      <c r="CX394" s="1">
        <v>40</v>
      </c>
      <c r="CY394" s="1">
        <v>4</v>
      </c>
      <c r="CZ394" s="1">
        <f>(90*CY394)/I394</f>
        <v>0.77586206896551724</v>
      </c>
      <c r="DA394" s="1">
        <f>(CW394/CU394)*100</f>
        <v>45.454545454545453</v>
      </c>
      <c r="DB394" s="1">
        <v>27.27</v>
      </c>
      <c r="DC394" s="1">
        <v>0</v>
      </c>
      <c r="DD394" s="1">
        <v>0</v>
      </c>
      <c r="DE394" s="1">
        <v>0</v>
      </c>
      <c r="DF394" s="1">
        <f>(90*DE394)/I394</f>
        <v>0</v>
      </c>
      <c r="DG394" s="1">
        <v>0</v>
      </c>
      <c r="DH394" s="1">
        <f>(90*DG394)/I394</f>
        <v>0</v>
      </c>
      <c r="DI394" s="1">
        <v>0</v>
      </c>
      <c r="DJ394" s="1">
        <v>3</v>
      </c>
      <c r="DK394" s="1">
        <f>(90*DJ394)/I394</f>
        <v>0.5818965517241379</v>
      </c>
      <c r="DL394" s="1">
        <v>0</v>
      </c>
      <c r="DM394" s="1">
        <f>(90*DL394)/I394</f>
        <v>0</v>
      </c>
      <c r="DN394" s="1">
        <v>0</v>
      </c>
      <c r="DO394" s="1">
        <f>(90*DN394)/I394</f>
        <v>0</v>
      </c>
      <c r="DP394" s="1">
        <v>3</v>
      </c>
      <c r="DQ394" s="1">
        <v>393</v>
      </c>
      <c r="DR394" s="1"/>
      <c r="DS394" s="1">
        <f>(90*DR394)/I394</f>
        <v>0</v>
      </c>
      <c r="DT394" s="1">
        <v>0</v>
      </c>
      <c r="DU394" s="1">
        <f>(90*DT394)/I394</f>
        <v>0</v>
      </c>
    </row>
    <row r="395" spans="1:125" x14ac:dyDescent="0.25">
      <c r="A395" s="1">
        <v>394</v>
      </c>
      <c r="C395" s="1" t="s">
        <v>403</v>
      </c>
      <c r="D395" s="1" t="str">
        <f>VLOOKUP(C395,[1]Hoja1!C$1:E$745,2,FALSE)</f>
        <v>Extremo</v>
      </c>
      <c r="E395" s="1" t="str">
        <f>VLOOKUP(C395,[1]Hoja1!C$1:E$745,3,FALSE)</f>
        <v>derecho</v>
      </c>
      <c r="F395" s="1">
        <v>6.7</v>
      </c>
      <c r="G395" s="1">
        <v>14</v>
      </c>
      <c r="H395" s="1">
        <v>13</v>
      </c>
      <c r="I395" s="1">
        <v>1077</v>
      </c>
      <c r="J395" s="1">
        <v>0</v>
      </c>
      <c r="K395" s="1">
        <v>0</v>
      </c>
      <c r="L395" s="1">
        <v>67</v>
      </c>
      <c r="M395" s="1">
        <v>47.18</v>
      </c>
      <c r="N395" s="1">
        <f>(90*L395)/I395</f>
        <v>5.5988857938718661</v>
      </c>
      <c r="O395" s="1">
        <v>10</v>
      </c>
      <c r="P395" s="1">
        <v>34.479999999999997</v>
      </c>
      <c r="Q395" s="1">
        <f>(90*O395)/I395</f>
        <v>0.83565459610027859</v>
      </c>
      <c r="R395" s="1">
        <v>77</v>
      </c>
      <c r="S395" s="1">
        <v>45.03</v>
      </c>
      <c r="T395" s="1">
        <f>(90*R395)/I395</f>
        <v>6.4345403899721445</v>
      </c>
      <c r="U395" s="1">
        <v>19</v>
      </c>
      <c r="V395" s="1">
        <f>(90*U395)/I395</f>
        <v>1.5877437325905293</v>
      </c>
      <c r="W395" s="1">
        <v>23</v>
      </c>
      <c r="X395" s="1">
        <f>(90*W395)/I395</f>
        <v>1.9220055710306407</v>
      </c>
      <c r="Y395" s="1">
        <v>16</v>
      </c>
      <c r="Z395" s="1">
        <f>(90*Y395)/I395</f>
        <v>1.3370473537604457</v>
      </c>
      <c r="AA395" s="1">
        <v>203</v>
      </c>
      <c r="AB395" s="1">
        <f>(90*AA395)/I395</f>
        <v>16.963788300835656</v>
      </c>
      <c r="AC395" s="1">
        <v>0</v>
      </c>
      <c r="AD395" s="1">
        <f>(90*AC395)/I395</f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f>(90*AH395)/I395</f>
        <v>0</v>
      </c>
      <c r="AJ395" s="1">
        <v>0</v>
      </c>
      <c r="AK395" s="1">
        <f>(90*AJ395)/I395</f>
        <v>0</v>
      </c>
      <c r="AL395" s="1">
        <v>17</v>
      </c>
      <c r="AM395" s="1">
        <v>2</v>
      </c>
      <c r="AN395" s="1">
        <f>AM395+AL395</f>
        <v>19</v>
      </c>
      <c r="AO395" s="1">
        <v>0</v>
      </c>
      <c r="AP395" s="1">
        <f>(90*AO395)/I395</f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1</v>
      </c>
      <c r="AV395" s="1">
        <f>(90*AU395)/I395</f>
        <v>8.3565459610027856E-2</v>
      </c>
      <c r="AW395" s="1">
        <v>3</v>
      </c>
      <c r="AX395" s="1">
        <f>(90*AW395)/I395</f>
        <v>0.25069637883008355</v>
      </c>
      <c r="AY395" s="1">
        <v>180</v>
      </c>
      <c r="AZ395" s="1">
        <f>(90*AY395)/I395</f>
        <v>15.041782729805014</v>
      </c>
      <c r="BA395" s="1">
        <v>83</v>
      </c>
      <c r="BB395" s="1">
        <f>(90*BA395)/I395</f>
        <v>6.9359331476323121</v>
      </c>
      <c r="BC395" s="1">
        <v>263</v>
      </c>
      <c r="BD395" s="1">
        <f>(90*BC395)/I395</f>
        <v>21.977715877437326</v>
      </c>
      <c r="BE395" s="1">
        <v>68.44</v>
      </c>
      <c r="BF395" s="1">
        <v>45</v>
      </c>
      <c r="BG395" s="1">
        <f>(90*BF395)/I395</f>
        <v>3.7604456824512535</v>
      </c>
      <c r="BH395" s="1">
        <v>140</v>
      </c>
      <c r="BI395" s="1">
        <f>(90*BH395)/I395</f>
        <v>11.699164345403899</v>
      </c>
      <c r="BJ395" s="1">
        <v>83</v>
      </c>
      <c r="BK395" s="1">
        <f>(90*BJ395)/I395</f>
        <v>6.9359331476323121</v>
      </c>
      <c r="BL395" s="1">
        <v>17</v>
      </c>
      <c r="BM395" s="1">
        <f>(90*BL395)/I395</f>
        <v>1.4206128133704736</v>
      </c>
      <c r="BN395" s="1">
        <v>5</v>
      </c>
      <c r="BO395" s="1">
        <f>(90*BN395)/I395</f>
        <v>0.4178272980501393</v>
      </c>
      <c r="BP395" s="1">
        <v>19.23</v>
      </c>
      <c r="BQ395" s="1">
        <v>9</v>
      </c>
      <c r="BR395" s="1">
        <f>(90*BQ395)/I395</f>
        <v>0.75208913649025066</v>
      </c>
      <c r="BS395" s="1">
        <v>50</v>
      </c>
      <c r="BT395" s="1">
        <v>0</v>
      </c>
      <c r="BU395" s="1">
        <f>(90*BT395)/I395</f>
        <v>0</v>
      </c>
      <c r="BV395" s="1">
        <v>18</v>
      </c>
      <c r="BW395" s="1">
        <f>(90*BV395)/I395</f>
        <v>1.5041782729805013</v>
      </c>
      <c r="BX395" s="1">
        <v>7</v>
      </c>
      <c r="BY395" s="1">
        <f>(90*BX395)/I395</f>
        <v>0.58495821727019504</v>
      </c>
      <c r="BZ395" s="1">
        <v>1</v>
      </c>
      <c r="CA395" s="1">
        <f>(90*BZ395)/I395</f>
        <v>8.3565459610027856E-2</v>
      </c>
      <c r="CB395" s="1">
        <v>4</v>
      </c>
      <c r="CC395" s="1">
        <f>(90*CB395)/I395</f>
        <v>0.33426183844011143</v>
      </c>
      <c r="CD395" s="1">
        <v>0</v>
      </c>
      <c r="CE395" s="1">
        <f>(90*CD395)/I395</f>
        <v>0</v>
      </c>
      <c r="CF395" s="1">
        <v>0</v>
      </c>
      <c r="CG395" s="1">
        <f>(90*CF395)/I395</f>
        <v>0</v>
      </c>
      <c r="CH395" s="1">
        <v>0</v>
      </c>
      <c r="CI395" s="1">
        <f>(90*CH395)/I395</f>
        <v>0</v>
      </c>
      <c r="CJ395" s="1">
        <v>15</v>
      </c>
      <c r="CK395" s="1">
        <f>(90*CJ395)/I395</f>
        <v>1.2534818941504178</v>
      </c>
      <c r="CL395" s="1">
        <v>4</v>
      </c>
      <c r="CM395" s="1">
        <f>(90*CL395)/I395</f>
        <v>0.33426183844011143</v>
      </c>
      <c r="CN395" s="1">
        <v>1</v>
      </c>
      <c r="CO395" s="1">
        <f>(90*CN395)/I395</f>
        <v>8.3565459610027856E-2</v>
      </c>
      <c r="CP395" s="1">
        <v>0</v>
      </c>
      <c r="CQ395" s="1">
        <f>(90*CP395)/I395</f>
        <v>0</v>
      </c>
      <c r="CR395" s="1">
        <v>30</v>
      </c>
      <c r="CS395" s="1">
        <f>(90*CR395)/I395</f>
        <v>2.5069637883008355</v>
      </c>
      <c r="CT395" s="1">
        <v>10</v>
      </c>
      <c r="CU395" s="1">
        <f>(90*CT395)/I395</f>
        <v>0.83565459610027859</v>
      </c>
      <c r="CV395" s="1">
        <v>5</v>
      </c>
      <c r="CW395" s="1">
        <f>(90*CV395)/I395</f>
        <v>0.4178272980501393</v>
      </c>
      <c r="CX395" s="1">
        <v>56.6</v>
      </c>
      <c r="CY395" s="1">
        <v>1</v>
      </c>
      <c r="CZ395" s="1">
        <f>(90*CY395)/I395</f>
        <v>8.3565459610027856E-2</v>
      </c>
      <c r="DA395" s="1">
        <f>(CW395/CU395)*100</f>
        <v>50</v>
      </c>
      <c r="DB395" s="1">
        <v>10</v>
      </c>
      <c r="DC395" s="1">
        <v>0</v>
      </c>
      <c r="DD395" s="1">
        <v>0</v>
      </c>
      <c r="DE395" s="1">
        <v>0</v>
      </c>
      <c r="DF395" s="1">
        <f>(90*DE395)/I395</f>
        <v>0</v>
      </c>
      <c r="DG395" s="1">
        <v>0</v>
      </c>
      <c r="DH395" s="1">
        <f>(90*DG395)/I395</f>
        <v>0</v>
      </c>
      <c r="DI395" s="1">
        <v>0</v>
      </c>
      <c r="DJ395" s="1">
        <v>1</v>
      </c>
      <c r="DK395" s="1">
        <f>(90*DJ395)/I395</f>
        <v>8.3565459610027856E-2</v>
      </c>
      <c r="DL395" s="1">
        <v>0</v>
      </c>
      <c r="DM395" s="1">
        <f>(90*DL395)/I395</f>
        <v>0</v>
      </c>
      <c r="DN395" s="1">
        <v>0</v>
      </c>
      <c r="DO395" s="1">
        <f>(90*DN395)/I395</f>
        <v>0</v>
      </c>
      <c r="DP395" s="1">
        <v>0</v>
      </c>
      <c r="DQ395" s="1">
        <v>394</v>
      </c>
      <c r="DR395" s="1"/>
      <c r="DS395" s="1">
        <f>(90*DR395)/I395</f>
        <v>0</v>
      </c>
      <c r="DT395" s="1">
        <v>0</v>
      </c>
      <c r="DU395" s="1">
        <f>(90*DT395)/I395</f>
        <v>0</v>
      </c>
    </row>
    <row r="396" spans="1:125" x14ac:dyDescent="0.25">
      <c r="A396" s="1">
        <v>395</v>
      </c>
      <c r="C396" s="1" t="s">
        <v>404</v>
      </c>
      <c r="D396" s="1" t="str">
        <f>VLOOKUP(C396,[1]Hoja1!C$1:E$745,2,FALSE)</f>
        <v>Delantero</v>
      </c>
      <c r="E396" s="1">
        <f>VLOOKUP(C396,[1]Hoja1!C$1:E$745,3,FALSE)</f>
        <v>0</v>
      </c>
      <c r="F396" s="1">
        <v>6.7</v>
      </c>
      <c r="G396" s="1">
        <v>6</v>
      </c>
      <c r="H396" s="1">
        <v>2</v>
      </c>
      <c r="I396" s="1">
        <v>204</v>
      </c>
      <c r="J396" s="1">
        <v>1</v>
      </c>
      <c r="K396" s="1">
        <v>0</v>
      </c>
      <c r="L396" s="1">
        <v>9</v>
      </c>
      <c r="M396" s="1">
        <v>45</v>
      </c>
      <c r="N396" s="1">
        <f>(90*L396)/I396</f>
        <v>3.9705882352941178</v>
      </c>
      <c r="O396" s="1">
        <v>1</v>
      </c>
      <c r="P396" s="1">
        <v>25</v>
      </c>
      <c r="Q396" s="1">
        <f>(90*O396)/I396</f>
        <v>0.44117647058823528</v>
      </c>
      <c r="R396" s="1">
        <v>10</v>
      </c>
      <c r="S396" s="1">
        <v>41.67</v>
      </c>
      <c r="T396" s="1">
        <f>(90*R396)/I396</f>
        <v>4.4117647058823533</v>
      </c>
      <c r="U396" s="1">
        <v>3</v>
      </c>
      <c r="V396" s="1">
        <f>(90*U396)/I396</f>
        <v>1.3235294117647058</v>
      </c>
      <c r="W396" s="1">
        <v>2</v>
      </c>
      <c r="X396" s="1">
        <f>(90*W396)/I396</f>
        <v>0.88235294117647056</v>
      </c>
      <c r="Y396" s="1">
        <v>3</v>
      </c>
      <c r="Z396" s="1">
        <f>(90*Y396)/I396</f>
        <v>1.3235294117647058</v>
      </c>
      <c r="AA396" s="1">
        <v>35</v>
      </c>
      <c r="AB396" s="1">
        <f>(90*AA396)/I396</f>
        <v>15.441176470588236</v>
      </c>
      <c r="AC396" s="1">
        <v>0</v>
      </c>
      <c r="AD396" s="1">
        <f>(90*AC396)/I396</f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f>(90*AH396)/I396</f>
        <v>0</v>
      </c>
      <c r="AJ396" s="1">
        <v>0</v>
      </c>
      <c r="AK396" s="1">
        <f>(90*AJ396)/I396</f>
        <v>0</v>
      </c>
      <c r="AL396" s="1">
        <v>2</v>
      </c>
      <c r="AM396" s="1">
        <v>0</v>
      </c>
      <c r="AN396" s="1">
        <f>AM396+AL396</f>
        <v>2</v>
      </c>
      <c r="AO396" s="1">
        <v>0</v>
      </c>
      <c r="AP396" s="1">
        <f>(90*AO396)/I396</f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f>(90*AU396)/I396</f>
        <v>0</v>
      </c>
      <c r="AW396" s="1">
        <v>1</v>
      </c>
      <c r="AX396" s="1">
        <f>(90*AW396)/I396</f>
        <v>0.44117647058823528</v>
      </c>
      <c r="AY396" s="1">
        <v>49</v>
      </c>
      <c r="AZ396" s="1">
        <f>(90*AY396)/I396</f>
        <v>21.617647058823529</v>
      </c>
      <c r="BA396" s="1">
        <v>16</v>
      </c>
      <c r="BB396" s="1">
        <f>(90*BA396)/I396</f>
        <v>7.0588235294117645</v>
      </c>
      <c r="BC396" s="1">
        <v>65</v>
      </c>
      <c r="BD396" s="1">
        <f>(90*BC396)/I396</f>
        <v>28.676470588235293</v>
      </c>
      <c r="BE396" s="1">
        <v>75.38</v>
      </c>
      <c r="BF396" s="1">
        <v>19</v>
      </c>
      <c r="BG396" s="1">
        <f>(90*BF396)/I396</f>
        <v>8.382352941176471</v>
      </c>
      <c r="BH396" s="1">
        <v>31</v>
      </c>
      <c r="BI396" s="1">
        <f>(90*BH396)/I396</f>
        <v>13.676470588235293</v>
      </c>
      <c r="BJ396" s="1">
        <v>13</v>
      </c>
      <c r="BK396" s="1">
        <f>(90*BJ396)/I396</f>
        <v>5.7352941176470589</v>
      </c>
      <c r="BL396" s="1">
        <v>2</v>
      </c>
      <c r="BM396" s="1">
        <f>(90*BL396)/I396</f>
        <v>0.88235294117647056</v>
      </c>
      <c r="BN396" s="1">
        <v>1</v>
      </c>
      <c r="BO396" s="1">
        <f>(90*BN396)/I396</f>
        <v>0.44117647058823528</v>
      </c>
      <c r="BP396" s="1">
        <v>50</v>
      </c>
      <c r="BQ396" s="1">
        <v>5</v>
      </c>
      <c r="BR396" s="1">
        <f>(90*BQ396)/I396</f>
        <v>2.2058823529411766</v>
      </c>
      <c r="BS396" s="1">
        <v>62.5</v>
      </c>
      <c r="BT396" s="1">
        <v>0</v>
      </c>
      <c r="BU396" s="1">
        <f>(90*BT396)/I396</f>
        <v>0</v>
      </c>
      <c r="BV396" s="1">
        <v>2</v>
      </c>
      <c r="BW396" s="1">
        <f>(90*BV396)/I396</f>
        <v>0.88235294117647056</v>
      </c>
      <c r="BX396" s="1">
        <v>1</v>
      </c>
      <c r="BY396" s="1">
        <f>(90*BX396)/I396</f>
        <v>0.44117647058823528</v>
      </c>
      <c r="BZ396" s="1">
        <v>0</v>
      </c>
      <c r="CA396" s="1">
        <f>(90*BZ396)/I396</f>
        <v>0</v>
      </c>
      <c r="CB396" s="1">
        <v>1</v>
      </c>
      <c r="CC396" s="1">
        <f>(90*CB396)/I396</f>
        <v>0.44117647058823528</v>
      </c>
      <c r="CD396" s="1">
        <v>0</v>
      </c>
      <c r="CE396" s="1">
        <f>(90*CD396)/I396</f>
        <v>0</v>
      </c>
      <c r="CF396" s="1">
        <v>0</v>
      </c>
      <c r="CG396" s="1">
        <f>(90*CF396)/I396</f>
        <v>0</v>
      </c>
      <c r="CH396" s="1">
        <v>0</v>
      </c>
      <c r="CI396" s="1">
        <f>(90*CH396)/I396</f>
        <v>0</v>
      </c>
      <c r="CJ396" s="1">
        <v>3</v>
      </c>
      <c r="CK396" s="1">
        <f>(90*CJ396)/I396</f>
        <v>1.3235294117647058</v>
      </c>
      <c r="CL396" s="1">
        <v>1</v>
      </c>
      <c r="CM396" s="1">
        <f>(90*CL396)/I396</f>
        <v>0.44117647058823528</v>
      </c>
      <c r="CN396" s="1">
        <v>1</v>
      </c>
      <c r="CO396" s="1">
        <f>(90*CN396)/I396</f>
        <v>0.44117647058823528</v>
      </c>
      <c r="CP396" s="1">
        <v>2</v>
      </c>
      <c r="CQ396" s="1">
        <f>(90*CP396)/I396</f>
        <v>0.88235294117647056</v>
      </c>
      <c r="CR396" s="1">
        <v>4</v>
      </c>
      <c r="CS396" s="1">
        <f>(90*CR396)/I396</f>
        <v>1.7647058823529411</v>
      </c>
      <c r="CT396" s="1">
        <v>4</v>
      </c>
      <c r="CU396" s="1">
        <f>(90*CT396)/I396</f>
        <v>1.7647058823529411</v>
      </c>
      <c r="CV396" s="1">
        <v>2</v>
      </c>
      <c r="CW396" s="1">
        <f>(90*CV396)/I396</f>
        <v>0.88235294117647056</v>
      </c>
      <c r="CX396" s="1">
        <v>57.14</v>
      </c>
      <c r="CY396" s="1">
        <v>1</v>
      </c>
      <c r="CZ396" s="1">
        <f>(90*CY396)/I396</f>
        <v>0.44117647058823528</v>
      </c>
      <c r="DA396" s="1">
        <f>(CW396/CU396)*100</f>
        <v>50</v>
      </c>
      <c r="DB396" s="1">
        <v>25</v>
      </c>
      <c r="DC396" s="1">
        <v>0</v>
      </c>
      <c r="DD396" s="1">
        <v>0</v>
      </c>
      <c r="DE396" s="1">
        <v>0</v>
      </c>
      <c r="DF396" s="1">
        <f>(90*DE396)/I396</f>
        <v>0</v>
      </c>
      <c r="DG396" s="1">
        <v>0</v>
      </c>
      <c r="DH396" s="1">
        <f>(90*DG396)/I396</f>
        <v>0</v>
      </c>
      <c r="DI396" s="1">
        <v>0</v>
      </c>
      <c r="DJ396" s="1">
        <v>1</v>
      </c>
      <c r="DK396" s="1">
        <f>(90*DJ396)/I396</f>
        <v>0.44117647058823528</v>
      </c>
      <c r="DL396" s="1">
        <v>0</v>
      </c>
      <c r="DM396" s="1">
        <f>(90*DL396)/I396</f>
        <v>0</v>
      </c>
      <c r="DN396" s="1">
        <v>0</v>
      </c>
      <c r="DO396" s="1">
        <f>(90*DN396)/I396</f>
        <v>0</v>
      </c>
      <c r="DP396" s="1">
        <v>0</v>
      </c>
      <c r="DQ396" s="1">
        <v>395</v>
      </c>
      <c r="DR396" s="1"/>
      <c r="DS396" s="1">
        <f>(90*DR396)/I396</f>
        <v>0</v>
      </c>
      <c r="DT396" s="1">
        <v>0</v>
      </c>
      <c r="DU396" s="1">
        <f>(90*DT396)/I396</f>
        <v>0</v>
      </c>
    </row>
    <row r="397" spans="1:125" x14ac:dyDescent="0.25">
      <c r="A397" s="1">
        <v>396</v>
      </c>
      <c r="C397" s="1" t="s">
        <v>405</v>
      </c>
      <c r="D397" s="1" t="e">
        <f>VLOOKUP(C397,[1]Hoja1!C$1:E$745,2,FALSE)</f>
        <v>#N/A</v>
      </c>
      <c r="E397" s="1" t="e">
        <f>VLOOKUP(C397,[1]Hoja1!C$1:E$745,3,FALSE)</f>
        <v>#N/A</v>
      </c>
      <c r="F397" s="1">
        <v>6.7</v>
      </c>
      <c r="G397" s="1">
        <v>7</v>
      </c>
      <c r="H397" s="1">
        <v>1</v>
      </c>
      <c r="I397" s="1">
        <v>146</v>
      </c>
      <c r="J397" s="1">
        <v>2</v>
      </c>
      <c r="K397" s="1">
        <v>0</v>
      </c>
      <c r="L397" s="1">
        <v>9</v>
      </c>
      <c r="M397" s="1">
        <v>39.130000000000003</v>
      </c>
      <c r="N397" s="1">
        <f>(90*L397)/I397</f>
        <v>5.5479452054794525</v>
      </c>
      <c r="O397" s="1">
        <v>5</v>
      </c>
      <c r="P397" s="1">
        <v>71.430000000000007</v>
      </c>
      <c r="Q397" s="1">
        <f>(90*O397)/I397</f>
        <v>3.0821917808219177</v>
      </c>
      <c r="R397" s="1">
        <v>14</v>
      </c>
      <c r="S397" s="1">
        <v>46.67</v>
      </c>
      <c r="T397" s="1">
        <f>(90*R397)/I397</f>
        <v>8.6301369863013697</v>
      </c>
      <c r="U397" s="1">
        <v>3</v>
      </c>
      <c r="V397" s="1">
        <f>(90*U397)/I397</f>
        <v>1.8493150684931507</v>
      </c>
      <c r="W397" s="1">
        <v>5</v>
      </c>
      <c r="X397" s="1">
        <f>(90*W397)/I397</f>
        <v>3.0821917808219177</v>
      </c>
      <c r="Y397" s="1">
        <v>4</v>
      </c>
      <c r="Z397" s="1">
        <f>(90*Y397)/I397</f>
        <v>2.4657534246575343</v>
      </c>
      <c r="AA397" s="1">
        <v>34</v>
      </c>
      <c r="AB397" s="1">
        <f>(90*AA397)/I397</f>
        <v>20.958904109589042</v>
      </c>
      <c r="AC397" s="1">
        <v>0</v>
      </c>
      <c r="AD397" s="1">
        <f>(90*AC397)/I397</f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f>(90*AH397)/I397</f>
        <v>0</v>
      </c>
      <c r="AJ397" s="1">
        <v>0</v>
      </c>
      <c r="AK397" s="1">
        <f>(90*AJ397)/I397</f>
        <v>0</v>
      </c>
      <c r="AL397" s="1">
        <v>3</v>
      </c>
      <c r="AM397" s="1">
        <v>0</v>
      </c>
      <c r="AN397" s="1">
        <f>AM397+AL397</f>
        <v>3</v>
      </c>
      <c r="AO397" s="1">
        <v>0</v>
      </c>
      <c r="AP397" s="1">
        <f>(90*AO397)/I397</f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f>(90*AU397)/I397</f>
        <v>0</v>
      </c>
      <c r="AW397" s="1">
        <v>0</v>
      </c>
      <c r="AX397" s="1">
        <f>(90*AW397)/I397</f>
        <v>0</v>
      </c>
      <c r="AY397" s="1">
        <v>19</v>
      </c>
      <c r="AZ397" s="1">
        <f>(90*AY397)/I397</f>
        <v>11.712328767123287</v>
      </c>
      <c r="BA397" s="1">
        <v>18</v>
      </c>
      <c r="BB397" s="1">
        <f>(90*BA397)/I397</f>
        <v>11.095890410958905</v>
      </c>
      <c r="BC397" s="1">
        <v>37</v>
      </c>
      <c r="BD397" s="1">
        <f>(90*BC397)/I397</f>
        <v>22.80821917808219</v>
      </c>
      <c r="BE397" s="1">
        <v>51.35</v>
      </c>
      <c r="BF397" s="1">
        <v>5</v>
      </c>
      <c r="BG397" s="1">
        <f>(90*BF397)/I397</f>
        <v>3.0821917808219177</v>
      </c>
      <c r="BH397" s="1">
        <v>17</v>
      </c>
      <c r="BI397" s="1">
        <f>(90*BH397)/I397</f>
        <v>10.479452054794521</v>
      </c>
      <c r="BJ397" s="1">
        <v>6</v>
      </c>
      <c r="BK397" s="1">
        <f>(90*BJ397)/I397</f>
        <v>3.6986301369863015</v>
      </c>
      <c r="BL397" s="1">
        <v>3</v>
      </c>
      <c r="BM397" s="1">
        <f>(90*BL397)/I397</f>
        <v>1.8493150684931507</v>
      </c>
      <c r="BN397" s="1">
        <v>3</v>
      </c>
      <c r="BO397" s="1">
        <f>(90*BN397)/I397</f>
        <v>1.8493150684931507</v>
      </c>
      <c r="BP397" s="1">
        <v>75</v>
      </c>
      <c r="BQ397" s="1">
        <v>3</v>
      </c>
      <c r="BR397" s="1">
        <f>(90*BQ397)/I397</f>
        <v>1.8493150684931507</v>
      </c>
      <c r="BS397" s="1">
        <v>60</v>
      </c>
      <c r="BT397" s="1">
        <v>0</v>
      </c>
      <c r="BU397" s="1">
        <f>(90*BT397)/I397</f>
        <v>0</v>
      </c>
      <c r="BV397" s="1">
        <v>4</v>
      </c>
      <c r="BW397" s="1">
        <f>(90*BV397)/I397</f>
        <v>2.4657534246575343</v>
      </c>
      <c r="BX397" s="1">
        <v>2</v>
      </c>
      <c r="BY397" s="1">
        <f>(90*BX397)/I397</f>
        <v>1.2328767123287672</v>
      </c>
      <c r="BZ397" s="1">
        <v>0</v>
      </c>
      <c r="CA397" s="1">
        <f>(90*BZ397)/I397</f>
        <v>0</v>
      </c>
      <c r="CB397" s="1">
        <v>3</v>
      </c>
      <c r="CC397" s="1">
        <f>(90*CB397)/I397</f>
        <v>1.8493150684931507</v>
      </c>
      <c r="CD397" s="1">
        <v>0</v>
      </c>
      <c r="CE397" s="1">
        <f>(90*CD397)/I397</f>
        <v>0</v>
      </c>
      <c r="CF397" s="1">
        <v>0</v>
      </c>
      <c r="CG397" s="1">
        <f>(90*CF397)/I397</f>
        <v>0</v>
      </c>
      <c r="CH397" s="1">
        <v>0</v>
      </c>
      <c r="CI397" s="1">
        <f>(90*CH397)/I397</f>
        <v>0</v>
      </c>
      <c r="CJ397" s="1">
        <v>1</v>
      </c>
      <c r="CK397" s="1">
        <f>(90*CJ397)/I397</f>
        <v>0.61643835616438358</v>
      </c>
      <c r="CL397" s="1">
        <v>0</v>
      </c>
      <c r="CM397" s="1">
        <f>(90*CL397)/I397</f>
        <v>0</v>
      </c>
      <c r="CN397" s="1">
        <v>1</v>
      </c>
      <c r="CO397" s="1">
        <f>(90*CN397)/I397</f>
        <v>0.61643835616438358</v>
      </c>
      <c r="CP397" s="1">
        <v>0</v>
      </c>
      <c r="CQ397" s="1">
        <f>(90*CP397)/I397</f>
        <v>0</v>
      </c>
      <c r="CR397" s="1">
        <v>2</v>
      </c>
      <c r="CS397" s="1">
        <f>(90*CR397)/I397</f>
        <v>1.2328767123287672</v>
      </c>
      <c r="CT397" s="1">
        <v>3</v>
      </c>
      <c r="CU397" s="1">
        <f>(90*CT397)/I397</f>
        <v>1.8493150684931507</v>
      </c>
      <c r="CV397" s="1">
        <v>1</v>
      </c>
      <c r="CW397" s="1">
        <f>(90*CV397)/I397</f>
        <v>0.61643835616438358</v>
      </c>
      <c r="CX397" s="1">
        <v>33.33</v>
      </c>
      <c r="CY397" s="1">
        <v>2</v>
      </c>
      <c r="CZ397" s="1">
        <f>(90*CY397)/I397</f>
        <v>1.2328767123287672</v>
      </c>
      <c r="DA397" s="1">
        <f>(CW397/CU397)*100</f>
        <v>33.333333333333329</v>
      </c>
      <c r="DB397" s="1">
        <v>33.33</v>
      </c>
      <c r="DC397" s="1">
        <v>0</v>
      </c>
      <c r="DD397" s="1">
        <v>0</v>
      </c>
      <c r="DE397" s="1">
        <v>0</v>
      </c>
      <c r="DF397" s="1">
        <f>(90*DE397)/I397</f>
        <v>0</v>
      </c>
      <c r="DG397" s="1">
        <v>0</v>
      </c>
      <c r="DH397" s="1">
        <f>(90*DG397)/I397</f>
        <v>0</v>
      </c>
      <c r="DI397" s="1">
        <v>0</v>
      </c>
      <c r="DJ397" s="1">
        <v>1</v>
      </c>
      <c r="DK397" s="1">
        <f>(90*DJ397)/I397</f>
        <v>0.61643835616438358</v>
      </c>
      <c r="DL397" s="1">
        <v>0</v>
      </c>
      <c r="DM397" s="1">
        <f>(90*DL397)/I397</f>
        <v>0</v>
      </c>
      <c r="DN397" s="1">
        <v>0</v>
      </c>
      <c r="DO397" s="1">
        <f>(90*DN397)/I397</f>
        <v>0</v>
      </c>
      <c r="DP397" s="1">
        <v>1</v>
      </c>
      <c r="DQ397" s="1">
        <v>396</v>
      </c>
      <c r="DR397" s="1"/>
      <c r="DS397" s="1">
        <f>(90*DR397)/I397</f>
        <v>0</v>
      </c>
      <c r="DT397" s="1">
        <v>0</v>
      </c>
      <c r="DU397" s="1">
        <f>(90*DT397)/I397</f>
        <v>0</v>
      </c>
    </row>
    <row r="398" spans="1:125" x14ac:dyDescent="0.25">
      <c r="A398" s="1">
        <v>397</v>
      </c>
      <c r="C398" s="1" t="s">
        <v>406</v>
      </c>
      <c r="D398" s="1" t="e">
        <f>VLOOKUP(C398,[1]Hoja1!C$1:E$745,2,FALSE)</f>
        <v>#N/A</v>
      </c>
      <c r="E398" s="1" t="e">
        <f>VLOOKUP(C398,[1]Hoja1!C$1:E$745,3,FALSE)</f>
        <v>#N/A</v>
      </c>
      <c r="F398" s="1">
        <v>6.7</v>
      </c>
      <c r="G398" s="1">
        <v>11</v>
      </c>
      <c r="H398" s="1">
        <v>0</v>
      </c>
      <c r="I398" s="1">
        <v>120</v>
      </c>
      <c r="J398" s="1">
        <v>1</v>
      </c>
      <c r="K398" s="1">
        <v>0</v>
      </c>
      <c r="L398" s="1">
        <v>10</v>
      </c>
      <c r="M398" s="1">
        <v>41.67</v>
      </c>
      <c r="N398" s="1">
        <f>(90*L398)/I398</f>
        <v>7.5</v>
      </c>
      <c r="O398" s="1">
        <v>11</v>
      </c>
      <c r="P398" s="1">
        <v>45.83</v>
      </c>
      <c r="Q398" s="1">
        <f>(90*O398)/I398</f>
        <v>8.25</v>
      </c>
      <c r="R398" s="1">
        <v>21</v>
      </c>
      <c r="S398" s="1">
        <v>43.75</v>
      </c>
      <c r="T398" s="1">
        <f>(90*R398)/I398</f>
        <v>15.75</v>
      </c>
      <c r="U398" s="1">
        <v>2</v>
      </c>
      <c r="V398" s="1">
        <f>(90*U398)/I398</f>
        <v>1.5</v>
      </c>
      <c r="W398" s="1">
        <v>1</v>
      </c>
      <c r="X398" s="1">
        <f>(90*W398)/I398</f>
        <v>0.75</v>
      </c>
      <c r="Y398" s="1">
        <v>9</v>
      </c>
      <c r="Z398" s="1">
        <f>(90*Y398)/I398</f>
        <v>6.75</v>
      </c>
      <c r="AA398" s="1">
        <v>32</v>
      </c>
      <c r="AB398" s="1">
        <f>(90*AA398)/I398</f>
        <v>24</v>
      </c>
      <c r="AC398" s="1">
        <v>0</v>
      </c>
      <c r="AD398" s="1">
        <f>(90*AC398)/I398</f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f>(90*AH398)/I398</f>
        <v>0</v>
      </c>
      <c r="AJ398" s="1">
        <v>0</v>
      </c>
      <c r="AK398" s="1">
        <f>(90*AJ398)/I398</f>
        <v>0</v>
      </c>
      <c r="AL398" s="1">
        <v>1</v>
      </c>
      <c r="AM398" s="1">
        <v>1</v>
      </c>
      <c r="AN398" s="1">
        <f>AM398+AL398</f>
        <v>2</v>
      </c>
      <c r="AO398" s="1">
        <v>0</v>
      </c>
      <c r="AP398" s="1">
        <f>(90*AO398)/I398</f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f>(90*AU398)/I398</f>
        <v>0</v>
      </c>
      <c r="AW398" s="1">
        <v>0</v>
      </c>
      <c r="AX398" s="1">
        <f>(90*AW398)/I398</f>
        <v>0</v>
      </c>
      <c r="AY398" s="1">
        <v>38</v>
      </c>
      <c r="AZ398" s="1">
        <f>(90*AY398)/I398</f>
        <v>28.5</v>
      </c>
      <c r="BA398" s="1">
        <v>18</v>
      </c>
      <c r="BB398" s="1">
        <f>(90*BA398)/I398</f>
        <v>13.5</v>
      </c>
      <c r="BC398" s="1">
        <v>56</v>
      </c>
      <c r="BD398" s="1">
        <f>(90*BC398)/I398</f>
        <v>42</v>
      </c>
      <c r="BE398" s="1">
        <v>67.86</v>
      </c>
      <c r="BF398" s="1">
        <v>11</v>
      </c>
      <c r="BG398" s="1">
        <f>(90*BF398)/I398</f>
        <v>8.25</v>
      </c>
      <c r="BH398" s="1">
        <v>27</v>
      </c>
      <c r="BI398" s="1">
        <f>(90*BH398)/I398</f>
        <v>20.25</v>
      </c>
      <c r="BJ398" s="1">
        <v>16</v>
      </c>
      <c r="BK398" s="1">
        <f>(90*BJ398)/I398</f>
        <v>12</v>
      </c>
      <c r="BL398" s="1">
        <v>2</v>
      </c>
      <c r="BM398" s="1">
        <f>(90*BL398)/I398</f>
        <v>1.5</v>
      </c>
      <c r="BN398" s="1">
        <v>0</v>
      </c>
      <c r="BO398" s="1">
        <f>(90*BN398)/I398</f>
        <v>0</v>
      </c>
      <c r="BP398" s="1">
        <v>0</v>
      </c>
      <c r="BQ398" s="1">
        <v>0</v>
      </c>
      <c r="BR398" s="1">
        <f>(90*BQ398)/I398</f>
        <v>0</v>
      </c>
      <c r="BS398" s="1">
        <v>0</v>
      </c>
      <c r="BT398" s="1">
        <v>0</v>
      </c>
      <c r="BU398" s="1">
        <f>(90*BT398)/I398</f>
        <v>0</v>
      </c>
      <c r="BV398" s="1">
        <v>4</v>
      </c>
      <c r="BW398" s="1">
        <f>(90*BV398)/I398</f>
        <v>3</v>
      </c>
      <c r="BX398" s="1">
        <v>1</v>
      </c>
      <c r="BY398" s="1">
        <f>(90*BX398)/I398</f>
        <v>0.75</v>
      </c>
      <c r="BZ398" s="1">
        <v>0</v>
      </c>
      <c r="CA398" s="1">
        <f>(90*BZ398)/I398</f>
        <v>0</v>
      </c>
      <c r="CB398" s="1">
        <v>0</v>
      </c>
      <c r="CC398" s="1">
        <f>(90*CB398)/I398</f>
        <v>0</v>
      </c>
      <c r="CD398" s="1">
        <v>0</v>
      </c>
      <c r="CE398" s="1">
        <f>(90*CD398)/I398</f>
        <v>0</v>
      </c>
      <c r="CF398" s="1">
        <v>0</v>
      </c>
      <c r="CG398" s="1">
        <f>(90*CF398)/I398</f>
        <v>0</v>
      </c>
      <c r="CH398" s="1">
        <v>0</v>
      </c>
      <c r="CI398" s="1">
        <f>(90*CH398)/I398</f>
        <v>0</v>
      </c>
      <c r="CJ398" s="1">
        <v>3</v>
      </c>
      <c r="CK398" s="1">
        <f>(90*CJ398)/I398</f>
        <v>2.25</v>
      </c>
      <c r="CL398" s="1">
        <v>0</v>
      </c>
      <c r="CM398" s="1">
        <f>(90*CL398)/I398</f>
        <v>0</v>
      </c>
      <c r="CN398" s="1">
        <v>1</v>
      </c>
      <c r="CO398" s="1">
        <f>(90*CN398)/I398</f>
        <v>0.75</v>
      </c>
      <c r="CP398" s="1">
        <v>0</v>
      </c>
      <c r="CQ398" s="1">
        <f>(90*CP398)/I398</f>
        <v>0</v>
      </c>
      <c r="CR398" s="1">
        <v>4</v>
      </c>
      <c r="CS398" s="1">
        <f>(90*CR398)/I398</f>
        <v>3</v>
      </c>
      <c r="CT398" s="1">
        <v>5</v>
      </c>
      <c r="CU398" s="1">
        <f>(90*CT398)/I398</f>
        <v>3.75</v>
      </c>
      <c r="CV398" s="1">
        <v>3</v>
      </c>
      <c r="CW398" s="1">
        <f>(90*CV398)/I398</f>
        <v>2.25</v>
      </c>
      <c r="CX398" s="1">
        <v>80</v>
      </c>
      <c r="CY398" s="1">
        <v>2</v>
      </c>
      <c r="CZ398" s="1">
        <f>(90*CY398)/I398</f>
        <v>1.5</v>
      </c>
      <c r="DA398" s="1">
        <f>(CW398/CU398)*100</f>
        <v>60</v>
      </c>
      <c r="DB398" s="1">
        <v>20</v>
      </c>
      <c r="DC398" s="1">
        <v>0</v>
      </c>
      <c r="DD398" s="1">
        <v>0</v>
      </c>
      <c r="DE398" s="1">
        <v>0</v>
      </c>
      <c r="DF398" s="1">
        <f>(90*DE398)/I398</f>
        <v>0</v>
      </c>
      <c r="DG398" s="1">
        <v>0</v>
      </c>
      <c r="DH398" s="1">
        <f>(90*DG398)/I398</f>
        <v>0</v>
      </c>
      <c r="DI398" s="1">
        <v>0</v>
      </c>
      <c r="DJ398" s="1">
        <v>1</v>
      </c>
      <c r="DK398" s="1">
        <f>(90*DJ398)/I398</f>
        <v>0.75</v>
      </c>
      <c r="DL398" s="1">
        <v>0</v>
      </c>
      <c r="DM398" s="1">
        <f>(90*DL398)/I398</f>
        <v>0</v>
      </c>
      <c r="DN398" s="1">
        <v>1</v>
      </c>
      <c r="DO398" s="1">
        <f>(90*DN398)/I398</f>
        <v>0.75</v>
      </c>
      <c r="DP398" s="1">
        <v>0</v>
      </c>
      <c r="DQ398" s="1">
        <v>397</v>
      </c>
      <c r="DR398" s="1"/>
      <c r="DS398" s="1">
        <f>(90*DR398)/I398</f>
        <v>0</v>
      </c>
      <c r="DT398" s="1">
        <v>0</v>
      </c>
      <c r="DU398" s="1">
        <f>(90*DT398)/I398</f>
        <v>0</v>
      </c>
    </row>
    <row r="399" spans="1:125" x14ac:dyDescent="0.25">
      <c r="A399" s="1">
        <v>398</v>
      </c>
      <c r="C399" s="1" t="s">
        <v>407</v>
      </c>
      <c r="D399" s="1" t="s">
        <v>895</v>
      </c>
      <c r="E399" s="1" t="e">
        <f>VLOOKUP(C399,[1]Hoja1!C$1:E$745,3,FALSE)</f>
        <v>#N/A</v>
      </c>
      <c r="F399" s="1">
        <v>6.7</v>
      </c>
      <c r="G399" s="1">
        <v>11</v>
      </c>
      <c r="H399" s="1">
        <v>5</v>
      </c>
      <c r="I399" s="1">
        <v>490</v>
      </c>
      <c r="J399" s="1">
        <v>1</v>
      </c>
      <c r="K399" s="1">
        <v>0</v>
      </c>
      <c r="L399" s="1">
        <v>25</v>
      </c>
      <c r="M399" s="1">
        <v>44.64</v>
      </c>
      <c r="N399" s="1">
        <f>(90*L399)/I399</f>
        <v>4.591836734693878</v>
      </c>
      <c r="O399" s="1">
        <v>9</v>
      </c>
      <c r="P399" s="1">
        <v>64.290000000000006</v>
      </c>
      <c r="Q399" s="1">
        <f>(90*O399)/I399</f>
        <v>1.653061224489796</v>
      </c>
      <c r="R399" s="1">
        <v>34</v>
      </c>
      <c r="S399" s="1">
        <v>48.57</v>
      </c>
      <c r="T399" s="1">
        <f>(90*R399)/I399</f>
        <v>6.2448979591836737</v>
      </c>
      <c r="U399" s="1">
        <v>9</v>
      </c>
      <c r="V399" s="1">
        <f>(90*U399)/I399</f>
        <v>1.653061224489796</v>
      </c>
      <c r="W399" s="1">
        <v>9</v>
      </c>
      <c r="X399" s="1">
        <f>(90*W399)/I399</f>
        <v>1.653061224489796</v>
      </c>
      <c r="Y399" s="1">
        <v>8</v>
      </c>
      <c r="Z399" s="1">
        <f>(90*Y399)/I399</f>
        <v>1.4693877551020409</v>
      </c>
      <c r="AA399" s="1">
        <v>123</v>
      </c>
      <c r="AB399" s="1">
        <f>(90*AA399)/I399</f>
        <v>22.591836734693878</v>
      </c>
      <c r="AC399" s="1">
        <v>0</v>
      </c>
      <c r="AD399" s="1">
        <f>(90*AC399)/I399</f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f>(90*AH399)/I399</f>
        <v>0</v>
      </c>
      <c r="AJ399" s="1">
        <v>0</v>
      </c>
      <c r="AK399" s="1">
        <f>(90*AJ399)/I399</f>
        <v>0</v>
      </c>
      <c r="AL399" s="1">
        <v>4</v>
      </c>
      <c r="AM399" s="1">
        <v>1</v>
      </c>
      <c r="AN399" s="1">
        <f>AM399+AL399</f>
        <v>5</v>
      </c>
      <c r="AO399" s="1">
        <v>0</v>
      </c>
      <c r="AP399" s="1">
        <f>(90*AO399)/I399</f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f>(90*AU399)/I399</f>
        <v>0</v>
      </c>
      <c r="AW399" s="1">
        <v>0</v>
      </c>
      <c r="AX399" s="1">
        <f>(90*AW399)/I399</f>
        <v>0</v>
      </c>
      <c r="AY399" s="1">
        <v>83</v>
      </c>
      <c r="AZ399" s="1">
        <f>(90*AY399)/I399</f>
        <v>15.244897959183673</v>
      </c>
      <c r="BA399" s="1">
        <v>43</v>
      </c>
      <c r="BB399" s="1">
        <f>(90*BA399)/I399</f>
        <v>7.8979591836734695</v>
      </c>
      <c r="BC399" s="1">
        <v>126</v>
      </c>
      <c r="BD399" s="1">
        <f>(90*BC399)/I399</f>
        <v>23.142857142857142</v>
      </c>
      <c r="BE399" s="1">
        <v>65.87</v>
      </c>
      <c r="BF399" s="1">
        <v>27</v>
      </c>
      <c r="BG399" s="1">
        <f>(90*BF399)/I399</f>
        <v>4.9591836734693882</v>
      </c>
      <c r="BH399" s="1">
        <v>59</v>
      </c>
      <c r="BI399" s="1">
        <f>(90*BH399)/I399</f>
        <v>10.836734693877551</v>
      </c>
      <c r="BJ399" s="1">
        <v>31</v>
      </c>
      <c r="BK399" s="1">
        <f>(90*BJ399)/I399</f>
        <v>5.6938775510204085</v>
      </c>
      <c r="BL399" s="1">
        <v>8</v>
      </c>
      <c r="BM399" s="1">
        <f>(90*BL399)/I399</f>
        <v>1.4693877551020409</v>
      </c>
      <c r="BN399" s="1">
        <v>3</v>
      </c>
      <c r="BO399" s="1">
        <f>(90*BN399)/I399</f>
        <v>0.55102040816326525</v>
      </c>
      <c r="BP399" s="1">
        <v>6.82</v>
      </c>
      <c r="BQ399" s="1">
        <v>4</v>
      </c>
      <c r="BR399" s="1">
        <f>(90*BQ399)/I399</f>
        <v>0.73469387755102045</v>
      </c>
      <c r="BS399" s="1">
        <v>25</v>
      </c>
      <c r="BT399" s="1">
        <v>0</v>
      </c>
      <c r="BU399" s="1">
        <f>(90*BT399)/I399</f>
        <v>0</v>
      </c>
      <c r="BV399" s="1">
        <v>8</v>
      </c>
      <c r="BW399" s="1">
        <f>(90*BV399)/I399</f>
        <v>1.4693877551020409</v>
      </c>
      <c r="BX399" s="1">
        <v>5</v>
      </c>
      <c r="BY399" s="1">
        <f>(90*BX399)/I399</f>
        <v>0.91836734693877553</v>
      </c>
      <c r="BZ399" s="1">
        <v>0</v>
      </c>
      <c r="CA399" s="1">
        <f>(90*BZ399)/I399</f>
        <v>0</v>
      </c>
      <c r="CB399" s="1">
        <v>6</v>
      </c>
      <c r="CC399" s="1">
        <f>(90*CB399)/I399</f>
        <v>1.1020408163265305</v>
      </c>
      <c r="CD399" s="1">
        <v>0</v>
      </c>
      <c r="CE399" s="1">
        <f>(90*CD399)/I399</f>
        <v>0</v>
      </c>
      <c r="CF399" s="1">
        <v>0</v>
      </c>
      <c r="CG399" s="1">
        <f>(90*CF399)/I399</f>
        <v>0</v>
      </c>
      <c r="CH399" s="1">
        <v>0</v>
      </c>
      <c r="CI399" s="1">
        <f>(90*CH399)/I399</f>
        <v>0</v>
      </c>
      <c r="CJ399" s="1">
        <v>2</v>
      </c>
      <c r="CK399" s="1">
        <f>(90*CJ399)/I399</f>
        <v>0.36734693877551022</v>
      </c>
      <c r="CL399" s="1">
        <v>4</v>
      </c>
      <c r="CM399" s="1">
        <f>(90*CL399)/I399</f>
        <v>0.73469387755102045</v>
      </c>
      <c r="CN399" s="1">
        <v>1</v>
      </c>
      <c r="CO399" s="1">
        <f>(90*CN399)/I399</f>
        <v>0.18367346938775511</v>
      </c>
      <c r="CP399" s="1">
        <v>0</v>
      </c>
      <c r="CQ399" s="1">
        <f>(90*CP399)/I399</f>
        <v>0</v>
      </c>
      <c r="CR399" s="1">
        <v>8</v>
      </c>
      <c r="CS399" s="1">
        <f>(90*CR399)/I399</f>
        <v>1.4693877551020409</v>
      </c>
      <c r="CT399" s="1">
        <v>16</v>
      </c>
      <c r="CU399" s="1">
        <f>(90*CT399)/I399</f>
        <v>2.9387755102040818</v>
      </c>
      <c r="CV399" s="1">
        <v>6</v>
      </c>
      <c r="CW399" s="1">
        <f>(90*CV399)/I399</f>
        <v>1.1020408163265305</v>
      </c>
      <c r="CX399" s="1">
        <v>38.1</v>
      </c>
      <c r="CY399" s="1">
        <v>6</v>
      </c>
      <c r="CZ399" s="1">
        <f>(90*CY399)/I399</f>
        <v>1.1020408163265305</v>
      </c>
      <c r="DA399" s="1">
        <f>(CW399/CU399)*100</f>
        <v>37.499999999999993</v>
      </c>
      <c r="DB399" s="1">
        <v>6.25</v>
      </c>
      <c r="DC399" s="1">
        <v>0</v>
      </c>
      <c r="DD399" s="1">
        <v>0</v>
      </c>
      <c r="DE399" s="1">
        <v>1</v>
      </c>
      <c r="DF399" s="1">
        <f>(90*DE399)/I399</f>
        <v>0.18367346938775511</v>
      </c>
      <c r="DG399" s="1">
        <v>0</v>
      </c>
      <c r="DH399" s="1">
        <f>(90*DG399)/I399</f>
        <v>0</v>
      </c>
      <c r="DI399" s="1">
        <v>0</v>
      </c>
      <c r="DJ399" s="1">
        <v>1</v>
      </c>
      <c r="DK399" s="1">
        <f>(90*DJ399)/I399</f>
        <v>0.18367346938775511</v>
      </c>
      <c r="DL399" s="1">
        <v>0</v>
      </c>
      <c r="DM399" s="1">
        <f>(90*DL399)/I399</f>
        <v>0</v>
      </c>
      <c r="DN399" s="1">
        <v>0</v>
      </c>
      <c r="DO399" s="1">
        <f>(90*DN399)/I399</f>
        <v>0</v>
      </c>
      <c r="DP399" s="1">
        <v>0</v>
      </c>
      <c r="DQ399" s="1">
        <v>398</v>
      </c>
      <c r="DR399" s="1"/>
      <c r="DS399" s="1">
        <f>(90*DR399)/I399</f>
        <v>0</v>
      </c>
      <c r="DT399" s="1">
        <v>0</v>
      </c>
      <c r="DU399" s="1">
        <f>(90*DT399)/I399</f>
        <v>0</v>
      </c>
    </row>
    <row r="400" spans="1:125" x14ac:dyDescent="0.25">
      <c r="A400" s="1">
        <v>121</v>
      </c>
      <c r="C400" s="1" t="s">
        <v>131</v>
      </c>
      <c r="D400" s="1" t="s">
        <v>891</v>
      </c>
      <c r="E400" s="1" t="s">
        <v>898</v>
      </c>
      <c r="F400" s="1">
        <v>6.98</v>
      </c>
      <c r="G400" s="1">
        <v>13</v>
      </c>
      <c r="H400" s="1">
        <v>13</v>
      </c>
      <c r="I400" s="1">
        <v>1059</v>
      </c>
      <c r="J400" s="1">
        <v>2</v>
      </c>
      <c r="K400" s="1">
        <v>0</v>
      </c>
      <c r="L400" s="1">
        <v>46</v>
      </c>
      <c r="M400" s="1">
        <v>48.42</v>
      </c>
      <c r="N400" s="1">
        <f>(90*L400)/I400</f>
        <v>3.9093484419263458</v>
      </c>
      <c r="O400" s="1">
        <v>15</v>
      </c>
      <c r="P400" s="1">
        <v>55.56</v>
      </c>
      <c r="Q400" s="1">
        <f>(90*O400)/I400</f>
        <v>1.2747875354107649</v>
      </c>
      <c r="R400" s="1">
        <v>61</v>
      </c>
      <c r="S400" s="1">
        <v>50</v>
      </c>
      <c r="T400" s="1">
        <f>(90*R400)/I400</f>
        <v>5.1841359773371103</v>
      </c>
      <c r="U400" s="1">
        <v>6</v>
      </c>
      <c r="V400" s="1">
        <f>(90*U400)/I400</f>
        <v>0.50991501416430596</v>
      </c>
      <c r="W400" s="1">
        <v>27</v>
      </c>
      <c r="X400" s="1">
        <f>(90*W400)/I400</f>
        <v>2.2946175637393766</v>
      </c>
      <c r="Y400" s="1">
        <v>1</v>
      </c>
      <c r="Z400" s="1">
        <f>(90*Y400)/I400</f>
        <v>8.4985835694050993E-2</v>
      </c>
      <c r="AA400" s="1">
        <v>99</v>
      </c>
      <c r="AB400" s="1">
        <f>(90*AA400)/I400</f>
        <v>8.4135977337110486</v>
      </c>
      <c r="AC400" s="1">
        <v>0</v>
      </c>
      <c r="AD400" s="1">
        <f>(90*AC400)/I400</f>
        <v>0</v>
      </c>
      <c r="AE400" s="1">
        <v>2</v>
      </c>
      <c r="AF400" s="1">
        <v>0</v>
      </c>
      <c r="AG400" s="1">
        <v>0</v>
      </c>
      <c r="AH400" s="1">
        <v>0</v>
      </c>
      <c r="AI400" s="1">
        <f>(90*AH400)/I400</f>
        <v>0</v>
      </c>
      <c r="AJ400" s="1">
        <v>0</v>
      </c>
      <c r="AK400" s="1">
        <f>(90*AJ400)/I400</f>
        <v>0</v>
      </c>
      <c r="AL400" s="1">
        <v>17</v>
      </c>
      <c r="AM400" s="1">
        <v>1</v>
      </c>
      <c r="AN400" s="1">
        <f>AM400+AL400</f>
        <v>18</v>
      </c>
      <c r="AO400" s="1">
        <v>0</v>
      </c>
      <c r="AP400" s="1">
        <f>(90*AO400)/I400</f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f>(90*AU400)/I400</f>
        <v>0</v>
      </c>
      <c r="AW400" s="1">
        <v>0</v>
      </c>
      <c r="AX400" s="1">
        <f>(90*AW400)/I400</f>
        <v>0</v>
      </c>
      <c r="AY400" s="1">
        <v>449</v>
      </c>
      <c r="AZ400" s="1">
        <f>(90*AY400)/I400</f>
        <v>38.158640226628897</v>
      </c>
      <c r="BA400" s="1">
        <v>86</v>
      </c>
      <c r="BB400" s="1">
        <f>(90*BA400)/I400</f>
        <v>7.3087818696883851</v>
      </c>
      <c r="BC400" s="1">
        <v>535</v>
      </c>
      <c r="BD400" s="1">
        <f>(90*BC400)/I400</f>
        <v>45.467422096317279</v>
      </c>
      <c r="BE400" s="1">
        <v>83.93</v>
      </c>
      <c r="BF400" s="1">
        <v>240</v>
      </c>
      <c r="BG400" s="1">
        <f>(90*BF400)/I400</f>
        <v>20.396600566572239</v>
      </c>
      <c r="BH400" s="1">
        <v>209</v>
      </c>
      <c r="BI400" s="1">
        <f>(90*BH400)/I400</f>
        <v>17.762039660056658</v>
      </c>
      <c r="BJ400" s="1">
        <v>66</v>
      </c>
      <c r="BK400" s="1">
        <f>(90*BJ400)/I400</f>
        <v>5.6090651558073654</v>
      </c>
      <c r="BL400" s="1">
        <v>6</v>
      </c>
      <c r="BM400" s="1">
        <f>(90*BL400)/I400</f>
        <v>0.50991501416430596</v>
      </c>
      <c r="BN400" s="1">
        <v>0</v>
      </c>
      <c r="BO400" s="1">
        <f>(90*BN400)/I400</f>
        <v>0</v>
      </c>
      <c r="BP400" s="1">
        <v>0</v>
      </c>
      <c r="BQ400" s="1">
        <v>54</v>
      </c>
      <c r="BR400" s="1">
        <f>(90*BQ400)/I400</f>
        <v>4.5892351274787533</v>
      </c>
      <c r="BS400" s="1">
        <v>73.97</v>
      </c>
      <c r="BT400" s="1">
        <v>0</v>
      </c>
      <c r="BU400" s="1">
        <f>(90*BT400)/I400</f>
        <v>0</v>
      </c>
      <c r="BV400" s="1">
        <v>36</v>
      </c>
      <c r="BW400" s="1">
        <f>(90*BV400)/I400</f>
        <v>3.0594900849858355</v>
      </c>
      <c r="BX400" s="1">
        <v>24</v>
      </c>
      <c r="BY400" s="1">
        <f>(90*BX400)/I400</f>
        <v>2.0396600566572238</v>
      </c>
      <c r="BZ400" s="1">
        <v>0</v>
      </c>
      <c r="CA400" s="1">
        <f>(90*BZ400)/I400</f>
        <v>0</v>
      </c>
      <c r="CB400" s="1">
        <v>15</v>
      </c>
      <c r="CC400" s="1">
        <f>(90*CB400)/I400</f>
        <v>1.2747875354107649</v>
      </c>
      <c r="CD400" s="1">
        <v>0</v>
      </c>
      <c r="CE400" s="1">
        <f>(90*CD400)/I400</f>
        <v>0</v>
      </c>
      <c r="CF400" s="1">
        <v>0</v>
      </c>
      <c r="CG400" s="1">
        <f>(90*CF400)/I400</f>
        <v>0</v>
      </c>
      <c r="CH400" s="1">
        <v>0</v>
      </c>
      <c r="CI400" s="1">
        <f>(90*CH400)/I400</f>
        <v>0</v>
      </c>
      <c r="CJ400" s="1">
        <v>20</v>
      </c>
      <c r="CK400" s="1">
        <f>(90*CJ400)/I400</f>
        <v>1.6997167138810199</v>
      </c>
      <c r="CL400" s="1">
        <v>0</v>
      </c>
      <c r="CM400" s="1">
        <f>(90*CL400)/I400</f>
        <v>0</v>
      </c>
      <c r="CN400" s="1">
        <v>0</v>
      </c>
      <c r="CO400" s="1">
        <f>(90*CN400)/I400</f>
        <v>0</v>
      </c>
      <c r="CP400" s="1">
        <v>0</v>
      </c>
      <c r="CQ400" s="1">
        <f>(90*CP400)/I400</f>
        <v>0</v>
      </c>
      <c r="CR400" s="1">
        <v>4</v>
      </c>
      <c r="CS400" s="1">
        <f>(90*CR400)/I400</f>
        <v>0.33994334277620397</v>
      </c>
      <c r="CT400" s="1">
        <v>1</v>
      </c>
      <c r="CU400" s="1">
        <f>(90*CT400)/I400</f>
        <v>8.4985835694050993E-2</v>
      </c>
      <c r="CV400" s="1">
        <v>1</v>
      </c>
      <c r="CW400" s="1">
        <f>(90*CV400)/I400</f>
        <v>8.4985835694050993E-2</v>
      </c>
      <c r="CX400" s="1">
        <v>57.14</v>
      </c>
      <c r="CY400" s="1">
        <v>0</v>
      </c>
      <c r="CZ400" s="1">
        <f>(90*CY400)/I400</f>
        <v>0</v>
      </c>
      <c r="DA400" s="1">
        <f>(CW400/CU400)*100</f>
        <v>100</v>
      </c>
      <c r="DB400" s="1">
        <v>0</v>
      </c>
      <c r="DC400" s="1">
        <v>0</v>
      </c>
      <c r="DD400" s="1">
        <v>0</v>
      </c>
      <c r="DE400" s="1">
        <v>0</v>
      </c>
      <c r="DF400" s="1">
        <f>(90*DE400)/I400</f>
        <v>0</v>
      </c>
      <c r="DG400" s="1">
        <v>0</v>
      </c>
      <c r="DH400" s="1">
        <f>(90*DG400)/I400</f>
        <v>0</v>
      </c>
      <c r="DI400" s="1">
        <v>0</v>
      </c>
      <c r="DJ400" s="1">
        <v>0</v>
      </c>
      <c r="DK400" s="1">
        <f>(90*DJ400)/I400</f>
        <v>0</v>
      </c>
      <c r="DL400" s="1">
        <v>0</v>
      </c>
      <c r="DM400" s="1">
        <f>(90*DL400)/I400</f>
        <v>0</v>
      </c>
      <c r="DN400" s="1">
        <v>0</v>
      </c>
      <c r="DO400" s="1">
        <f>(90*DN400)/I400</f>
        <v>0</v>
      </c>
      <c r="DP400" s="1">
        <v>0</v>
      </c>
      <c r="DQ400" s="1">
        <v>121</v>
      </c>
      <c r="DR400" s="1"/>
      <c r="DS400" s="1">
        <f>(90*DR400)/I400</f>
        <v>0</v>
      </c>
      <c r="DT400" s="1">
        <v>0</v>
      </c>
      <c r="DU400" s="1">
        <f>(90*DT400)/I400</f>
        <v>0</v>
      </c>
    </row>
    <row r="401" spans="1:125" x14ac:dyDescent="0.25">
      <c r="A401" s="1">
        <v>400</v>
      </c>
      <c r="C401" s="1" t="s">
        <v>409</v>
      </c>
      <c r="D401" s="1" t="str">
        <f>VLOOKUP(C401,[1]Hoja1!C$1:E$745,2,FALSE)</f>
        <v>Extremo</v>
      </c>
      <c r="E401" s="1">
        <f>VLOOKUP(C401,[1]Hoja1!C$1:E$745,3,FALSE)</f>
        <v>0</v>
      </c>
      <c r="F401" s="1">
        <v>6.7</v>
      </c>
      <c r="G401" s="1">
        <v>12</v>
      </c>
      <c r="H401" s="1">
        <v>3</v>
      </c>
      <c r="I401" s="1">
        <v>485</v>
      </c>
      <c r="J401" s="1">
        <v>0</v>
      </c>
      <c r="K401" s="1">
        <v>0</v>
      </c>
      <c r="L401" s="1">
        <v>10</v>
      </c>
      <c r="M401" s="1">
        <v>31.25</v>
      </c>
      <c r="N401" s="1">
        <f>(90*L401)/I401</f>
        <v>1.8556701030927836</v>
      </c>
      <c r="O401" s="1">
        <v>7</v>
      </c>
      <c r="P401" s="1">
        <v>28</v>
      </c>
      <c r="Q401" s="1">
        <f>(90*O401)/I401</f>
        <v>1.2989690721649485</v>
      </c>
      <c r="R401" s="1">
        <v>17</v>
      </c>
      <c r="S401" s="1">
        <v>29.82</v>
      </c>
      <c r="T401" s="1">
        <f>(90*R401)/I401</f>
        <v>3.1546391752577319</v>
      </c>
      <c r="U401" s="1">
        <v>3</v>
      </c>
      <c r="V401" s="1">
        <f>(90*U401)/I401</f>
        <v>0.55670103092783507</v>
      </c>
      <c r="W401" s="1">
        <v>7</v>
      </c>
      <c r="X401" s="1">
        <f>(90*W401)/I401</f>
        <v>1.2989690721649485</v>
      </c>
      <c r="Y401" s="1">
        <v>6</v>
      </c>
      <c r="Z401" s="1">
        <f>(90*Y401)/I401</f>
        <v>1.1134020618556701</v>
      </c>
      <c r="AA401" s="1">
        <v>64</v>
      </c>
      <c r="AB401" s="1">
        <f>(90*AA401)/I401</f>
        <v>11.876288659793815</v>
      </c>
      <c r="AC401" s="1">
        <v>0</v>
      </c>
      <c r="AD401" s="1">
        <f>(90*AC401)/I401</f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f>(90*AH401)/I401</f>
        <v>0</v>
      </c>
      <c r="AJ401" s="1">
        <v>0</v>
      </c>
      <c r="AK401" s="1">
        <f>(90*AJ401)/I401</f>
        <v>0</v>
      </c>
      <c r="AL401" s="1">
        <v>4</v>
      </c>
      <c r="AM401" s="1">
        <v>0</v>
      </c>
      <c r="AN401" s="1">
        <f>AM401+AL401</f>
        <v>4</v>
      </c>
      <c r="AO401" s="1">
        <v>0</v>
      </c>
      <c r="AP401" s="1">
        <f>(90*AO401)/I401</f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2</v>
      </c>
      <c r="AV401" s="1">
        <f>(90*AU401)/I401</f>
        <v>0.37113402061855671</v>
      </c>
      <c r="AW401" s="1">
        <v>0</v>
      </c>
      <c r="AX401" s="1">
        <f>(90*AW401)/I401</f>
        <v>0</v>
      </c>
      <c r="AY401" s="1">
        <v>73</v>
      </c>
      <c r="AZ401" s="1">
        <f>(90*AY401)/I401</f>
        <v>13.546391752577319</v>
      </c>
      <c r="BA401" s="1">
        <v>33</v>
      </c>
      <c r="BB401" s="1">
        <f>(90*BA401)/I401</f>
        <v>6.1237113402061851</v>
      </c>
      <c r="BC401" s="1">
        <v>106</v>
      </c>
      <c r="BD401" s="1">
        <f>(90*BC401)/I401</f>
        <v>19.670103092783506</v>
      </c>
      <c r="BE401" s="1">
        <v>68.87</v>
      </c>
      <c r="BF401" s="1">
        <v>36</v>
      </c>
      <c r="BG401" s="1">
        <f>(90*BF401)/I401</f>
        <v>6.6804123711340209</v>
      </c>
      <c r="BH401" s="1">
        <v>39</v>
      </c>
      <c r="BI401" s="1">
        <f>(90*BH401)/I401</f>
        <v>7.2371134020618557</v>
      </c>
      <c r="BJ401" s="1">
        <v>24</v>
      </c>
      <c r="BK401" s="1">
        <f>(90*BJ401)/I401</f>
        <v>4.4536082474226806</v>
      </c>
      <c r="BL401" s="1">
        <v>7</v>
      </c>
      <c r="BM401" s="1">
        <f>(90*BL401)/I401</f>
        <v>1.2989690721649485</v>
      </c>
      <c r="BN401" s="1">
        <v>2</v>
      </c>
      <c r="BO401" s="1">
        <f>(90*BN401)/I401</f>
        <v>0.37113402061855671</v>
      </c>
      <c r="BP401" s="1">
        <v>16.670000000000002</v>
      </c>
      <c r="BQ401" s="1">
        <v>3</v>
      </c>
      <c r="BR401" s="1">
        <f>(90*BQ401)/I401</f>
        <v>0.55670103092783507</v>
      </c>
      <c r="BS401" s="1">
        <v>37.5</v>
      </c>
      <c r="BT401" s="1">
        <v>0</v>
      </c>
      <c r="BU401" s="1">
        <f>(90*BT401)/I401</f>
        <v>0</v>
      </c>
      <c r="BV401" s="1">
        <v>4</v>
      </c>
      <c r="BW401" s="1">
        <f>(90*BV401)/I401</f>
        <v>0.74226804123711343</v>
      </c>
      <c r="BX401" s="1">
        <v>2</v>
      </c>
      <c r="BY401" s="1">
        <f>(90*BX401)/I401</f>
        <v>0.37113402061855671</v>
      </c>
      <c r="BZ401" s="1">
        <v>0</v>
      </c>
      <c r="CA401" s="1">
        <f>(90*BZ401)/I401</f>
        <v>0</v>
      </c>
      <c r="CB401" s="1">
        <v>3</v>
      </c>
      <c r="CC401" s="1">
        <f>(90*CB401)/I401</f>
        <v>0.55670103092783507</v>
      </c>
      <c r="CD401" s="1">
        <v>0</v>
      </c>
      <c r="CE401" s="1">
        <f>(90*CD401)/I401</f>
        <v>0</v>
      </c>
      <c r="CF401" s="1">
        <v>0</v>
      </c>
      <c r="CG401" s="1">
        <f>(90*CF401)/I401</f>
        <v>0</v>
      </c>
      <c r="CH401" s="1">
        <v>0</v>
      </c>
      <c r="CI401" s="1">
        <f>(90*CH401)/I401</f>
        <v>0</v>
      </c>
      <c r="CJ401" s="1">
        <v>7</v>
      </c>
      <c r="CK401" s="1">
        <f>(90*CJ401)/I401</f>
        <v>1.2989690721649485</v>
      </c>
      <c r="CL401" s="1">
        <v>2</v>
      </c>
      <c r="CM401" s="1">
        <f>(90*CL401)/I401</f>
        <v>0.37113402061855671</v>
      </c>
      <c r="CN401" s="1">
        <v>1</v>
      </c>
      <c r="CO401" s="1">
        <f>(90*CN401)/I401</f>
        <v>0.18556701030927836</v>
      </c>
      <c r="CP401" s="1">
        <v>0</v>
      </c>
      <c r="CQ401" s="1">
        <f>(90*CP401)/I401</f>
        <v>0</v>
      </c>
      <c r="CR401" s="1">
        <v>3</v>
      </c>
      <c r="CS401" s="1">
        <f>(90*CR401)/I401</f>
        <v>0.55670103092783507</v>
      </c>
      <c r="CT401" s="1">
        <v>8</v>
      </c>
      <c r="CU401" s="1">
        <f>(90*CT401)/I401</f>
        <v>1.4845360824742269</v>
      </c>
      <c r="CV401" s="1">
        <v>3</v>
      </c>
      <c r="CW401" s="1">
        <f>(90*CV401)/I401</f>
        <v>0.55670103092783507</v>
      </c>
      <c r="CX401" s="1">
        <v>50</v>
      </c>
      <c r="CY401" s="1">
        <v>3</v>
      </c>
      <c r="CZ401" s="1">
        <f>(90*CY401)/I401</f>
        <v>0.55670103092783507</v>
      </c>
      <c r="DA401" s="1">
        <f>(CW401/CU401)*100</f>
        <v>37.5</v>
      </c>
      <c r="DB401" s="1">
        <v>12.5</v>
      </c>
      <c r="DC401" s="1">
        <v>0</v>
      </c>
      <c r="DD401" s="1">
        <v>0</v>
      </c>
      <c r="DE401" s="1">
        <v>0</v>
      </c>
      <c r="DF401" s="1">
        <f>(90*DE401)/I401</f>
        <v>0</v>
      </c>
      <c r="DG401" s="1">
        <v>0</v>
      </c>
      <c r="DH401" s="1">
        <f>(90*DG401)/I401</f>
        <v>0</v>
      </c>
      <c r="DI401" s="1">
        <v>0</v>
      </c>
      <c r="DJ401" s="1">
        <v>1</v>
      </c>
      <c r="DK401" s="1">
        <f>(90*DJ401)/I401</f>
        <v>0.18556701030927836</v>
      </c>
      <c r="DL401" s="1">
        <v>0</v>
      </c>
      <c r="DM401" s="1">
        <f>(90*DL401)/I401</f>
        <v>0</v>
      </c>
      <c r="DN401" s="1">
        <v>0</v>
      </c>
      <c r="DO401" s="1">
        <f>(90*DN401)/I401</f>
        <v>0</v>
      </c>
      <c r="DP401" s="1">
        <v>0</v>
      </c>
      <c r="DQ401" s="1">
        <v>400</v>
      </c>
      <c r="DR401" s="1"/>
      <c r="DS401" s="1">
        <f>(90*DR401)/I401</f>
        <v>0</v>
      </c>
      <c r="DT401" s="1">
        <v>0</v>
      </c>
      <c r="DU401" s="1">
        <f>(90*DT401)/I401</f>
        <v>0</v>
      </c>
    </row>
    <row r="402" spans="1:125" x14ac:dyDescent="0.25">
      <c r="A402" s="1">
        <v>401</v>
      </c>
      <c r="C402" s="1" t="s">
        <v>410</v>
      </c>
      <c r="D402" s="1" t="str">
        <f>VLOOKUP(C402,[1]Hoja1!C$1:E$745,2,FALSE)</f>
        <v>Mediocampista</v>
      </c>
      <c r="E402" s="1" t="str">
        <f>VLOOKUP(C402,[1]Hoja1!C$1:E$745,3,FALSE)</f>
        <v>ofensivo</v>
      </c>
      <c r="F402" s="1">
        <v>6.7</v>
      </c>
      <c r="G402" s="1">
        <v>8</v>
      </c>
      <c r="H402" s="1">
        <v>4</v>
      </c>
      <c r="I402" s="1">
        <v>362</v>
      </c>
      <c r="J402" s="1">
        <v>0</v>
      </c>
      <c r="K402" s="1">
        <v>0</v>
      </c>
      <c r="L402" s="1">
        <v>15</v>
      </c>
      <c r="M402" s="1">
        <v>48.39</v>
      </c>
      <c r="N402" s="1">
        <f>(90*L402)/I402</f>
        <v>3.729281767955801</v>
      </c>
      <c r="O402" s="1">
        <v>3</v>
      </c>
      <c r="P402" s="1">
        <v>30</v>
      </c>
      <c r="Q402" s="1">
        <f>(90*O402)/I402</f>
        <v>0.7458563535911602</v>
      </c>
      <c r="R402" s="1">
        <v>18</v>
      </c>
      <c r="S402" s="1">
        <v>43.9</v>
      </c>
      <c r="T402" s="1">
        <f>(90*R402)/I402</f>
        <v>4.4751381215469612</v>
      </c>
      <c r="U402" s="1">
        <v>12</v>
      </c>
      <c r="V402" s="1">
        <f>(90*U402)/I402</f>
        <v>2.9834254143646408</v>
      </c>
      <c r="W402" s="1">
        <v>6</v>
      </c>
      <c r="X402" s="1">
        <f>(90*W402)/I402</f>
        <v>1.4917127071823204</v>
      </c>
      <c r="Y402" s="1">
        <v>4</v>
      </c>
      <c r="Z402" s="1">
        <f>(90*Y402)/I402</f>
        <v>0.99447513812154698</v>
      </c>
      <c r="AA402" s="1">
        <v>71</v>
      </c>
      <c r="AB402" s="1">
        <f>(90*AA402)/I402</f>
        <v>17.651933701657459</v>
      </c>
      <c r="AC402" s="1">
        <v>0</v>
      </c>
      <c r="AD402" s="1">
        <f>(90*AC402)/I402</f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f>(90*AH402)/I402</f>
        <v>0</v>
      </c>
      <c r="AJ402" s="1">
        <v>0</v>
      </c>
      <c r="AK402" s="1">
        <f>(90*AJ402)/I402</f>
        <v>0</v>
      </c>
      <c r="AL402" s="1">
        <v>6</v>
      </c>
      <c r="AM402" s="1">
        <v>2</v>
      </c>
      <c r="AN402" s="1">
        <f>AM402+AL402</f>
        <v>8</v>
      </c>
      <c r="AO402" s="1">
        <v>0</v>
      </c>
      <c r="AP402" s="1">
        <f>(90*AO402)/I402</f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1</v>
      </c>
      <c r="AV402" s="1">
        <f>(90*AU402)/I402</f>
        <v>0.24861878453038674</v>
      </c>
      <c r="AW402" s="1">
        <v>1</v>
      </c>
      <c r="AX402" s="1">
        <f>(90*AW402)/I402</f>
        <v>0.24861878453038674</v>
      </c>
      <c r="AY402" s="1">
        <v>57</v>
      </c>
      <c r="AZ402" s="1">
        <f>(90*AY402)/I402</f>
        <v>14.171270718232044</v>
      </c>
      <c r="BA402" s="1">
        <v>45</v>
      </c>
      <c r="BB402" s="1">
        <f>(90*BA402)/I402</f>
        <v>11.187845303867404</v>
      </c>
      <c r="BC402" s="1">
        <v>102</v>
      </c>
      <c r="BD402" s="1">
        <f>(90*BC402)/I402</f>
        <v>25.359116022099446</v>
      </c>
      <c r="BE402" s="1">
        <v>55.88</v>
      </c>
      <c r="BF402" s="1">
        <v>11</v>
      </c>
      <c r="BG402" s="1">
        <f>(90*BF402)/I402</f>
        <v>2.7348066298342539</v>
      </c>
      <c r="BH402" s="1">
        <v>50</v>
      </c>
      <c r="BI402" s="1">
        <f>(90*BH402)/I402</f>
        <v>12.430939226519337</v>
      </c>
      <c r="BJ402" s="1">
        <v>18</v>
      </c>
      <c r="BK402" s="1">
        <f>(90*BJ402)/I402</f>
        <v>4.4751381215469612</v>
      </c>
      <c r="BL402" s="1">
        <v>5</v>
      </c>
      <c r="BM402" s="1">
        <f>(90*BL402)/I402</f>
        <v>1.2430939226519337</v>
      </c>
      <c r="BN402" s="1">
        <v>4</v>
      </c>
      <c r="BO402" s="1">
        <f>(90*BN402)/I402</f>
        <v>0.99447513812154698</v>
      </c>
      <c r="BP402" s="1">
        <v>30.77</v>
      </c>
      <c r="BQ402" s="1">
        <v>3</v>
      </c>
      <c r="BR402" s="1">
        <f>(90*BQ402)/I402</f>
        <v>0.7458563535911602</v>
      </c>
      <c r="BS402" s="1">
        <v>25</v>
      </c>
      <c r="BT402" s="1">
        <v>0</v>
      </c>
      <c r="BU402" s="1">
        <f>(90*BT402)/I402</f>
        <v>0</v>
      </c>
      <c r="BV402" s="1">
        <v>3</v>
      </c>
      <c r="BW402" s="1">
        <f>(90*BV402)/I402</f>
        <v>0.7458563535911602</v>
      </c>
      <c r="BX402" s="1">
        <v>3</v>
      </c>
      <c r="BY402" s="1">
        <f>(90*BX402)/I402</f>
        <v>0.7458563535911602</v>
      </c>
      <c r="BZ402" s="1">
        <v>0</v>
      </c>
      <c r="CA402" s="1">
        <f>(90*BZ402)/I402</f>
        <v>0</v>
      </c>
      <c r="CB402" s="1">
        <v>4</v>
      </c>
      <c r="CC402" s="1">
        <f>(90*CB402)/I402</f>
        <v>0.99447513812154698</v>
      </c>
      <c r="CD402" s="1">
        <v>0</v>
      </c>
      <c r="CE402" s="1">
        <f>(90*CD402)/I402</f>
        <v>0</v>
      </c>
      <c r="CF402" s="1">
        <v>0</v>
      </c>
      <c r="CG402" s="1">
        <f>(90*CF402)/I402</f>
        <v>0</v>
      </c>
      <c r="CH402" s="1">
        <v>0</v>
      </c>
      <c r="CI402" s="1">
        <f>(90*CH402)/I402</f>
        <v>0</v>
      </c>
      <c r="CJ402" s="1">
        <v>5</v>
      </c>
      <c r="CK402" s="1">
        <f>(90*CJ402)/I402</f>
        <v>1.2430939226519337</v>
      </c>
      <c r="CL402" s="1">
        <v>0</v>
      </c>
      <c r="CM402" s="1">
        <f>(90*CL402)/I402</f>
        <v>0</v>
      </c>
      <c r="CN402" s="1">
        <v>0</v>
      </c>
      <c r="CO402" s="1">
        <f>(90*CN402)/I402</f>
        <v>0</v>
      </c>
      <c r="CP402" s="1">
        <v>0</v>
      </c>
      <c r="CQ402" s="1">
        <f>(90*CP402)/I402</f>
        <v>0</v>
      </c>
      <c r="CR402" s="1">
        <v>0</v>
      </c>
      <c r="CS402" s="1">
        <f>(90*CR402)/I402</f>
        <v>0</v>
      </c>
      <c r="CT402" s="1">
        <v>6</v>
      </c>
      <c r="CU402" s="1">
        <f>(90*CT402)/I402</f>
        <v>1.4917127071823204</v>
      </c>
      <c r="CV402" s="1">
        <v>3</v>
      </c>
      <c r="CW402" s="1">
        <f>(90*CV402)/I402</f>
        <v>0.7458563535911602</v>
      </c>
      <c r="CX402" s="1">
        <v>0</v>
      </c>
      <c r="CY402" s="1">
        <v>3</v>
      </c>
      <c r="CZ402" s="1">
        <f>(90*CY402)/I402</f>
        <v>0.7458563535911602</v>
      </c>
      <c r="DA402" s="1">
        <f>(CW402/CU402)*100</f>
        <v>50</v>
      </c>
      <c r="DB402" s="1">
        <v>0</v>
      </c>
      <c r="DC402" s="1">
        <v>0</v>
      </c>
      <c r="DD402" s="1">
        <v>0</v>
      </c>
      <c r="DE402" s="1">
        <v>0</v>
      </c>
      <c r="DF402" s="1">
        <f>(90*DE402)/I402</f>
        <v>0</v>
      </c>
      <c r="DG402" s="1">
        <v>1</v>
      </c>
      <c r="DH402" s="1">
        <f>(90*DG402)/I402</f>
        <v>0.24861878453038674</v>
      </c>
      <c r="DI402" s="1">
        <v>0</v>
      </c>
      <c r="DJ402" s="1">
        <v>0</v>
      </c>
      <c r="DK402" s="1">
        <f>(90*DJ402)/I402</f>
        <v>0</v>
      </c>
      <c r="DL402" s="1">
        <v>0</v>
      </c>
      <c r="DM402" s="1">
        <f>(90*DL402)/I402</f>
        <v>0</v>
      </c>
      <c r="DN402" s="1">
        <v>0</v>
      </c>
      <c r="DO402" s="1">
        <f>(90*DN402)/I402</f>
        <v>0</v>
      </c>
      <c r="DP402" s="1">
        <v>0</v>
      </c>
      <c r="DQ402" s="1">
        <v>401</v>
      </c>
      <c r="DR402" s="1"/>
      <c r="DS402" s="1">
        <f>(90*DR402)/I402</f>
        <v>0</v>
      </c>
      <c r="DT402" s="1">
        <v>0</v>
      </c>
      <c r="DU402" s="1">
        <f>(90*DT402)/I402</f>
        <v>0</v>
      </c>
    </row>
    <row r="403" spans="1:125" x14ac:dyDescent="0.25">
      <c r="A403" s="1">
        <v>402</v>
      </c>
      <c r="C403" s="1" t="s">
        <v>411</v>
      </c>
      <c r="D403" s="1" t="str">
        <f>VLOOKUP(C403,[1]Hoja1!C$1:E$745,2,FALSE)</f>
        <v>Delantero</v>
      </c>
      <c r="E403" s="1">
        <f>VLOOKUP(C403,[1]Hoja1!C$1:E$745,3,FALSE)</f>
        <v>0</v>
      </c>
      <c r="F403" s="1">
        <v>6.7</v>
      </c>
      <c r="G403" s="1">
        <v>1</v>
      </c>
      <c r="H403" s="1">
        <v>0</v>
      </c>
      <c r="I403" s="1">
        <v>10</v>
      </c>
      <c r="J403" s="1">
        <v>0</v>
      </c>
      <c r="K403" s="1">
        <v>0</v>
      </c>
      <c r="L403" s="1">
        <v>0</v>
      </c>
      <c r="M403" s="1">
        <v>0</v>
      </c>
      <c r="N403" s="1">
        <f>(90*L403)/I403</f>
        <v>0</v>
      </c>
      <c r="O403" s="1">
        <v>2</v>
      </c>
      <c r="P403" s="1">
        <v>100</v>
      </c>
      <c r="Q403" s="1">
        <f>(90*O403)/I403</f>
        <v>18</v>
      </c>
      <c r="R403" s="1">
        <v>2</v>
      </c>
      <c r="S403" s="1">
        <v>100</v>
      </c>
      <c r="T403" s="1">
        <f>(90*R403)/I403</f>
        <v>18</v>
      </c>
      <c r="U403" s="1">
        <v>0</v>
      </c>
      <c r="V403" s="1">
        <f>(90*U403)/I403</f>
        <v>0</v>
      </c>
      <c r="W403" s="1">
        <v>0</v>
      </c>
      <c r="X403" s="1">
        <f>(90*W403)/I403</f>
        <v>0</v>
      </c>
      <c r="Y403" s="1">
        <v>0</v>
      </c>
      <c r="Z403" s="1">
        <f>(90*Y403)/I403</f>
        <v>0</v>
      </c>
      <c r="AA403" s="1">
        <v>2</v>
      </c>
      <c r="AB403" s="1">
        <f>(90*AA403)/I403</f>
        <v>18</v>
      </c>
      <c r="AC403" s="1">
        <v>0</v>
      </c>
      <c r="AD403" s="1">
        <f>(90*AC403)/I403</f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f>(90*AH403)/I403</f>
        <v>0</v>
      </c>
      <c r="AJ403" s="1">
        <v>0</v>
      </c>
      <c r="AK403" s="1">
        <f>(90*AJ403)/I403</f>
        <v>0</v>
      </c>
      <c r="AL403" s="1">
        <v>0</v>
      </c>
      <c r="AM403" s="1">
        <v>0</v>
      </c>
      <c r="AN403" s="1">
        <f>AM403+AL403</f>
        <v>0</v>
      </c>
      <c r="AO403" s="1">
        <v>0</v>
      </c>
      <c r="AP403" s="1">
        <f>(90*AO403)/I403</f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f>(90*AU403)/I403</f>
        <v>0</v>
      </c>
      <c r="AW403" s="1">
        <v>0</v>
      </c>
      <c r="AX403" s="1">
        <f>(90*AW403)/I403</f>
        <v>0</v>
      </c>
      <c r="AY403" s="1">
        <v>1</v>
      </c>
      <c r="AZ403" s="1">
        <f>(90*AY403)/I403</f>
        <v>9</v>
      </c>
      <c r="BA403" s="1">
        <v>2</v>
      </c>
      <c r="BB403" s="1">
        <f>(90*BA403)/I403</f>
        <v>18</v>
      </c>
      <c r="BC403" s="1">
        <v>3</v>
      </c>
      <c r="BD403" s="1">
        <f>(90*BC403)/I403</f>
        <v>27</v>
      </c>
      <c r="BE403" s="1">
        <v>33.33</v>
      </c>
      <c r="BF403" s="1">
        <v>0</v>
      </c>
      <c r="BG403" s="1">
        <f>(90*BF403)/I403</f>
        <v>0</v>
      </c>
      <c r="BH403" s="1">
        <v>1</v>
      </c>
      <c r="BI403" s="1">
        <f>(90*BH403)/I403</f>
        <v>9</v>
      </c>
      <c r="BJ403" s="1">
        <v>0</v>
      </c>
      <c r="BK403" s="1">
        <f>(90*BJ403)/I403</f>
        <v>0</v>
      </c>
      <c r="BL403" s="1">
        <v>0</v>
      </c>
      <c r="BM403" s="1">
        <f>(90*BL403)/I403</f>
        <v>0</v>
      </c>
      <c r="BN403" s="1">
        <v>0</v>
      </c>
      <c r="BO403" s="1">
        <f>(90*BN403)/I403</f>
        <v>0</v>
      </c>
      <c r="BP403" s="1">
        <v>0</v>
      </c>
      <c r="BQ403" s="1">
        <v>0</v>
      </c>
      <c r="BR403" s="1">
        <f>(90*BQ403)/I403</f>
        <v>0</v>
      </c>
      <c r="BS403" s="1">
        <v>0</v>
      </c>
      <c r="BT403" s="1">
        <v>0</v>
      </c>
      <c r="BU403" s="1">
        <f>(90*BT403)/I403</f>
        <v>0</v>
      </c>
      <c r="BV403" s="1">
        <v>0</v>
      </c>
      <c r="BW403" s="1">
        <f>(90*BV403)/I403</f>
        <v>0</v>
      </c>
      <c r="BX403" s="1">
        <v>0</v>
      </c>
      <c r="BY403" s="1">
        <f>(90*BX403)/I403</f>
        <v>0</v>
      </c>
      <c r="BZ403" s="1">
        <v>0</v>
      </c>
      <c r="CA403" s="1">
        <f>(90*BZ403)/I403</f>
        <v>0</v>
      </c>
      <c r="CB403" s="1">
        <v>0</v>
      </c>
      <c r="CC403" s="1">
        <f>(90*CB403)/I403</f>
        <v>0</v>
      </c>
      <c r="CD403" s="1">
        <v>0</v>
      </c>
      <c r="CE403" s="1">
        <f>(90*CD403)/I403</f>
        <v>0</v>
      </c>
      <c r="CF403" s="1">
        <v>0</v>
      </c>
      <c r="CG403" s="1">
        <f>(90*CF403)/I403</f>
        <v>0</v>
      </c>
      <c r="CH403" s="1">
        <v>0</v>
      </c>
      <c r="CI403" s="1">
        <f>(90*CH403)/I403</f>
        <v>0</v>
      </c>
      <c r="CJ403" s="1">
        <v>0</v>
      </c>
      <c r="CK403" s="1">
        <f>(90*CJ403)/I403</f>
        <v>0</v>
      </c>
      <c r="CL403" s="1">
        <v>0</v>
      </c>
      <c r="CM403" s="1">
        <f>(90*CL403)/I403</f>
        <v>0</v>
      </c>
      <c r="CN403" s="1">
        <v>0</v>
      </c>
      <c r="CO403" s="1">
        <f>(90*CN403)/I403</f>
        <v>0</v>
      </c>
      <c r="CP403" s="1">
        <v>0</v>
      </c>
      <c r="CQ403" s="1">
        <f>(90*CP403)/I403</f>
        <v>0</v>
      </c>
      <c r="CR403" s="1">
        <v>0</v>
      </c>
      <c r="CS403" s="1">
        <f>(90*CR403)/I403</f>
        <v>0</v>
      </c>
      <c r="CT403" s="1">
        <v>1</v>
      </c>
      <c r="CU403" s="1">
        <f>(90*CT403)/I403</f>
        <v>9</v>
      </c>
      <c r="CV403" s="1">
        <v>0</v>
      </c>
      <c r="CW403" s="1">
        <f>(90*CV403)/I403</f>
        <v>0</v>
      </c>
      <c r="CX403" s="1">
        <v>0</v>
      </c>
      <c r="CY403" s="1">
        <v>1</v>
      </c>
      <c r="CZ403" s="1">
        <f>(90*CY403)/I403</f>
        <v>9</v>
      </c>
      <c r="DA403" s="1">
        <f>(CW403/CU403)*100</f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f>(90*DE403)/I403</f>
        <v>0</v>
      </c>
      <c r="DG403" s="1">
        <v>0</v>
      </c>
      <c r="DH403" s="1">
        <f>(90*DG403)/I403</f>
        <v>0</v>
      </c>
      <c r="DI403" s="1">
        <v>0</v>
      </c>
      <c r="DJ403" s="1">
        <v>0</v>
      </c>
      <c r="DK403" s="1">
        <f>(90*DJ403)/I403</f>
        <v>0</v>
      </c>
      <c r="DL403" s="1">
        <v>0</v>
      </c>
      <c r="DM403" s="1">
        <f>(90*DL403)/I403</f>
        <v>0</v>
      </c>
      <c r="DN403" s="1">
        <v>0</v>
      </c>
      <c r="DO403" s="1">
        <f>(90*DN403)/I403</f>
        <v>0</v>
      </c>
      <c r="DP403" s="1">
        <v>0</v>
      </c>
      <c r="DQ403" s="1">
        <v>402</v>
      </c>
      <c r="DR403" s="1"/>
      <c r="DS403" s="1">
        <f>(90*DR403)/I403</f>
        <v>0</v>
      </c>
      <c r="DT403" s="1">
        <v>0</v>
      </c>
      <c r="DU403" s="1">
        <f>(90*DT403)/I403</f>
        <v>0</v>
      </c>
    </row>
    <row r="404" spans="1:125" x14ac:dyDescent="0.25">
      <c r="A404" s="1">
        <v>403</v>
      </c>
      <c r="C404" s="1" t="s">
        <v>412</v>
      </c>
      <c r="D404" s="1" t="str">
        <f>VLOOKUP(C404,[1]Hoja1!C$1:E$745,2,FALSE)</f>
        <v>Mediocampista</v>
      </c>
      <c r="E404" s="1">
        <f>VLOOKUP(C404,[1]Hoja1!C$1:E$745,3,FALSE)</f>
        <v>0</v>
      </c>
      <c r="F404" s="1">
        <v>6.7</v>
      </c>
      <c r="G404" s="1">
        <v>1</v>
      </c>
      <c r="H404" s="1">
        <v>0</v>
      </c>
      <c r="I404" s="1">
        <v>8</v>
      </c>
      <c r="J404" s="1">
        <v>0</v>
      </c>
      <c r="K404" s="1">
        <v>0</v>
      </c>
      <c r="L404" s="1">
        <v>0</v>
      </c>
      <c r="M404" s="1">
        <v>0</v>
      </c>
      <c r="N404" s="1">
        <f>(90*L404)/I404</f>
        <v>0</v>
      </c>
      <c r="O404" s="1">
        <v>1</v>
      </c>
      <c r="P404" s="1">
        <v>50</v>
      </c>
      <c r="Q404" s="1">
        <f>(90*O404)/I404</f>
        <v>11.25</v>
      </c>
      <c r="R404" s="1">
        <v>1</v>
      </c>
      <c r="S404" s="1">
        <v>50</v>
      </c>
      <c r="T404" s="1">
        <f>(90*R404)/I404</f>
        <v>11.25</v>
      </c>
      <c r="U404" s="1">
        <v>0</v>
      </c>
      <c r="V404" s="1">
        <f>(90*U404)/I404</f>
        <v>0</v>
      </c>
      <c r="W404" s="1">
        <v>0</v>
      </c>
      <c r="X404" s="1">
        <f>(90*W404)/I404</f>
        <v>0</v>
      </c>
      <c r="Y404" s="1">
        <v>0</v>
      </c>
      <c r="Z404" s="1">
        <f>(90*Y404)/I404</f>
        <v>0</v>
      </c>
      <c r="AA404" s="1">
        <v>4</v>
      </c>
      <c r="AB404" s="1">
        <f>(90*AA404)/I404</f>
        <v>45</v>
      </c>
      <c r="AC404" s="1">
        <v>0</v>
      </c>
      <c r="AD404" s="1">
        <f>(90*AC404)/I404</f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f>(90*AH404)/I404</f>
        <v>0</v>
      </c>
      <c r="AJ404" s="1">
        <v>0</v>
      </c>
      <c r="AK404" s="1">
        <f>(90*AJ404)/I404</f>
        <v>0</v>
      </c>
      <c r="AL404" s="1">
        <v>0</v>
      </c>
      <c r="AM404" s="1">
        <v>0</v>
      </c>
      <c r="AN404" s="1">
        <f>AM404+AL404</f>
        <v>0</v>
      </c>
      <c r="AO404" s="1">
        <v>0</v>
      </c>
      <c r="AP404" s="1">
        <f>(90*AO404)/I404</f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f>(90*AU404)/I404</f>
        <v>0</v>
      </c>
      <c r="AW404" s="1">
        <v>0</v>
      </c>
      <c r="AX404" s="1">
        <f>(90*AW404)/I404</f>
        <v>0</v>
      </c>
      <c r="AY404" s="1">
        <v>4</v>
      </c>
      <c r="AZ404" s="1">
        <f>(90*AY404)/I404</f>
        <v>45</v>
      </c>
      <c r="BA404" s="1">
        <v>4</v>
      </c>
      <c r="BB404" s="1">
        <f>(90*BA404)/I404</f>
        <v>45</v>
      </c>
      <c r="BC404" s="1">
        <v>8</v>
      </c>
      <c r="BD404" s="1">
        <f>(90*BC404)/I404</f>
        <v>90</v>
      </c>
      <c r="BE404" s="1">
        <v>50</v>
      </c>
      <c r="BF404" s="1">
        <v>0</v>
      </c>
      <c r="BG404" s="1">
        <f>(90*BF404)/I404</f>
        <v>0</v>
      </c>
      <c r="BH404" s="1">
        <v>4</v>
      </c>
      <c r="BI404" s="1">
        <f>(90*BH404)/I404</f>
        <v>45</v>
      </c>
      <c r="BJ404" s="1">
        <v>1</v>
      </c>
      <c r="BK404" s="1">
        <f>(90*BJ404)/I404</f>
        <v>11.25</v>
      </c>
      <c r="BL404" s="1">
        <v>0</v>
      </c>
      <c r="BM404" s="1">
        <f>(90*BL404)/I404</f>
        <v>0</v>
      </c>
      <c r="BN404" s="1">
        <v>0</v>
      </c>
      <c r="BO404" s="1">
        <f>(90*BN404)/I404</f>
        <v>0</v>
      </c>
      <c r="BP404" s="1">
        <v>0</v>
      </c>
      <c r="BQ404" s="1">
        <v>0</v>
      </c>
      <c r="BR404" s="1">
        <f>(90*BQ404)/I404</f>
        <v>0</v>
      </c>
      <c r="BS404" s="1">
        <v>0</v>
      </c>
      <c r="BT404" s="1">
        <v>0</v>
      </c>
      <c r="BU404" s="1">
        <f>(90*BT404)/I404</f>
        <v>0</v>
      </c>
      <c r="BV404" s="1">
        <v>0</v>
      </c>
      <c r="BW404" s="1">
        <f>(90*BV404)/I404</f>
        <v>0</v>
      </c>
      <c r="BX404" s="1">
        <v>0</v>
      </c>
      <c r="BY404" s="1">
        <f>(90*BX404)/I404</f>
        <v>0</v>
      </c>
      <c r="BZ404" s="1">
        <v>0</v>
      </c>
      <c r="CA404" s="1">
        <f>(90*BZ404)/I404</f>
        <v>0</v>
      </c>
      <c r="CB404" s="1">
        <v>0</v>
      </c>
      <c r="CC404" s="1">
        <f>(90*CB404)/I404</f>
        <v>0</v>
      </c>
      <c r="CD404" s="1">
        <v>0</v>
      </c>
      <c r="CE404" s="1">
        <f>(90*CD404)/I404</f>
        <v>0</v>
      </c>
      <c r="CF404" s="1">
        <v>0</v>
      </c>
      <c r="CG404" s="1">
        <f>(90*CF404)/I404</f>
        <v>0</v>
      </c>
      <c r="CH404" s="1">
        <v>0</v>
      </c>
      <c r="CI404" s="1">
        <f>(90*CH404)/I404</f>
        <v>0</v>
      </c>
      <c r="CJ404" s="1">
        <v>0</v>
      </c>
      <c r="CK404" s="1">
        <f>(90*CJ404)/I404</f>
        <v>0</v>
      </c>
      <c r="CL404" s="1">
        <v>0</v>
      </c>
      <c r="CM404" s="1">
        <f>(90*CL404)/I404</f>
        <v>0</v>
      </c>
      <c r="CN404" s="1">
        <v>0</v>
      </c>
      <c r="CO404" s="1">
        <f>(90*CN404)/I404</f>
        <v>0</v>
      </c>
      <c r="CP404" s="1">
        <v>0</v>
      </c>
      <c r="CQ404" s="1">
        <f>(90*CP404)/I404</f>
        <v>0</v>
      </c>
      <c r="CR404" s="1">
        <v>0</v>
      </c>
      <c r="CS404" s="1">
        <f>(90*CR404)/I404</f>
        <v>0</v>
      </c>
      <c r="CT404" s="1">
        <v>1</v>
      </c>
      <c r="CU404" s="1">
        <f>(90*CT404)/I404</f>
        <v>11.25</v>
      </c>
      <c r="CV404" s="1">
        <v>0</v>
      </c>
      <c r="CW404" s="1">
        <f>(90*CV404)/I404</f>
        <v>0</v>
      </c>
      <c r="CX404" s="1">
        <v>0</v>
      </c>
      <c r="CY404" s="1">
        <v>1</v>
      </c>
      <c r="CZ404" s="1">
        <f>(90*CY404)/I404</f>
        <v>11.25</v>
      </c>
      <c r="DA404" s="1">
        <f>(CW404/CU404)*100</f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f>(90*DE404)/I404</f>
        <v>0</v>
      </c>
      <c r="DG404" s="1">
        <v>0</v>
      </c>
      <c r="DH404" s="1">
        <f>(90*DG404)/I404</f>
        <v>0</v>
      </c>
      <c r="DI404" s="1">
        <v>0</v>
      </c>
      <c r="DJ404" s="1">
        <v>0</v>
      </c>
      <c r="DK404" s="1">
        <f>(90*DJ404)/I404</f>
        <v>0</v>
      </c>
      <c r="DL404" s="1">
        <v>0</v>
      </c>
      <c r="DM404" s="1">
        <f>(90*DL404)/I404</f>
        <v>0</v>
      </c>
      <c r="DN404" s="1">
        <v>0</v>
      </c>
      <c r="DO404" s="1">
        <f>(90*DN404)/I404</f>
        <v>0</v>
      </c>
      <c r="DP404" s="1">
        <v>0</v>
      </c>
      <c r="DQ404" s="1">
        <v>403</v>
      </c>
      <c r="DR404" s="1"/>
      <c r="DS404" s="1">
        <f>(90*DR404)/I404</f>
        <v>0</v>
      </c>
      <c r="DT404" s="1">
        <v>0</v>
      </c>
      <c r="DU404" s="1">
        <f>(90*DT404)/I404</f>
        <v>0</v>
      </c>
    </row>
    <row r="405" spans="1:125" x14ac:dyDescent="0.25">
      <c r="A405" s="1">
        <v>404</v>
      </c>
      <c r="C405" s="1" t="s">
        <v>413</v>
      </c>
      <c r="D405" s="1" t="str">
        <f>VLOOKUP(C405,[1]Hoja1!C$1:E$745,2,FALSE)</f>
        <v>Mediocampista</v>
      </c>
      <c r="E405" s="1" t="str">
        <f>VLOOKUP(C405,[1]Hoja1!C$1:E$745,3,FALSE)</f>
        <v>defensivo</v>
      </c>
      <c r="F405" s="1">
        <v>6.7</v>
      </c>
      <c r="G405" s="1">
        <v>2</v>
      </c>
      <c r="H405" s="1">
        <v>1</v>
      </c>
      <c r="I405" s="1">
        <v>80</v>
      </c>
      <c r="J405" s="1">
        <v>0</v>
      </c>
      <c r="K405" s="1">
        <v>0</v>
      </c>
      <c r="L405" s="1">
        <v>2</v>
      </c>
      <c r="M405" s="1">
        <v>66.67</v>
      </c>
      <c r="N405" s="1">
        <f>(90*L405)/I405</f>
        <v>2.25</v>
      </c>
      <c r="O405" s="1">
        <v>1</v>
      </c>
      <c r="P405" s="1">
        <v>50</v>
      </c>
      <c r="Q405" s="1">
        <f>(90*O405)/I405</f>
        <v>1.125</v>
      </c>
      <c r="R405" s="1">
        <v>3</v>
      </c>
      <c r="S405" s="1">
        <v>60</v>
      </c>
      <c r="T405" s="1">
        <f>(90*R405)/I405</f>
        <v>3.375</v>
      </c>
      <c r="U405" s="1">
        <v>1</v>
      </c>
      <c r="V405" s="1">
        <f>(90*U405)/I405</f>
        <v>1.125</v>
      </c>
      <c r="W405" s="1">
        <v>0</v>
      </c>
      <c r="X405" s="1">
        <f>(90*W405)/I405</f>
        <v>0</v>
      </c>
      <c r="Y405" s="1">
        <v>1</v>
      </c>
      <c r="Z405" s="1">
        <f>(90*Y405)/I405</f>
        <v>1.125</v>
      </c>
      <c r="AA405" s="1">
        <v>15</v>
      </c>
      <c r="AB405" s="1">
        <f>(90*AA405)/I405</f>
        <v>16.875</v>
      </c>
      <c r="AC405" s="1">
        <v>0</v>
      </c>
      <c r="AD405" s="1">
        <f>(90*AC405)/I405</f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f>(90*AH405)/I405</f>
        <v>0</v>
      </c>
      <c r="AJ405" s="1">
        <v>0</v>
      </c>
      <c r="AK405" s="1">
        <f>(90*AJ405)/I405</f>
        <v>0</v>
      </c>
      <c r="AL405" s="1">
        <v>3</v>
      </c>
      <c r="AM405" s="1">
        <v>0</v>
      </c>
      <c r="AN405" s="1">
        <f>AM405+AL405</f>
        <v>3</v>
      </c>
      <c r="AO405" s="1">
        <v>0</v>
      </c>
      <c r="AP405" s="1">
        <f>(90*AO405)/I405</f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f>(90*AU405)/I405</f>
        <v>0</v>
      </c>
      <c r="AW405" s="1">
        <v>0</v>
      </c>
      <c r="AX405" s="1">
        <f>(90*AW405)/I405</f>
        <v>0</v>
      </c>
      <c r="AY405" s="1">
        <v>59</v>
      </c>
      <c r="AZ405" s="1">
        <f>(90*AY405)/I405</f>
        <v>66.375</v>
      </c>
      <c r="BA405" s="1">
        <v>13</v>
      </c>
      <c r="BB405" s="1">
        <f>(90*BA405)/I405</f>
        <v>14.625</v>
      </c>
      <c r="BC405" s="1">
        <v>72</v>
      </c>
      <c r="BD405" s="1">
        <f>(90*BC405)/I405</f>
        <v>81</v>
      </c>
      <c r="BE405" s="1">
        <v>81.94</v>
      </c>
      <c r="BF405" s="1">
        <v>37</v>
      </c>
      <c r="BG405" s="1">
        <f>(90*BF405)/I405</f>
        <v>41.625</v>
      </c>
      <c r="BH405" s="1">
        <v>22</v>
      </c>
      <c r="BI405" s="1">
        <f>(90*BH405)/I405</f>
        <v>24.75</v>
      </c>
      <c r="BJ405" s="1">
        <v>8</v>
      </c>
      <c r="BK405" s="1">
        <f>(90*BJ405)/I405</f>
        <v>9</v>
      </c>
      <c r="BL405" s="1">
        <v>0</v>
      </c>
      <c r="BM405" s="1">
        <f>(90*BL405)/I405</f>
        <v>0</v>
      </c>
      <c r="BN405" s="1">
        <v>0</v>
      </c>
      <c r="BO405" s="1">
        <f>(90*BN405)/I405</f>
        <v>0</v>
      </c>
      <c r="BP405" s="1">
        <v>0</v>
      </c>
      <c r="BQ405" s="1">
        <v>2</v>
      </c>
      <c r="BR405" s="1">
        <f>(90*BQ405)/I405</f>
        <v>2.25</v>
      </c>
      <c r="BS405" s="1">
        <v>66.67</v>
      </c>
      <c r="BT405" s="1">
        <v>0</v>
      </c>
      <c r="BU405" s="1">
        <f>(90*BT405)/I405</f>
        <v>0</v>
      </c>
      <c r="BV405" s="1">
        <v>1</v>
      </c>
      <c r="BW405" s="1">
        <f>(90*BV405)/I405</f>
        <v>1.125</v>
      </c>
      <c r="BX405" s="1">
        <v>0</v>
      </c>
      <c r="BY405" s="1">
        <f>(90*BX405)/I405</f>
        <v>0</v>
      </c>
      <c r="BZ405" s="1">
        <v>0</v>
      </c>
      <c r="CA405" s="1">
        <f>(90*BZ405)/I405</f>
        <v>0</v>
      </c>
      <c r="CB405" s="1">
        <v>1</v>
      </c>
      <c r="CC405" s="1">
        <f>(90*CB405)/I405</f>
        <v>1.125</v>
      </c>
      <c r="CD405" s="1">
        <v>0</v>
      </c>
      <c r="CE405" s="1">
        <f>(90*CD405)/I405</f>
        <v>0</v>
      </c>
      <c r="CF405" s="1">
        <v>0</v>
      </c>
      <c r="CG405" s="1">
        <f>(90*CF405)/I405</f>
        <v>0</v>
      </c>
      <c r="CH405" s="1">
        <v>0</v>
      </c>
      <c r="CI405" s="1">
        <f>(90*CH405)/I405</f>
        <v>0</v>
      </c>
      <c r="CJ405" s="1">
        <v>0</v>
      </c>
      <c r="CK405" s="1">
        <f>(90*CJ405)/I405</f>
        <v>0</v>
      </c>
      <c r="CL405" s="1">
        <v>0</v>
      </c>
      <c r="CM405" s="1">
        <f>(90*CL405)/I405</f>
        <v>0</v>
      </c>
      <c r="CN405" s="1">
        <v>0</v>
      </c>
      <c r="CO405" s="1">
        <f>(90*CN405)/I405</f>
        <v>0</v>
      </c>
      <c r="CP405" s="1">
        <v>0</v>
      </c>
      <c r="CQ405" s="1">
        <f>(90*CP405)/I405</f>
        <v>0</v>
      </c>
      <c r="CR405" s="1">
        <v>0</v>
      </c>
      <c r="CS405" s="1">
        <f>(90*CR405)/I405</f>
        <v>0</v>
      </c>
      <c r="CT405" s="1">
        <v>0</v>
      </c>
      <c r="CU405" s="1">
        <f>(90*CT405)/I405</f>
        <v>0</v>
      </c>
      <c r="CV405" s="1">
        <v>0</v>
      </c>
      <c r="CW405" s="1">
        <f>(90*CV405)/I405</f>
        <v>0</v>
      </c>
      <c r="CX405" s="1">
        <v>0</v>
      </c>
      <c r="CY405" s="1">
        <v>0</v>
      </c>
      <c r="CZ405" s="1">
        <f>(90*CY405)/I405</f>
        <v>0</v>
      </c>
      <c r="DA405" s="1" t="e">
        <f>(CW405/CU405)*100</f>
        <v>#DIV/0!</v>
      </c>
      <c r="DB405" s="1">
        <v>0</v>
      </c>
      <c r="DC405" s="1">
        <v>0</v>
      </c>
      <c r="DD405" s="1">
        <v>0</v>
      </c>
      <c r="DE405" s="1">
        <v>0</v>
      </c>
      <c r="DF405" s="1">
        <f>(90*DE405)/I405</f>
        <v>0</v>
      </c>
      <c r="DG405" s="1">
        <v>0</v>
      </c>
      <c r="DH405" s="1">
        <f>(90*DG405)/I405</f>
        <v>0</v>
      </c>
      <c r="DI405" s="1">
        <v>0</v>
      </c>
      <c r="DJ405" s="1">
        <v>0</v>
      </c>
      <c r="DK405" s="1">
        <f>(90*DJ405)/I405</f>
        <v>0</v>
      </c>
      <c r="DL405" s="1">
        <v>0</v>
      </c>
      <c r="DM405" s="1">
        <f>(90*DL405)/I405</f>
        <v>0</v>
      </c>
      <c r="DN405" s="1">
        <v>0</v>
      </c>
      <c r="DO405" s="1">
        <f>(90*DN405)/I405</f>
        <v>0</v>
      </c>
      <c r="DP405" s="1">
        <v>0</v>
      </c>
      <c r="DQ405" s="1">
        <v>404</v>
      </c>
      <c r="DR405" s="1"/>
      <c r="DS405" s="1">
        <f>(90*DR405)/I405</f>
        <v>0</v>
      </c>
      <c r="DT405" s="1">
        <v>0</v>
      </c>
      <c r="DU405" s="1">
        <f>(90*DT405)/I405</f>
        <v>0</v>
      </c>
    </row>
    <row r="406" spans="1:125" x14ac:dyDescent="0.25">
      <c r="A406" s="1">
        <v>405</v>
      </c>
      <c r="C406" s="1" t="s">
        <v>414</v>
      </c>
      <c r="D406" s="1" t="e">
        <f>VLOOKUP(C406,[1]Hoja1!C$1:E$745,2,FALSE)</f>
        <v>#N/A</v>
      </c>
      <c r="E406" s="1" t="e">
        <f>VLOOKUP(C406,[1]Hoja1!C$1:E$745,3,FALSE)</f>
        <v>#N/A</v>
      </c>
      <c r="F406" s="1">
        <v>6.7</v>
      </c>
      <c r="G406" s="1">
        <v>2</v>
      </c>
      <c r="H406" s="1">
        <v>1</v>
      </c>
      <c r="I406" s="1">
        <v>46</v>
      </c>
      <c r="J406" s="1">
        <v>0</v>
      </c>
      <c r="K406" s="1">
        <v>0</v>
      </c>
      <c r="L406" s="1">
        <v>1</v>
      </c>
      <c r="M406" s="1">
        <v>50</v>
      </c>
      <c r="N406" s="1">
        <f>(90*L406)/I406</f>
        <v>1.9565217391304348</v>
      </c>
      <c r="O406" s="1">
        <v>2</v>
      </c>
      <c r="P406" s="1">
        <v>66.67</v>
      </c>
      <c r="Q406" s="1">
        <f>(90*O406)/I406</f>
        <v>3.9130434782608696</v>
      </c>
      <c r="R406" s="1">
        <v>3</v>
      </c>
      <c r="S406" s="1">
        <v>60</v>
      </c>
      <c r="T406" s="1">
        <f>(90*R406)/I406</f>
        <v>5.8695652173913047</v>
      </c>
      <c r="U406" s="1">
        <v>0</v>
      </c>
      <c r="V406" s="1">
        <f>(90*U406)/I406</f>
        <v>0</v>
      </c>
      <c r="W406" s="1">
        <v>1</v>
      </c>
      <c r="X406" s="1">
        <f>(90*W406)/I406</f>
        <v>1.9565217391304348</v>
      </c>
      <c r="Y406" s="1">
        <v>0</v>
      </c>
      <c r="Z406" s="1">
        <f>(90*Y406)/I406</f>
        <v>0</v>
      </c>
      <c r="AA406" s="1">
        <v>6</v>
      </c>
      <c r="AB406" s="1">
        <f>(90*AA406)/I406</f>
        <v>11.739130434782609</v>
      </c>
      <c r="AC406" s="1">
        <v>0</v>
      </c>
      <c r="AD406" s="1">
        <f>(90*AC406)/I406</f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f>(90*AH406)/I406</f>
        <v>0</v>
      </c>
      <c r="AJ406" s="1">
        <v>0</v>
      </c>
      <c r="AK406" s="1">
        <f>(90*AJ406)/I406</f>
        <v>0</v>
      </c>
      <c r="AL406" s="1">
        <v>1</v>
      </c>
      <c r="AM406" s="1">
        <v>1</v>
      </c>
      <c r="AN406" s="1">
        <f>AM406+AL406</f>
        <v>2</v>
      </c>
      <c r="AO406" s="1">
        <v>0</v>
      </c>
      <c r="AP406" s="1">
        <f>(90*AO406)/I406</f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f>(90*AU406)/I406</f>
        <v>0</v>
      </c>
      <c r="AW406" s="1">
        <v>0</v>
      </c>
      <c r="AX406" s="1">
        <f>(90*AW406)/I406</f>
        <v>0</v>
      </c>
      <c r="AY406" s="1">
        <v>11</v>
      </c>
      <c r="AZ406" s="1">
        <f>(90*AY406)/I406</f>
        <v>21.521739130434781</v>
      </c>
      <c r="BA406" s="1">
        <v>5</v>
      </c>
      <c r="BB406" s="1">
        <f>(90*BA406)/I406</f>
        <v>9.7826086956521738</v>
      </c>
      <c r="BC406" s="1">
        <v>16</v>
      </c>
      <c r="BD406" s="1">
        <f>(90*BC406)/I406</f>
        <v>31.304347826086957</v>
      </c>
      <c r="BE406" s="1">
        <v>68.75</v>
      </c>
      <c r="BF406" s="1">
        <v>8</v>
      </c>
      <c r="BG406" s="1">
        <f>(90*BF406)/I406</f>
        <v>15.652173913043478</v>
      </c>
      <c r="BH406" s="1">
        <v>3</v>
      </c>
      <c r="BI406" s="1">
        <f>(90*BH406)/I406</f>
        <v>5.8695652173913047</v>
      </c>
      <c r="BJ406" s="1">
        <v>1</v>
      </c>
      <c r="BK406" s="1">
        <f>(90*BJ406)/I406</f>
        <v>1.9565217391304348</v>
      </c>
      <c r="BL406" s="1">
        <v>1</v>
      </c>
      <c r="BM406" s="1">
        <f>(90*BL406)/I406</f>
        <v>1.9565217391304348</v>
      </c>
      <c r="BN406" s="1">
        <v>0</v>
      </c>
      <c r="BO406" s="1">
        <f>(90*BN406)/I406</f>
        <v>0</v>
      </c>
      <c r="BP406" s="1">
        <v>0</v>
      </c>
      <c r="BQ406" s="1">
        <v>2</v>
      </c>
      <c r="BR406" s="1">
        <f>(90*BQ406)/I406</f>
        <v>3.9130434782608696</v>
      </c>
      <c r="BS406" s="1">
        <v>50</v>
      </c>
      <c r="BT406" s="1">
        <v>0</v>
      </c>
      <c r="BU406" s="1">
        <f>(90*BT406)/I406</f>
        <v>0</v>
      </c>
      <c r="BV406" s="1">
        <v>0</v>
      </c>
      <c r="BW406" s="1">
        <f>(90*BV406)/I406</f>
        <v>0</v>
      </c>
      <c r="BX406" s="1">
        <v>0</v>
      </c>
      <c r="BY406" s="1">
        <f>(90*BX406)/I406</f>
        <v>0</v>
      </c>
      <c r="BZ406" s="1">
        <v>0</v>
      </c>
      <c r="CA406" s="1">
        <f>(90*BZ406)/I406</f>
        <v>0</v>
      </c>
      <c r="CB406" s="1">
        <v>5</v>
      </c>
      <c r="CC406" s="1">
        <f>(90*CB406)/I406</f>
        <v>9.7826086956521738</v>
      </c>
      <c r="CD406" s="1">
        <v>0</v>
      </c>
      <c r="CE406" s="1">
        <f>(90*CD406)/I406</f>
        <v>0</v>
      </c>
      <c r="CF406" s="1">
        <v>0</v>
      </c>
      <c r="CG406" s="1">
        <f>(90*CF406)/I406</f>
        <v>0</v>
      </c>
      <c r="CH406" s="1">
        <v>0</v>
      </c>
      <c r="CI406" s="1">
        <f>(90*CH406)/I406</f>
        <v>0</v>
      </c>
      <c r="CJ406" s="1">
        <v>0</v>
      </c>
      <c r="CK406" s="1">
        <f>(90*CJ406)/I406</f>
        <v>0</v>
      </c>
      <c r="CL406" s="1">
        <v>0</v>
      </c>
      <c r="CM406" s="1">
        <f>(90*CL406)/I406</f>
        <v>0</v>
      </c>
      <c r="CN406" s="1">
        <v>0</v>
      </c>
      <c r="CO406" s="1">
        <f>(90*CN406)/I406</f>
        <v>0</v>
      </c>
      <c r="CP406" s="1">
        <v>0</v>
      </c>
      <c r="CQ406" s="1">
        <f>(90*CP406)/I406</f>
        <v>0</v>
      </c>
      <c r="CR406" s="1">
        <v>1</v>
      </c>
      <c r="CS406" s="1">
        <f>(90*CR406)/I406</f>
        <v>1.9565217391304348</v>
      </c>
      <c r="CT406" s="1">
        <v>1</v>
      </c>
      <c r="CU406" s="1">
        <f>(90*CT406)/I406</f>
        <v>1.9565217391304348</v>
      </c>
      <c r="CV406" s="1">
        <v>0</v>
      </c>
      <c r="CW406" s="1">
        <f>(90*CV406)/I406</f>
        <v>0</v>
      </c>
      <c r="CX406" s="1">
        <v>100</v>
      </c>
      <c r="CY406" s="1">
        <v>1</v>
      </c>
      <c r="CZ406" s="1">
        <f>(90*CY406)/I406</f>
        <v>1.9565217391304348</v>
      </c>
      <c r="DA406" s="1">
        <f>(CW406/CU406)*100</f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f>(90*DE406)/I406</f>
        <v>0</v>
      </c>
      <c r="DG406" s="1">
        <v>0</v>
      </c>
      <c r="DH406" s="1">
        <f>(90*DG406)/I406</f>
        <v>0</v>
      </c>
      <c r="DI406" s="1">
        <v>0</v>
      </c>
      <c r="DJ406" s="1">
        <v>0</v>
      </c>
      <c r="DK406" s="1">
        <f>(90*DJ406)/I406</f>
        <v>0</v>
      </c>
      <c r="DL406" s="1">
        <v>0</v>
      </c>
      <c r="DM406" s="1">
        <f>(90*DL406)/I406</f>
        <v>0</v>
      </c>
      <c r="DN406" s="1">
        <v>0</v>
      </c>
      <c r="DO406" s="1">
        <f>(90*DN406)/I406</f>
        <v>0</v>
      </c>
      <c r="DP406" s="1">
        <v>0</v>
      </c>
      <c r="DQ406" s="1">
        <v>405</v>
      </c>
      <c r="DR406" s="1"/>
      <c r="DS406" s="1">
        <f>(90*DR406)/I406</f>
        <v>0</v>
      </c>
      <c r="DT406" s="1">
        <v>0</v>
      </c>
      <c r="DU406" s="1">
        <f>(90*DT406)/I406</f>
        <v>0</v>
      </c>
    </row>
    <row r="407" spans="1:125" x14ac:dyDescent="0.25">
      <c r="A407" s="1">
        <v>406</v>
      </c>
      <c r="C407" s="1" t="s">
        <v>415</v>
      </c>
      <c r="D407" s="1" t="e">
        <f>VLOOKUP(C407,[1]Hoja1!C$1:E$745,2,FALSE)</f>
        <v>#N/A</v>
      </c>
      <c r="E407" s="1" t="e">
        <f>VLOOKUP(C407,[1]Hoja1!C$1:E$745,3,FALSE)</f>
        <v>#N/A</v>
      </c>
      <c r="F407" s="1">
        <v>6.7</v>
      </c>
      <c r="G407" s="1">
        <v>2</v>
      </c>
      <c r="H407" s="1">
        <v>2</v>
      </c>
      <c r="I407" s="1">
        <v>135</v>
      </c>
      <c r="J407" s="1">
        <v>1</v>
      </c>
      <c r="K407" s="1">
        <v>0</v>
      </c>
      <c r="L407" s="1">
        <v>5</v>
      </c>
      <c r="M407" s="1">
        <v>50</v>
      </c>
      <c r="N407" s="1">
        <f>(90*L407)/I407</f>
        <v>3.3333333333333335</v>
      </c>
      <c r="O407" s="1">
        <v>2</v>
      </c>
      <c r="P407" s="1">
        <v>50</v>
      </c>
      <c r="Q407" s="1">
        <f>(90*O407)/I407</f>
        <v>1.3333333333333333</v>
      </c>
      <c r="R407" s="1">
        <v>7</v>
      </c>
      <c r="S407" s="1">
        <v>50</v>
      </c>
      <c r="T407" s="1">
        <f>(90*R407)/I407</f>
        <v>4.666666666666667</v>
      </c>
      <c r="U407" s="1">
        <v>2</v>
      </c>
      <c r="V407" s="1">
        <f>(90*U407)/I407</f>
        <v>1.3333333333333333</v>
      </c>
      <c r="W407" s="1">
        <v>3</v>
      </c>
      <c r="X407" s="1">
        <f>(90*W407)/I407</f>
        <v>2</v>
      </c>
      <c r="Y407" s="1">
        <v>0</v>
      </c>
      <c r="Z407" s="1">
        <f>(90*Y407)/I407</f>
        <v>0</v>
      </c>
      <c r="AA407" s="1">
        <v>21</v>
      </c>
      <c r="AB407" s="1">
        <f>(90*AA407)/I407</f>
        <v>14</v>
      </c>
      <c r="AC407" s="1">
        <v>0</v>
      </c>
      <c r="AD407" s="1">
        <f>(90*AC407)/I407</f>
        <v>0</v>
      </c>
      <c r="AE407" s="1">
        <v>1</v>
      </c>
      <c r="AF407" s="1">
        <v>0</v>
      </c>
      <c r="AG407" s="1">
        <v>0</v>
      </c>
      <c r="AH407" s="1">
        <v>0</v>
      </c>
      <c r="AI407" s="1">
        <f>(90*AH407)/I407</f>
        <v>0</v>
      </c>
      <c r="AJ407" s="1">
        <v>0</v>
      </c>
      <c r="AK407" s="1">
        <f>(90*AJ407)/I407</f>
        <v>0</v>
      </c>
      <c r="AL407" s="1">
        <v>0</v>
      </c>
      <c r="AM407" s="1">
        <v>1</v>
      </c>
      <c r="AN407" s="1">
        <f>AM407+AL407</f>
        <v>1</v>
      </c>
      <c r="AO407" s="1">
        <v>0</v>
      </c>
      <c r="AP407" s="1">
        <f>(90*AO407)/I407</f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f>(90*AU407)/I407</f>
        <v>0</v>
      </c>
      <c r="AW407" s="1">
        <v>0</v>
      </c>
      <c r="AX407" s="1">
        <f>(90*AW407)/I407</f>
        <v>0</v>
      </c>
      <c r="AY407" s="1">
        <v>61</v>
      </c>
      <c r="AZ407" s="1">
        <f>(90*AY407)/I407</f>
        <v>40.666666666666664</v>
      </c>
      <c r="BA407" s="1">
        <v>15</v>
      </c>
      <c r="BB407" s="1">
        <f>(90*BA407)/I407</f>
        <v>10</v>
      </c>
      <c r="BC407" s="1">
        <v>76</v>
      </c>
      <c r="BD407" s="1">
        <f>(90*BC407)/I407</f>
        <v>50.666666666666664</v>
      </c>
      <c r="BE407" s="1">
        <v>80.260000000000005</v>
      </c>
      <c r="BF407" s="1">
        <v>38</v>
      </c>
      <c r="BG407" s="1">
        <f>(90*BF407)/I407</f>
        <v>25.333333333333332</v>
      </c>
      <c r="BH407" s="1">
        <v>23</v>
      </c>
      <c r="BI407" s="1">
        <f>(90*BH407)/I407</f>
        <v>15.333333333333334</v>
      </c>
      <c r="BJ407" s="1">
        <v>11</v>
      </c>
      <c r="BK407" s="1">
        <f>(90*BJ407)/I407</f>
        <v>7.333333333333333</v>
      </c>
      <c r="BL407" s="1">
        <v>0</v>
      </c>
      <c r="BM407" s="1">
        <f>(90*BL407)/I407</f>
        <v>0</v>
      </c>
      <c r="BN407" s="1">
        <v>0</v>
      </c>
      <c r="BO407" s="1">
        <f>(90*BN407)/I407</f>
        <v>0</v>
      </c>
      <c r="BP407" s="1">
        <v>0</v>
      </c>
      <c r="BQ407" s="1">
        <v>3</v>
      </c>
      <c r="BR407" s="1">
        <f>(90*BQ407)/I407</f>
        <v>2</v>
      </c>
      <c r="BS407" s="1">
        <v>37.5</v>
      </c>
      <c r="BT407" s="1">
        <v>0</v>
      </c>
      <c r="BU407" s="1">
        <f>(90*BT407)/I407</f>
        <v>0</v>
      </c>
      <c r="BV407" s="1">
        <v>2</v>
      </c>
      <c r="BW407" s="1">
        <f>(90*BV407)/I407</f>
        <v>1.3333333333333333</v>
      </c>
      <c r="BX407" s="1">
        <v>0</v>
      </c>
      <c r="BY407" s="1">
        <f>(90*BX407)/I407</f>
        <v>0</v>
      </c>
      <c r="BZ407" s="1">
        <v>0</v>
      </c>
      <c r="CA407" s="1">
        <f>(90*BZ407)/I407</f>
        <v>0</v>
      </c>
      <c r="CB407" s="1">
        <v>4</v>
      </c>
      <c r="CC407" s="1">
        <f>(90*CB407)/I407</f>
        <v>2.6666666666666665</v>
      </c>
      <c r="CD407" s="1">
        <v>0</v>
      </c>
      <c r="CE407" s="1">
        <f>(90*CD407)/I407</f>
        <v>0</v>
      </c>
      <c r="CF407" s="1">
        <v>0</v>
      </c>
      <c r="CG407" s="1">
        <f>(90*CF407)/I407</f>
        <v>0</v>
      </c>
      <c r="CH407" s="1">
        <v>0</v>
      </c>
      <c r="CI407" s="1">
        <f>(90*CH407)/I407</f>
        <v>0</v>
      </c>
      <c r="CJ407" s="1">
        <v>2</v>
      </c>
      <c r="CK407" s="1">
        <f>(90*CJ407)/I407</f>
        <v>1.3333333333333333</v>
      </c>
      <c r="CL407" s="1">
        <v>0</v>
      </c>
      <c r="CM407" s="1">
        <f>(90*CL407)/I407</f>
        <v>0</v>
      </c>
      <c r="CN407" s="1">
        <v>0</v>
      </c>
      <c r="CO407" s="1">
        <f>(90*CN407)/I407</f>
        <v>0</v>
      </c>
      <c r="CP407" s="1">
        <v>0</v>
      </c>
      <c r="CQ407" s="1">
        <f>(90*CP407)/I407</f>
        <v>0</v>
      </c>
      <c r="CR407" s="1">
        <v>1</v>
      </c>
      <c r="CS407" s="1">
        <f>(90*CR407)/I407</f>
        <v>0.66666666666666663</v>
      </c>
      <c r="CT407" s="1">
        <v>0</v>
      </c>
      <c r="CU407" s="1">
        <f>(90*CT407)/I407</f>
        <v>0</v>
      </c>
      <c r="CV407" s="1">
        <v>0</v>
      </c>
      <c r="CW407" s="1">
        <f>(90*CV407)/I407</f>
        <v>0</v>
      </c>
      <c r="CX407" s="1">
        <v>100</v>
      </c>
      <c r="CY407" s="1">
        <v>0</v>
      </c>
      <c r="CZ407" s="1">
        <f>(90*CY407)/I407</f>
        <v>0</v>
      </c>
      <c r="DA407" s="1" t="e">
        <f>(CW407/CU407)*100</f>
        <v>#DIV/0!</v>
      </c>
      <c r="DB407" s="1">
        <v>0</v>
      </c>
      <c r="DC407" s="1">
        <v>0</v>
      </c>
      <c r="DD407" s="1">
        <v>0</v>
      </c>
      <c r="DE407" s="1">
        <v>0</v>
      </c>
      <c r="DF407" s="1">
        <f>(90*DE407)/I407</f>
        <v>0</v>
      </c>
      <c r="DG407" s="1">
        <v>0</v>
      </c>
      <c r="DH407" s="1">
        <f>(90*DG407)/I407</f>
        <v>0</v>
      </c>
      <c r="DI407" s="1">
        <v>0</v>
      </c>
      <c r="DJ407" s="1">
        <v>0</v>
      </c>
      <c r="DK407" s="1">
        <f>(90*DJ407)/I407</f>
        <v>0</v>
      </c>
      <c r="DL407" s="1">
        <v>0</v>
      </c>
      <c r="DM407" s="1">
        <f>(90*DL407)/I407</f>
        <v>0</v>
      </c>
      <c r="DN407" s="1">
        <v>0</v>
      </c>
      <c r="DO407" s="1">
        <f>(90*DN407)/I407</f>
        <v>0</v>
      </c>
      <c r="DP407" s="1">
        <v>0</v>
      </c>
      <c r="DQ407" s="1">
        <v>406</v>
      </c>
      <c r="DR407" s="1"/>
      <c r="DS407" s="1">
        <f>(90*DR407)/I407</f>
        <v>0</v>
      </c>
      <c r="DT407" s="1">
        <v>0</v>
      </c>
      <c r="DU407" s="1">
        <f>(90*DT407)/I407</f>
        <v>0</v>
      </c>
    </row>
    <row r="408" spans="1:125" x14ac:dyDescent="0.25">
      <c r="A408" s="1">
        <v>407</v>
      </c>
      <c r="C408" s="1" t="s">
        <v>416</v>
      </c>
      <c r="D408" s="1" t="e">
        <f>VLOOKUP(C408,[1]Hoja1!C$1:E$745,2,FALSE)</f>
        <v>#N/A</v>
      </c>
      <c r="E408" s="1" t="e">
        <f>VLOOKUP(C408,[1]Hoja1!C$1:E$745,3,FALSE)</f>
        <v>#N/A</v>
      </c>
      <c r="F408" s="1">
        <v>6.7</v>
      </c>
      <c r="G408" s="1">
        <v>2</v>
      </c>
      <c r="H408" s="1">
        <v>0</v>
      </c>
      <c r="I408" s="1">
        <v>39</v>
      </c>
      <c r="J408" s="1">
        <v>1</v>
      </c>
      <c r="K408" s="1">
        <v>0</v>
      </c>
      <c r="L408" s="1">
        <v>0</v>
      </c>
      <c r="M408" s="1">
        <v>0</v>
      </c>
      <c r="N408" s="1">
        <f>(90*L408)/I408</f>
        <v>0</v>
      </c>
      <c r="O408" s="1">
        <v>3</v>
      </c>
      <c r="P408" s="1">
        <v>33.33</v>
      </c>
      <c r="Q408" s="1">
        <f>(90*O408)/I408</f>
        <v>6.9230769230769234</v>
      </c>
      <c r="R408" s="1">
        <v>3</v>
      </c>
      <c r="S408" s="1">
        <v>25</v>
      </c>
      <c r="T408" s="1">
        <f>(90*R408)/I408</f>
        <v>6.9230769230769234</v>
      </c>
      <c r="U408" s="1">
        <v>0</v>
      </c>
      <c r="V408" s="1">
        <f>(90*U408)/I408</f>
        <v>0</v>
      </c>
      <c r="W408" s="1">
        <v>2</v>
      </c>
      <c r="X408" s="1">
        <f>(90*W408)/I408</f>
        <v>4.615384615384615</v>
      </c>
      <c r="Y408" s="1">
        <v>0</v>
      </c>
      <c r="Z408" s="1">
        <f>(90*Y408)/I408</f>
        <v>0</v>
      </c>
      <c r="AA408" s="1">
        <v>3</v>
      </c>
      <c r="AB408" s="1">
        <f>(90*AA408)/I408</f>
        <v>6.9230769230769234</v>
      </c>
      <c r="AC408" s="1">
        <v>0</v>
      </c>
      <c r="AD408" s="1">
        <f>(90*AC408)/I408</f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f>(90*AH408)/I408</f>
        <v>0</v>
      </c>
      <c r="AJ408" s="1">
        <v>0</v>
      </c>
      <c r="AK408" s="1">
        <f>(90*AJ408)/I408</f>
        <v>0</v>
      </c>
      <c r="AL408" s="1">
        <v>0</v>
      </c>
      <c r="AM408" s="1">
        <v>0</v>
      </c>
      <c r="AN408" s="1">
        <f>AM408+AL408</f>
        <v>0</v>
      </c>
      <c r="AO408" s="1">
        <v>0</v>
      </c>
      <c r="AP408" s="1">
        <f>(90*AO408)/I408</f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f>(90*AU408)/I408</f>
        <v>0</v>
      </c>
      <c r="AW408" s="1">
        <v>0</v>
      </c>
      <c r="AX408" s="1">
        <f>(90*AW408)/I408</f>
        <v>0</v>
      </c>
      <c r="AY408" s="1">
        <v>7</v>
      </c>
      <c r="AZ408" s="1">
        <f>(90*AY408)/I408</f>
        <v>16.153846153846153</v>
      </c>
      <c r="BA408" s="1">
        <v>2</v>
      </c>
      <c r="BB408" s="1">
        <f>(90*BA408)/I408</f>
        <v>4.615384615384615</v>
      </c>
      <c r="BC408" s="1">
        <v>9</v>
      </c>
      <c r="BD408" s="1">
        <f>(90*BC408)/I408</f>
        <v>20.76923076923077</v>
      </c>
      <c r="BE408" s="1">
        <v>77.78</v>
      </c>
      <c r="BF408" s="1">
        <v>0</v>
      </c>
      <c r="BG408" s="1">
        <f>(90*BF408)/I408</f>
        <v>0</v>
      </c>
      <c r="BH408" s="1">
        <v>7</v>
      </c>
      <c r="BI408" s="1">
        <f>(90*BH408)/I408</f>
        <v>16.153846153846153</v>
      </c>
      <c r="BJ408" s="1">
        <v>7</v>
      </c>
      <c r="BK408" s="1">
        <f>(90*BJ408)/I408</f>
        <v>16.153846153846153</v>
      </c>
      <c r="BL408" s="1">
        <v>0</v>
      </c>
      <c r="BM408" s="1">
        <f>(90*BL408)/I408</f>
        <v>0</v>
      </c>
      <c r="BN408" s="1">
        <v>0</v>
      </c>
      <c r="BO408" s="1">
        <f>(90*BN408)/I408</f>
        <v>0</v>
      </c>
      <c r="BP408" s="1">
        <v>0</v>
      </c>
      <c r="BQ408" s="1">
        <v>0</v>
      </c>
      <c r="BR408" s="1">
        <f>(90*BQ408)/I408</f>
        <v>0</v>
      </c>
      <c r="BS408" s="1">
        <v>0</v>
      </c>
      <c r="BT408" s="1">
        <v>0</v>
      </c>
      <c r="BU408" s="1">
        <f>(90*BT408)/I408</f>
        <v>0</v>
      </c>
      <c r="BV408" s="1">
        <v>0</v>
      </c>
      <c r="BW408" s="1">
        <f>(90*BV408)/I408</f>
        <v>0</v>
      </c>
      <c r="BX408" s="1">
        <v>0</v>
      </c>
      <c r="BY408" s="1">
        <f>(90*BX408)/I408</f>
        <v>0</v>
      </c>
      <c r="BZ408" s="1">
        <v>0</v>
      </c>
      <c r="CA408" s="1">
        <f>(90*BZ408)/I408</f>
        <v>0</v>
      </c>
      <c r="CB408" s="1">
        <v>0</v>
      </c>
      <c r="CC408" s="1">
        <f>(90*CB408)/I408</f>
        <v>0</v>
      </c>
      <c r="CD408" s="1">
        <v>0</v>
      </c>
      <c r="CE408" s="1">
        <f>(90*CD408)/I408</f>
        <v>0</v>
      </c>
      <c r="CF408" s="1">
        <v>0</v>
      </c>
      <c r="CG408" s="1">
        <f>(90*CF408)/I408</f>
        <v>0</v>
      </c>
      <c r="CH408" s="1">
        <v>0</v>
      </c>
      <c r="CI408" s="1">
        <f>(90*CH408)/I408</f>
        <v>0</v>
      </c>
      <c r="CJ408" s="1">
        <v>0</v>
      </c>
      <c r="CK408" s="1">
        <f>(90*CJ408)/I408</f>
        <v>0</v>
      </c>
      <c r="CL408" s="1">
        <v>0</v>
      </c>
      <c r="CM408" s="1">
        <f>(90*CL408)/I408</f>
        <v>0</v>
      </c>
      <c r="CN408" s="1">
        <v>0</v>
      </c>
      <c r="CO408" s="1">
        <f>(90*CN408)/I408</f>
        <v>0</v>
      </c>
      <c r="CP408" s="1">
        <v>0</v>
      </c>
      <c r="CQ408" s="1">
        <f>(90*CP408)/I408</f>
        <v>0</v>
      </c>
      <c r="CR408" s="1">
        <v>0</v>
      </c>
      <c r="CS408" s="1">
        <f>(90*CR408)/I408</f>
        <v>0</v>
      </c>
      <c r="CT408" s="1">
        <v>1</v>
      </c>
      <c r="CU408" s="1">
        <f>(90*CT408)/I408</f>
        <v>2.3076923076923075</v>
      </c>
      <c r="CV408" s="1">
        <v>1</v>
      </c>
      <c r="CW408" s="1">
        <f>(90*CV408)/I408</f>
        <v>2.3076923076923075</v>
      </c>
      <c r="CX408" s="1">
        <v>0</v>
      </c>
      <c r="CY408" s="1">
        <v>0</v>
      </c>
      <c r="CZ408" s="1">
        <f>(90*CY408)/I408</f>
        <v>0</v>
      </c>
      <c r="DA408" s="1">
        <f>(CW408/CU408)*100</f>
        <v>100</v>
      </c>
      <c r="DB408" s="1">
        <v>0</v>
      </c>
      <c r="DC408" s="1">
        <v>0</v>
      </c>
      <c r="DD408" s="1">
        <v>0</v>
      </c>
      <c r="DE408" s="1">
        <v>0</v>
      </c>
      <c r="DF408" s="1">
        <f>(90*DE408)/I408</f>
        <v>0</v>
      </c>
      <c r="DG408" s="1">
        <v>0</v>
      </c>
      <c r="DH408" s="1">
        <f>(90*DG408)/I408</f>
        <v>0</v>
      </c>
      <c r="DI408" s="1">
        <v>0</v>
      </c>
      <c r="DJ408" s="1">
        <v>0</v>
      </c>
      <c r="DK408" s="1">
        <f>(90*DJ408)/I408</f>
        <v>0</v>
      </c>
      <c r="DL408" s="1">
        <v>0</v>
      </c>
      <c r="DM408" s="1">
        <f>(90*DL408)/I408</f>
        <v>0</v>
      </c>
      <c r="DN408" s="1">
        <v>0</v>
      </c>
      <c r="DO408" s="1">
        <f>(90*DN408)/I408</f>
        <v>0</v>
      </c>
      <c r="DP408" s="1">
        <v>0</v>
      </c>
      <c r="DQ408" s="1">
        <v>407</v>
      </c>
      <c r="DR408" s="1"/>
      <c r="DS408" s="1">
        <f>(90*DR408)/I408</f>
        <v>0</v>
      </c>
      <c r="DT408" s="1">
        <v>0</v>
      </c>
      <c r="DU408" s="1">
        <f>(90*DT408)/I408</f>
        <v>0</v>
      </c>
    </row>
    <row r="409" spans="1:125" x14ac:dyDescent="0.25">
      <c r="A409" s="1">
        <v>408</v>
      </c>
      <c r="C409" s="1" t="s">
        <v>417</v>
      </c>
      <c r="D409" s="1" t="e">
        <f>VLOOKUP(C409,[1]Hoja1!C$1:E$745,2,FALSE)</f>
        <v>#N/A</v>
      </c>
      <c r="E409" s="1" t="e">
        <f>VLOOKUP(C409,[1]Hoja1!C$1:E$745,3,FALSE)</f>
        <v>#N/A</v>
      </c>
      <c r="F409" s="1">
        <v>6.7</v>
      </c>
      <c r="G409" s="1">
        <v>3</v>
      </c>
      <c r="H409" s="1">
        <v>0</v>
      </c>
      <c r="I409" s="1">
        <v>49</v>
      </c>
      <c r="J409" s="1">
        <v>0</v>
      </c>
      <c r="K409" s="1">
        <v>0</v>
      </c>
      <c r="L409" s="1">
        <v>3</v>
      </c>
      <c r="M409" s="1">
        <v>50</v>
      </c>
      <c r="N409" s="1">
        <f>(90*L409)/I409</f>
        <v>5.5102040816326534</v>
      </c>
      <c r="O409" s="1">
        <v>0</v>
      </c>
      <c r="P409" s="1">
        <v>0</v>
      </c>
      <c r="Q409" s="1">
        <f>(90*O409)/I409</f>
        <v>0</v>
      </c>
      <c r="R409" s="1">
        <v>3</v>
      </c>
      <c r="S409" s="1">
        <v>50</v>
      </c>
      <c r="T409" s="1">
        <f>(90*R409)/I409</f>
        <v>5.5102040816326534</v>
      </c>
      <c r="U409" s="1">
        <v>1</v>
      </c>
      <c r="V409" s="1">
        <f>(90*U409)/I409</f>
        <v>1.8367346938775511</v>
      </c>
      <c r="W409" s="1">
        <v>2</v>
      </c>
      <c r="X409" s="1">
        <f>(90*W409)/I409</f>
        <v>3.6734693877551021</v>
      </c>
      <c r="Y409" s="1">
        <v>1</v>
      </c>
      <c r="Z409" s="1">
        <f>(90*Y409)/I409</f>
        <v>1.8367346938775511</v>
      </c>
      <c r="AA409" s="1">
        <v>11</v>
      </c>
      <c r="AB409" s="1">
        <f>(90*AA409)/I409</f>
        <v>20.204081632653061</v>
      </c>
      <c r="AC409" s="1">
        <v>0</v>
      </c>
      <c r="AD409" s="1">
        <f>(90*AC409)/I409</f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f>(90*AH409)/I409</f>
        <v>0</v>
      </c>
      <c r="AJ409" s="1">
        <v>0</v>
      </c>
      <c r="AK409" s="1">
        <f>(90*AJ409)/I409</f>
        <v>0</v>
      </c>
      <c r="AL409" s="1">
        <v>1</v>
      </c>
      <c r="AM409" s="1">
        <v>0</v>
      </c>
      <c r="AN409" s="1">
        <f>AM409+AL409</f>
        <v>1</v>
      </c>
      <c r="AO409" s="1">
        <v>0</v>
      </c>
      <c r="AP409" s="1">
        <f>(90*AO409)/I409</f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f>(90*AU409)/I409</f>
        <v>0</v>
      </c>
      <c r="AW409" s="1">
        <v>0</v>
      </c>
      <c r="AX409" s="1">
        <f>(90*AW409)/I409</f>
        <v>0</v>
      </c>
      <c r="AY409" s="1">
        <v>10</v>
      </c>
      <c r="AZ409" s="1">
        <f>(90*AY409)/I409</f>
        <v>18.367346938775512</v>
      </c>
      <c r="BA409" s="1">
        <v>6</v>
      </c>
      <c r="BB409" s="1">
        <f>(90*BA409)/I409</f>
        <v>11.020408163265307</v>
      </c>
      <c r="BC409" s="1">
        <v>16</v>
      </c>
      <c r="BD409" s="1">
        <f>(90*BC409)/I409</f>
        <v>29.387755102040817</v>
      </c>
      <c r="BE409" s="1">
        <v>62.5</v>
      </c>
      <c r="BF409" s="1">
        <v>2</v>
      </c>
      <c r="BG409" s="1">
        <f>(90*BF409)/I409</f>
        <v>3.6734693877551021</v>
      </c>
      <c r="BH409" s="1">
        <v>8</v>
      </c>
      <c r="BI409" s="1">
        <f>(90*BH409)/I409</f>
        <v>14.693877551020408</v>
      </c>
      <c r="BJ409" s="1">
        <v>4</v>
      </c>
      <c r="BK409" s="1">
        <f>(90*BJ409)/I409</f>
        <v>7.3469387755102042</v>
      </c>
      <c r="BL409" s="1">
        <v>1</v>
      </c>
      <c r="BM409" s="1">
        <f>(90*BL409)/I409</f>
        <v>1.8367346938775511</v>
      </c>
      <c r="BN409" s="1">
        <v>0</v>
      </c>
      <c r="BO409" s="1">
        <f>(90*BN409)/I409</f>
        <v>0</v>
      </c>
      <c r="BP409" s="1">
        <v>0</v>
      </c>
      <c r="BQ409" s="1">
        <v>1</v>
      </c>
      <c r="BR409" s="1">
        <f>(90*BQ409)/I409</f>
        <v>1.8367346938775511</v>
      </c>
      <c r="BS409" s="1">
        <v>100</v>
      </c>
      <c r="BT409" s="1">
        <v>0</v>
      </c>
      <c r="BU409" s="1">
        <f>(90*BT409)/I409</f>
        <v>0</v>
      </c>
      <c r="BV409" s="1">
        <v>1</v>
      </c>
      <c r="BW409" s="1">
        <f>(90*BV409)/I409</f>
        <v>1.8367346938775511</v>
      </c>
      <c r="BX409" s="1">
        <v>1</v>
      </c>
      <c r="BY409" s="1">
        <f>(90*BX409)/I409</f>
        <v>1.8367346938775511</v>
      </c>
      <c r="BZ409" s="1">
        <v>0</v>
      </c>
      <c r="CA409" s="1">
        <f>(90*BZ409)/I409</f>
        <v>0</v>
      </c>
      <c r="CB409" s="1">
        <v>0</v>
      </c>
      <c r="CC409" s="1">
        <f>(90*CB409)/I409</f>
        <v>0</v>
      </c>
      <c r="CD409" s="1">
        <v>0</v>
      </c>
      <c r="CE409" s="1">
        <f>(90*CD409)/I409</f>
        <v>0</v>
      </c>
      <c r="CF409" s="1">
        <v>0</v>
      </c>
      <c r="CG409" s="1">
        <f>(90*CF409)/I409</f>
        <v>0</v>
      </c>
      <c r="CH409" s="1">
        <v>0</v>
      </c>
      <c r="CI409" s="1">
        <f>(90*CH409)/I409</f>
        <v>0</v>
      </c>
      <c r="CJ409" s="1">
        <v>1</v>
      </c>
      <c r="CK409" s="1">
        <f>(90*CJ409)/I409</f>
        <v>1.8367346938775511</v>
      </c>
      <c r="CL409" s="1">
        <v>0</v>
      </c>
      <c r="CM409" s="1">
        <f>(90*CL409)/I409</f>
        <v>0</v>
      </c>
      <c r="CN409" s="1">
        <v>0</v>
      </c>
      <c r="CO409" s="1">
        <f>(90*CN409)/I409</f>
        <v>0</v>
      </c>
      <c r="CP409" s="1">
        <v>0</v>
      </c>
      <c r="CQ409" s="1">
        <f>(90*CP409)/I409</f>
        <v>0</v>
      </c>
      <c r="CR409" s="1">
        <v>1</v>
      </c>
      <c r="CS409" s="1">
        <f>(90*CR409)/I409</f>
        <v>1.8367346938775511</v>
      </c>
      <c r="CT409" s="1">
        <v>0</v>
      </c>
      <c r="CU409" s="1">
        <f>(90*CT409)/I409</f>
        <v>0</v>
      </c>
      <c r="CV409" s="1">
        <v>0</v>
      </c>
      <c r="CW409" s="1">
        <f>(90*CV409)/I409</f>
        <v>0</v>
      </c>
      <c r="CX409" s="1">
        <v>100</v>
      </c>
      <c r="CY409" s="1">
        <v>0</v>
      </c>
      <c r="CZ409" s="1">
        <f>(90*CY409)/I409</f>
        <v>0</v>
      </c>
      <c r="DA409" s="1" t="e">
        <f>(CW409/CU409)*100</f>
        <v>#DIV/0!</v>
      </c>
      <c r="DB409" s="1">
        <v>0</v>
      </c>
      <c r="DC409" s="1">
        <v>0</v>
      </c>
      <c r="DD409" s="1">
        <v>0</v>
      </c>
      <c r="DE409" s="1">
        <v>0</v>
      </c>
      <c r="DF409" s="1">
        <f>(90*DE409)/I409</f>
        <v>0</v>
      </c>
      <c r="DG409" s="1">
        <v>0</v>
      </c>
      <c r="DH409" s="1">
        <f>(90*DG409)/I409</f>
        <v>0</v>
      </c>
      <c r="DI409" s="1">
        <v>0</v>
      </c>
      <c r="DJ409" s="1">
        <v>0</v>
      </c>
      <c r="DK409" s="1">
        <f>(90*DJ409)/I409</f>
        <v>0</v>
      </c>
      <c r="DL409" s="1">
        <v>0</v>
      </c>
      <c r="DM409" s="1">
        <f>(90*DL409)/I409</f>
        <v>0</v>
      </c>
      <c r="DN409" s="1">
        <v>0</v>
      </c>
      <c r="DO409" s="1">
        <f>(90*DN409)/I409</f>
        <v>0</v>
      </c>
      <c r="DP409" s="1">
        <v>0</v>
      </c>
      <c r="DQ409" s="1">
        <v>408</v>
      </c>
      <c r="DR409" s="1"/>
      <c r="DS409" s="1">
        <f>(90*DR409)/I409</f>
        <v>0</v>
      </c>
      <c r="DT409" s="1">
        <v>0</v>
      </c>
      <c r="DU409" s="1">
        <f>(90*DT409)/I409</f>
        <v>0</v>
      </c>
    </row>
    <row r="410" spans="1:125" x14ac:dyDescent="0.25">
      <c r="A410" s="1">
        <v>409</v>
      </c>
      <c r="C410" s="1" t="s">
        <v>418</v>
      </c>
      <c r="D410" s="1" t="s">
        <v>893</v>
      </c>
      <c r="E410" s="1" t="s">
        <v>894</v>
      </c>
      <c r="F410" s="1">
        <v>6.7</v>
      </c>
      <c r="G410" s="1">
        <v>4</v>
      </c>
      <c r="H410" s="1">
        <v>4</v>
      </c>
      <c r="I410" s="1">
        <v>360</v>
      </c>
      <c r="J410" s="1">
        <v>1</v>
      </c>
      <c r="K410" s="1">
        <v>0</v>
      </c>
      <c r="L410" s="1">
        <v>21</v>
      </c>
      <c r="M410" s="1">
        <v>55.26</v>
      </c>
      <c r="N410" s="1">
        <f>(90*L410)/I410</f>
        <v>5.25</v>
      </c>
      <c r="O410" s="1">
        <v>2</v>
      </c>
      <c r="P410" s="1">
        <v>28.57</v>
      </c>
      <c r="Q410" s="1">
        <f>(90*O410)/I410</f>
        <v>0.5</v>
      </c>
      <c r="R410" s="1">
        <v>23</v>
      </c>
      <c r="S410" s="1">
        <v>51.11</v>
      </c>
      <c r="T410" s="1">
        <f>(90*R410)/I410</f>
        <v>5.75</v>
      </c>
      <c r="U410" s="1">
        <v>7</v>
      </c>
      <c r="V410" s="1">
        <f>(90*U410)/I410</f>
        <v>1.75</v>
      </c>
      <c r="W410" s="1">
        <v>7</v>
      </c>
      <c r="X410" s="1">
        <f>(90*W410)/I410</f>
        <v>1.75</v>
      </c>
      <c r="Y410" s="1">
        <v>3</v>
      </c>
      <c r="Z410" s="1">
        <f>(90*Y410)/I410</f>
        <v>0.75</v>
      </c>
      <c r="AA410" s="1">
        <v>66</v>
      </c>
      <c r="AB410" s="1">
        <f>(90*AA410)/I410</f>
        <v>16.5</v>
      </c>
      <c r="AC410" s="1">
        <v>0</v>
      </c>
      <c r="AD410" s="1">
        <f>(90*AC410)/I410</f>
        <v>0</v>
      </c>
      <c r="AE410" s="1">
        <v>1</v>
      </c>
      <c r="AF410" s="1">
        <v>0</v>
      </c>
      <c r="AG410" s="1">
        <v>0</v>
      </c>
      <c r="AH410" s="1">
        <v>0</v>
      </c>
      <c r="AI410" s="1">
        <f>(90*AH410)/I410</f>
        <v>0</v>
      </c>
      <c r="AJ410" s="1">
        <v>0</v>
      </c>
      <c r="AK410" s="1">
        <f>(90*AJ410)/I410</f>
        <v>0</v>
      </c>
      <c r="AL410" s="1">
        <v>4</v>
      </c>
      <c r="AM410" s="1">
        <v>0</v>
      </c>
      <c r="AN410" s="1">
        <f>AM410+AL410</f>
        <v>4</v>
      </c>
      <c r="AO410" s="1">
        <v>0</v>
      </c>
      <c r="AP410" s="1">
        <f>(90*AO410)/I410</f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f>(90*AU410)/I410</f>
        <v>0.25</v>
      </c>
      <c r="AW410" s="1">
        <v>0</v>
      </c>
      <c r="AX410" s="1">
        <f>(90*AW410)/I410</f>
        <v>0</v>
      </c>
      <c r="AY410" s="1">
        <v>83</v>
      </c>
      <c r="AZ410" s="1">
        <f>(90*AY410)/I410</f>
        <v>20.75</v>
      </c>
      <c r="BA410" s="1">
        <v>34</v>
      </c>
      <c r="BB410" s="1">
        <f>(90*BA410)/I410</f>
        <v>8.5</v>
      </c>
      <c r="BC410" s="1">
        <v>117</v>
      </c>
      <c r="BD410" s="1">
        <f>(90*BC410)/I410</f>
        <v>29.25</v>
      </c>
      <c r="BE410" s="1">
        <v>70.94</v>
      </c>
      <c r="BF410" s="1">
        <v>52</v>
      </c>
      <c r="BG410" s="1">
        <f>(90*BF410)/I410</f>
        <v>13</v>
      </c>
      <c r="BH410" s="1">
        <v>34</v>
      </c>
      <c r="BI410" s="1">
        <f>(90*BH410)/I410</f>
        <v>8.5</v>
      </c>
      <c r="BJ410" s="1">
        <v>16</v>
      </c>
      <c r="BK410" s="1">
        <f>(90*BJ410)/I410</f>
        <v>4</v>
      </c>
      <c r="BL410" s="1">
        <v>3</v>
      </c>
      <c r="BM410" s="1">
        <f>(90*BL410)/I410</f>
        <v>0.75</v>
      </c>
      <c r="BN410" s="1">
        <v>3</v>
      </c>
      <c r="BO410" s="1">
        <f>(90*BN410)/I410</f>
        <v>0.75</v>
      </c>
      <c r="BP410" s="1">
        <v>30</v>
      </c>
      <c r="BQ410" s="1">
        <v>7</v>
      </c>
      <c r="BR410" s="1">
        <f>(90*BQ410)/I410</f>
        <v>1.75</v>
      </c>
      <c r="BS410" s="1">
        <v>33.33</v>
      </c>
      <c r="BT410" s="1">
        <v>0</v>
      </c>
      <c r="BU410" s="1">
        <f>(90*BT410)/I410</f>
        <v>0</v>
      </c>
      <c r="BV410" s="1">
        <v>9</v>
      </c>
      <c r="BW410" s="1">
        <f>(90*BV410)/I410</f>
        <v>2.25</v>
      </c>
      <c r="BX410" s="1">
        <v>1</v>
      </c>
      <c r="BY410" s="1">
        <f>(90*BX410)/I410</f>
        <v>0.25</v>
      </c>
      <c r="BZ410" s="1">
        <v>0</v>
      </c>
      <c r="CA410" s="1">
        <f>(90*BZ410)/I410</f>
        <v>0</v>
      </c>
      <c r="CB410" s="1">
        <v>6</v>
      </c>
      <c r="CC410" s="1">
        <f>(90*CB410)/I410</f>
        <v>1.5</v>
      </c>
      <c r="CD410" s="1">
        <v>0</v>
      </c>
      <c r="CE410" s="1">
        <f>(90*CD410)/I410</f>
        <v>0</v>
      </c>
      <c r="CF410" s="1">
        <v>0</v>
      </c>
      <c r="CG410" s="1">
        <f>(90*CF410)/I410</f>
        <v>0</v>
      </c>
      <c r="CH410" s="1">
        <v>0</v>
      </c>
      <c r="CI410" s="1">
        <f>(90*CH410)/I410</f>
        <v>0</v>
      </c>
      <c r="CJ410" s="1">
        <v>4</v>
      </c>
      <c r="CK410" s="1">
        <f>(90*CJ410)/I410</f>
        <v>1</v>
      </c>
      <c r="CL410" s="1">
        <v>1</v>
      </c>
      <c r="CM410" s="1">
        <f>(90*CL410)/I410</f>
        <v>0.25</v>
      </c>
      <c r="CN410" s="1">
        <v>0</v>
      </c>
      <c r="CO410" s="1">
        <f>(90*CN410)/I410</f>
        <v>0</v>
      </c>
      <c r="CP410" s="1">
        <v>0</v>
      </c>
      <c r="CQ410" s="1">
        <f>(90*CP410)/I410</f>
        <v>0</v>
      </c>
      <c r="CR410" s="1">
        <v>5</v>
      </c>
      <c r="CS410" s="1">
        <f>(90*CR410)/I410</f>
        <v>1.25</v>
      </c>
      <c r="CT410" s="1">
        <v>1</v>
      </c>
      <c r="CU410" s="1">
        <f>(90*CT410)/I410</f>
        <v>0.25</v>
      </c>
      <c r="CV410" s="1">
        <v>0</v>
      </c>
      <c r="CW410" s="1">
        <f>(90*CV410)/I410</f>
        <v>0</v>
      </c>
      <c r="CX410" s="1">
        <v>62.5</v>
      </c>
      <c r="CY410" s="1">
        <v>0</v>
      </c>
      <c r="CZ410" s="1">
        <f>(90*CY410)/I410</f>
        <v>0</v>
      </c>
      <c r="DA410" s="1">
        <f>(CW410/CU410)*100</f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f>(90*DE410)/I410</f>
        <v>0</v>
      </c>
      <c r="DG410" s="1">
        <v>0</v>
      </c>
      <c r="DH410" s="1">
        <f>(90*DG410)/I410</f>
        <v>0</v>
      </c>
      <c r="DI410" s="1">
        <v>0</v>
      </c>
      <c r="DJ410" s="1">
        <v>0</v>
      </c>
      <c r="DK410" s="1">
        <f>(90*DJ410)/I410</f>
        <v>0</v>
      </c>
      <c r="DL410" s="1">
        <v>0</v>
      </c>
      <c r="DM410" s="1">
        <f>(90*DL410)/I410</f>
        <v>0</v>
      </c>
      <c r="DN410" s="1">
        <v>0</v>
      </c>
      <c r="DO410" s="1">
        <f>(90*DN410)/I410</f>
        <v>0</v>
      </c>
      <c r="DP410" s="1">
        <v>0</v>
      </c>
      <c r="DQ410" s="1">
        <v>409</v>
      </c>
      <c r="DR410" s="1"/>
      <c r="DS410" s="1">
        <f>(90*DR410)/I410</f>
        <v>0</v>
      </c>
      <c r="DT410" s="1">
        <v>0</v>
      </c>
      <c r="DU410" s="1">
        <f>(90*DT410)/I410</f>
        <v>0</v>
      </c>
    </row>
    <row r="411" spans="1:125" x14ac:dyDescent="0.25">
      <c r="A411" s="1">
        <v>410</v>
      </c>
      <c r="C411" s="1" t="s">
        <v>419</v>
      </c>
      <c r="D411" s="1" t="str">
        <f>VLOOKUP(C411,[1]Hoja1!C$1:E$745,2,FALSE)</f>
        <v>Central</v>
      </c>
      <c r="E411" s="1">
        <f>VLOOKUP(C411,[1]Hoja1!C$1:E$745,3,FALSE)</f>
        <v>0</v>
      </c>
      <c r="F411" s="1">
        <v>6.7</v>
      </c>
      <c r="G411" s="1">
        <v>5</v>
      </c>
      <c r="H411" s="1">
        <v>4</v>
      </c>
      <c r="I411" s="1">
        <v>425</v>
      </c>
      <c r="J411" s="1">
        <v>1</v>
      </c>
      <c r="K411" s="1">
        <v>0</v>
      </c>
      <c r="L411" s="1">
        <v>10</v>
      </c>
      <c r="M411" s="1">
        <v>40</v>
      </c>
      <c r="N411" s="1">
        <f>(90*L411)/I411</f>
        <v>2.1176470588235294</v>
      </c>
      <c r="O411" s="1">
        <v>5</v>
      </c>
      <c r="P411" s="1">
        <v>62.5</v>
      </c>
      <c r="Q411" s="1">
        <f>(90*O411)/I411</f>
        <v>1.0588235294117647</v>
      </c>
      <c r="R411" s="1">
        <v>15</v>
      </c>
      <c r="S411" s="1">
        <v>45.45</v>
      </c>
      <c r="T411" s="1">
        <f>(90*R411)/I411</f>
        <v>3.1764705882352939</v>
      </c>
      <c r="U411" s="1">
        <v>7</v>
      </c>
      <c r="V411" s="1">
        <f>(90*U411)/I411</f>
        <v>1.4823529411764707</v>
      </c>
      <c r="W411" s="1">
        <v>8</v>
      </c>
      <c r="X411" s="1">
        <f>(90*W411)/I411</f>
        <v>1.6941176470588235</v>
      </c>
      <c r="Y411" s="1">
        <v>2</v>
      </c>
      <c r="Z411" s="1">
        <f>(90*Y411)/I411</f>
        <v>0.42352941176470588</v>
      </c>
      <c r="AA411" s="1">
        <v>50</v>
      </c>
      <c r="AB411" s="1">
        <f>(90*AA411)/I411</f>
        <v>10.588235294117647</v>
      </c>
      <c r="AC411" s="1">
        <v>0</v>
      </c>
      <c r="AD411" s="1">
        <f>(90*AC411)/I411</f>
        <v>0</v>
      </c>
      <c r="AE411" s="1">
        <v>3</v>
      </c>
      <c r="AF411" s="1">
        <v>0</v>
      </c>
      <c r="AG411" s="1">
        <v>0</v>
      </c>
      <c r="AH411" s="1">
        <v>0</v>
      </c>
      <c r="AI411" s="1">
        <f>(90*AH411)/I411</f>
        <v>0</v>
      </c>
      <c r="AJ411" s="1">
        <v>0</v>
      </c>
      <c r="AK411" s="1">
        <f>(90*AJ411)/I411</f>
        <v>0</v>
      </c>
      <c r="AL411" s="1">
        <v>1</v>
      </c>
      <c r="AM411" s="1">
        <v>0</v>
      </c>
      <c r="AN411" s="1">
        <f>AM411+AL411</f>
        <v>1</v>
      </c>
      <c r="AO411" s="1">
        <v>0</v>
      </c>
      <c r="AP411" s="1">
        <f>(90*AO411)/I411</f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f>(90*AU411)/I411</f>
        <v>0</v>
      </c>
      <c r="AW411" s="1">
        <v>0</v>
      </c>
      <c r="AX411" s="1">
        <f>(90*AW411)/I411</f>
        <v>0</v>
      </c>
      <c r="AY411" s="1">
        <v>157</v>
      </c>
      <c r="AZ411" s="1">
        <f>(90*AY411)/I411</f>
        <v>33.247058823529414</v>
      </c>
      <c r="BA411" s="1">
        <v>45</v>
      </c>
      <c r="BB411" s="1">
        <f>(90*BA411)/I411</f>
        <v>9.5294117647058822</v>
      </c>
      <c r="BC411" s="1">
        <v>202</v>
      </c>
      <c r="BD411" s="1">
        <f>(90*BC411)/I411</f>
        <v>42.776470588235291</v>
      </c>
      <c r="BE411" s="1">
        <v>77.72</v>
      </c>
      <c r="BF411" s="1">
        <v>117</v>
      </c>
      <c r="BG411" s="1">
        <f>(90*BF411)/I411</f>
        <v>24.776470588235295</v>
      </c>
      <c r="BH411" s="1">
        <v>40</v>
      </c>
      <c r="BI411" s="1">
        <f>(90*BH411)/I411</f>
        <v>8.4705882352941178</v>
      </c>
      <c r="BJ411" s="1">
        <v>9</v>
      </c>
      <c r="BK411" s="1">
        <f>(90*BJ411)/I411</f>
        <v>1.9058823529411764</v>
      </c>
      <c r="BL411" s="1">
        <v>0</v>
      </c>
      <c r="BM411" s="1">
        <f>(90*BL411)/I411</f>
        <v>0</v>
      </c>
      <c r="BN411" s="1">
        <v>0</v>
      </c>
      <c r="BO411" s="1">
        <f>(90*BN411)/I411</f>
        <v>0</v>
      </c>
      <c r="BP411" s="1">
        <v>0</v>
      </c>
      <c r="BQ411" s="1">
        <v>12</v>
      </c>
      <c r="BR411" s="1">
        <f>(90*BQ411)/I411</f>
        <v>2.5411764705882351</v>
      </c>
      <c r="BS411" s="1">
        <v>33.33</v>
      </c>
      <c r="BT411" s="1">
        <v>0</v>
      </c>
      <c r="BU411" s="1">
        <f>(90*BT411)/I411</f>
        <v>0</v>
      </c>
      <c r="BV411" s="1">
        <v>2</v>
      </c>
      <c r="BW411" s="1">
        <f>(90*BV411)/I411</f>
        <v>0.42352941176470588</v>
      </c>
      <c r="BX411" s="1">
        <v>7</v>
      </c>
      <c r="BY411" s="1">
        <f>(90*BX411)/I411</f>
        <v>1.4823529411764707</v>
      </c>
      <c r="BZ411" s="1">
        <v>0</v>
      </c>
      <c r="CA411" s="1">
        <f>(90*BZ411)/I411</f>
        <v>0</v>
      </c>
      <c r="CB411" s="1">
        <v>13</v>
      </c>
      <c r="CC411" s="1">
        <f>(90*CB411)/I411</f>
        <v>2.7529411764705882</v>
      </c>
      <c r="CD411" s="1">
        <v>0</v>
      </c>
      <c r="CE411" s="1">
        <f>(90*CD411)/I411</f>
        <v>0</v>
      </c>
      <c r="CF411" s="1">
        <v>0</v>
      </c>
      <c r="CG411" s="1">
        <f>(90*CF411)/I411</f>
        <v>0</v>
      </c>
      <c r="CH411" s="1">
        <v>0</v>
      </c>
      <c r="CI411" s="1">
        <f>(90*CH411)/I411</f>
        <v>0</v>
      </c>
      <c r="CJ411" s="1">
        <v>4</v>
      </c>
      <c r="CK411" s="1">
        <f>(90*CJ411)/I411</f>
        <v>0.84705882352941175</v>
      </c>
      <c r="CL411" s="1">
        <v>0</v>
      </c>
      <c r="CM411" s="1">
        <f>(90*CL411)/I411</f>
        <v>0</v>
      </c>
      <c r="CN411" s="1">
        <v>0</v>
      </c>
      <c r="CO411" s="1">
        <f>(90*CN411)/I411</f>
        <v>0</v>
      </c>
      <c r="CP411" s="1">
        <v>1</v>
      </c>
      <c r="CQ411" s="1">
        <f>(90*CP411)/I411</f>
        <v>0.21176470588235294</v>
      </c>
      <c r="CR411" s="1">
        <v>1</v>
      </c>
      <c r="CS411" s="1">
        <f>(90*CR411)/I411</f>
        <v>0.21176470588235294</v>
      </c>
      <c r="CT411" s="1">
        <v>3</v>
      </c>
      <c r="CU411" s="1">
        <f>(90*CT411)/I411</f>
        <v>0.63529411764705879</v>
      </c>
      <c r="CV411" s="1">
        <v>1</v>
      </c>
      <c r="CW411" s="1">
        <f>(90*CV411)/I411</f>
        <v>0.21176470588235294</v>
      </c>
      <c r="CX411" s="1">
        <v>50</v>
      </c>
      <c r="CY411" s="1">
        <v>2</v>
      </c>
      <c r="CZ411" s="1">
        <f>(90*CY411)/I411</f>
        <v>0.42352941176470588</v>
      </c>
      <c r="DA411" s="1">
        <f>(CW411/CU411)*100</f>
        <v>33.333333333333336</v>
      </c>
      <c r="DB411" s="1">
        <v>0</v>
      </c>
      <c r="DC411" s="1">
        <v>0</v>
      </c>
      <c r="DD411" s="1">
        <v>0</v>
      </c>
      <c r="DE411" s="1">
        <v>0</v>
      </c>
      <c r="DF411" s="1">
        <f>(90*DE411)/I411</f>
        <v>0</v>
      </c>
      <c r="DG411" s="1">
        <v>0</v>
      </c>
      <c r="DH411" s="1">
        <f>(90*DG411)/I411</f>
        <v>0</v>
      </c>
      <c r="DI411" s="1">
        <v>0</v>
      </c>
      <c r="DJ411" s="1">
        <v>0</v>
      </c>
      <c r="DK411" s="1">
        <f>(90*DJ411)/I411</f>
        <v>0</v>
      </c>
      <c r="DL411" s="1">
        <v>0</v>
      </c>
      <c r="DM411" s="1">
        <f>(90*DL411)/I411</f>
        <v>0</v>
      </c>
      <c r="DN411" s="1">
        <v>0</v>
      </c>
      <c r="DO411" s="1">
        <f>(90*DN411)/I411</f>
        <v>0</v>
      </c>
      <c r="DP411" s="1">
        <v>0</v>
      </c>
      <c r="DQ411" s="1">
        <v>410</v>
      </c>
      <c r="DR411" s="1"/>
      <c r="DS411" s="1">
        <f>(90*DR411)/I411</f>
        <v>0</v>
      </c>
      <c r="DT411" s="1">
        <v>0</v>
      </c>
      <c r="DU411" s="1">
        <f>(90*DT411)/I411</f>
        <v>0</v>
      </c>
    </row>
    <row r="412" spans="1:125" x14ac:dyDescent="0.25">
      <c r="A412" s="1">
        <v>411</v>
      </c>
      <c r="C412" s="1" t="s">
        <v>420</v>
      </c>
      <c r="D412" s="1" t="e">
        <f>VLOOKUP(C412,[1]Hoja1!C$1:E$745,2,FALSE)</f>
        <v>#N/A</v>
      </c>
      <c r="E412" s="1" t="e">
        <f>VLOOKUP(C412,[1]Hoja1!C$1:E$745,3,FALSE)</f>
        <v>#N/A</v>
      </c>
      <c r="F412" s="1">
        <v>6.7</v>
      </c>
      <c r="G412" s="1">
        <v>5</v>
      </c>
      <c r="H412" s="1">
        <v>5</v>
      </c>
      <c r="I412" s="1">
        <v>351</v>
      </c>
      <c r="J412" s="1">
        <v>0</v>
      </c>
      <c r="K412" s="1">
        <v>0</v>
      </c>
      <c r="L412" s="1">
        <v>21</v>
      </c>
      <c r="M412" s="1">
        <v>52.5</v>
      </c>
      <c r="N412" s="1">
        <f>(90*L412)/I412</f>
        <v>5.384615384615385</v>
      </c>
      <c r="O412" s="1">
        <v>2</v>
      </c>
      <c r="P412" s="1">
        <v>20</v>
      </c>
      <c r="Q412" s="1">
        <f>(90*O412)/I412</f>
        <v>0.51282051282051277</v>
      </c>
      <c r="R412" s="1">
        <v>23</v>
      </c>
      <c r="S412" s="1">
        <v>46</v>
      </c>
      <c r="T412" s="1">
        <f>(90*R412)/I412</f>
        <v>5.8974358974358978</v>
      </c>
      <c r="U412" s="1">
        <v>5</v>
      </c>
      <c r="V412" s="1">
        <f>(90*U412)/I412</f>
        <v>1.2820512820512822</v>
      </c>
      <c r="W412" s="1">
        <v>5</v>
      </c>
      <c r="X412" s="1">
        <f>(90*W412)/I412</f>
        <v>1.2820512820512822</v>
      </c>
      <c r="Y412" s="1">
        <v>3</v>
      </c>
      <c r="Z412" s="1">
        <f>(90*Y412)/I412</f>
        <v>0.76923076923076927</v>
      </c>
      <c r="AA412" s="1">
        <v>50</v>
      </c>
      <c r="AB412" s="1">
        <f>(90*AA412)/I412</f>
        <v>12.820512820512821</v>
      </c>
      <c r="AC412" s="1">
        <v>0</v>
      </c>
      <c r="AD412" s="1">
        <f>(90*AC412)/I412</f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f>(90*AH412)/I412</f>
        <v>0</v>
      </c>
      <c r="AJ412" s="1">
        <v>0</v>
      </c>
      <c r="AK412" s="1">
        <f>(90*AJ412)/I412</f>
        <v>0</v>
      </c>
      <c r="AL412" s="1">
        <v>3</v>
      </c>
      <c r="AM412" s="1">
        <v>1</v>
      </c>
      <c r="AN412" s="1">
        <f>AM412+AL412</f>
        <v>4</v>
      </c>
      <c r="AO412" s="1">
        <v>0</v>
      </c>
      <c r="AP412" s="1">
        <f>(90*AO412)/I412</f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1</v>
      </c>
      <c r="AV412" s="1">
        <f>(90*AU412)/I412</f>
        <v>0.25641025641025639</v>
      </c>
      <c r="AW412" s="1">
        <v>0</v>
      </c>
      <c r="AX412" s="1">
        <f>(90*AW412)/I412</f>
        <v>0</v>
      </c>
      <c r="AY412" s="1">
        <v>77</v>
      </c>
      <c r="AZ412" s="1">
        <f>(90*AY412)/I412</f>
        <v>19.743589743589745</v>
      </c>
      <c r="BA412" s="1">
        <v>17</v>
      </c>
      <c r="BB412" s="1">
        <f>(90*BA412)/I412</f>
        <v>4.3589743589743586</v>
      </c>
      <c r="BC412" s="1">
        <v>94</v>
      </c>
      <c r="BD412" s="1">
        <f>(90*BC412)/I412</f>
        <v>24.102564102564102</v>
      </c>
      <c r="BE412" s="1">
        <v>81.91</v>
      </c>
      <c r="BF412" s="1">
        <v>22</v>
      </c>
      <c r="BG412" s="1">
        <f>(90*BF412)/I412</f>
        <v>5.6410256410256414</v>
      </c>
      <c r="BH412" s="1">
        <v>56</v>
      </c>
      <c r="BI412" s="1">
        <f>(90*BH412)/I412</f>
        <v>14.358974358974359</v>
      </c>
      <c r="BJ412" s="1">
        <v>34</v>
      </c>
      <c r="BK412" s="1">
        <f>(90*BJ412)/I412</f>
        <v>8.7179487179487172</v>
      </c>
      <c r="BL412" s="1">
        <v>4</v>
      </c>
      <c r="BM412" s="1">
        <f>(90*BL412)/I412</f>
        <v>1.0256410256410255</v>
      </c>
      <c r="BN412" s="1">
        <v>1</v>
      </c>
      <c r="BO412" s="1">
        <f>(90*BN412)/I412</f>
        <v>0.25641025641025639</v>
      </c>
      <c r="BP412" s="1">
        <v>8.33</v>
      </c>
      <c r="BQ412" s="1">
        <v>2</v>
      </c>
      <c r="BR412" s="1">
        <f>(90*BQ412)/I412</f>
        <v>0.51282051282051277</v>
      </c>
      <c r="BS412" s="1">
        <v>25</v>
      </c>
      <c r="BT412" s="1">
        <v>0</v>
      </c>
      <c r="BU412" s="1">
        <f>(90*BT412)/I412</f>
        <v>0</v>
      </c>
      <c r="BV412" s="1">
        <v>11</v>
      </c>
      <c r="BW412" s="1">
        <f>(90*BV412)/I412</f>
        <v>2.8205128205128207</v>
      </c>
      <c r="BX412" s="1">
        <v>5</v>
      </c>
      <c r="BY412" s="1">
        <f>(90*BX412)/I412</f>
        <v>1.2820512820512822</v>
      </c>
      <c r="BZ412" s="1">
        <v>0</v>
      </c>
      <c r="CA412" s="1">
        <f>(90*BZ412)/I412</f>
        <v>0</v>
      </c>
      <c r="CB412" s="1">
        <v>3</v>
      </c>
      <c r="CC412" s="1">
        <f>(90*CB412)/I412</f>
        <v>0.76923076923076927</v>
      </c>
      <c r="CD412" s="1">
        <v>0</v>
      </c>
      <c r="CE412" s="1">
        <f>(90*CD412)/I412</f>
        <v>0</v>
      </c>
      <c r="CF412" s="1">
        <v>0</v>
      </c>
      <c r="CG412" s="1">
        <f>(90*CF412)/I412</f>
        <v>0</v>
      </c>
      <c r="CH412" s="1">
        <v>0</v>
      </c>
      <c r="CI412" s="1">
        <f>(90*CH412)/I412</f>
        <v>0</v>
      </c>
      <c r="CJ412" s="1">
        <v>4</v>
      </c>
      <c r="CK412" s="1">
        <f>(90*CJ412)/I412</f>
        <v>1.0256410256410255</v>
      </c>
      <c r="CL412" s="1">
        <v>2</v>
      </c>
      <c r="CM412" s="1">
        <f>(90*CL412)/I412</f>
        <v>0.51282051282051277</v>
      </c>
      <c r="CN412" s="1">
        <v>0</v>
      </c>
      <c r="CO412" s="1">
        <f>(90*CN412)/I412</f>
        <v>0</v>
      </c>
      <c r="CP412" s="1">
        <v>0</v>
      </c>
      <c r="CQ412" s="1">
        <f>(90*CP412)/I412</f>
        <v>0</v>
      </c>
      <c r="CR412" s="1">
        <v>5</v>
      </c>
      <c r="CS412" s="1">
        <f>(90*CR412)/I412</f>
        <v>1.2820512820512822</v>
      </c>
      <c r="CT412" s="1">
        <v>4</v>
      </c>
      <c r="CU412" s="1">
        <f>(90*CT412)/I412</f>
        <v>1.0256410256410255</v>
      </c>
      <c r="CV412" s="1">
        <v>0</v>
      </c>
      <c r="CW412" s="1">
        <f>(90*CV412)/I412</f>
        <v>0</v>
      </c>
      <c r="CX412" s="1">
        <v>41.67</v>
      </c>
      <c r="CY412" s="1">
        <v>2</v>
      </c>
      <c r="CZ412" s="1">
        <f>(90*CY412)/I412</f>
        <v>0.51282051282051277</v>
      </c>
      <c r="DA412" s="1">
        <f>(CW412/CU412)*100</f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f>(90*DE412)/I412</f>
        <v>0</v>
      </c>
      <c r="DG412" s="1">
        <v>0</v>
      </c>
      <c r="DH412" s="1">
        <f>(90*DG412)/I412</f>
        <v>0</v>
      </c>
      <c r="DI412" s="1">
        <v>0</v>
      </c>
      <c r="DJ412" s="1">
        <v>0</v>
      </c>
      <c r="DK412" s="1">
        <f>(90*DJ412)/I412</f>
        <v>0</v>
      </c>
      <c r="DL412" s="1">
        <v>0</v>
      </c>
      <c r="DM412" s="1">
        <f>(90*DL412)/I412</f>
        <v>0</v>
      </c>
      <c r="DN412" s="1">
        <v>0</v>
      </c>
      <c r="DO412" s="1">
        <f>(90*DN412)/I412</f>
        <v>0</v>
      </c>
      <c r="DP412" s="1">
        <v>0</v>
      </c>
      <c r="DQ412" s="1">
        <v>411</v>
      </c>
      <c r="DR412" s="1"/>
      <c r="DS412" s="1">
        <f>(90*DR412)/I412</f>
        <v>0</v>
      </c>
      <c r="DT412" s="1">
        <v>0</v>
      </c>
      <c r="DU412" s="1">
        <f>(90*DT412)/I412</f>
        <v>0</v>
      </c>
    </row>
    <row r="413" spans="1:125" x14ac:dyDescent="0.25">
      <c r="A413" s="1">
        <v>64</v>
      </c>
      <c r="C413" s="1" t="s">
        <v>73</v>
      </c>
      <c r="D413" s="1" t="str">
        <f>VLOOKUP(C413,[1]Hoja1!C$1:E$745,2,FALSE)</f>
        <v>Mediocampista</v>
      </c>
      <c r="E413" s="1" t="str">
        <f>VLOOKUP(C413,[1]Hoja1!C$1:E$745,3,FALSE)</f>
        <v>defensivo</v>
      </c>
      <c r="F413" s="1">
        <v>7.09</v>
      </c>
      <c r="G413" s="1">
        <v>15</v>
      </c>
      <c r="H413" s="1">
        <v>14</v>
      </c>
      <c r="I413" s="1">
        <v>1325</v>
      </c>
      <c r="J413" s="1">
        <v>4</v>
      </c>
      <c r="K413" s="1">
        <v>0</v>
      </c>
      <c r="L413" s="1">
        <v>65</v>
      </c>
      <c r="M413" s="1">
        <v>53.72</v>
      </c>
      <c r="N413" s="1">
        <f>(90*L413)/I413</f>
        <v>4.4150943396226419</v>
      </c>
      <c r="O413" s="1">
        <v>9</v>
      </c>
      <c r="P413" s="1">
        <v>42.86</v>
      </c>
      <c r="Q413" s="1">
        <f>(90*O413)/I413</f>
        <v>0.61132075471698111</v>
      </c>
      <c r="R413" s="1">
        <v>74</v>
      </c>
      <c r="S413" s="1">
        <v>52.11</v>
      </c>
      <c r="T413" s="1">
        <f>(90*R413)/I413</f>
        <v>5.0264150943396224</v>
      </c>
      <c r="U413" s="1">
        <v>13</v>
      </c>
      <c r="V413" s="1">
        <f>(90*U413)/I413</f>
        <v>0.88301886792452833</v>
      </c>
      <c r="W413" s="1">
        <v>20</v>
      </c>
      <c r="X413" s="1">
        <f>(90*W413)/I413</f>
        <v>1.3584905660377358</v>
      </c>
      <c r="Y413" s="1">
        <v>13</v>
      </c>
      <c r="Z413" s="1">
        <f>(90*Y413)/I413</f>
        <v>0.88301886792452833</v>
      </c>
      <c r="AA413" s="1">
        <v>202</v>
      </c>
      <c r="AB413" s="1">
        <f>(90*AA413)/I413</f>
        <v>13.720754716981132</v>
      </c>
      <c r="AC413" s="1">
        <v>0</v>
      </c>
      <c r="AD413" s="1">
        <f>(90*AC413)/I413</f>
        <v>0</v>
      </c>
      <c r="AE413" s="1">
        <v>2</v>
      </c>
      <c r="AF413" s="1">
        <v>0</v>
      </c>
      <c r="AG413" s="1">
        <v>0</v>
      </c>
      <c r="AH413" s="1">
        <v>0</v>
      </c>
      <c r="AI413" s="1">
        <f>(90*AH413)/I413</f>
        <v>0</v>
      </c>
      <c r="AJ413" s="1">
        <v>0</v>
      </c>
      <c r="AK413" s="1">
        <f>(90*AJ413)/I413</f>
        <v>0</v>
      </c>
      <c r="AL413" s="1">
        <v>18</v>
      </c>
      <c r="AM413" s="1">
        <v>3</v>
      </c>
      <c r="AN413" s="1">
        <f>AM413+AL413</f>
        <v>21</v>
      </c>
      <c r="AO413" s="1">
        <v>0</v>
      </c>
      <c r="AP413" s="1">
        <f>(90*AO413)/I413</f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3</v>
      </c>
      <c r="AV413" s="1">
        <f>(90*AU413)/I413</f>
        <v>0.20377358490566039</v>
      </c>
      <c r="AW413" s="1">
        <v>2</v>
      </c>
      <c r="AX413" s="1">
        <f>(90*AW413)/I413</f>
        <v>0.13584905660377358</v>
      </c>
      <c r="AY413" s="1">
        <v>649</v>
      </c>
      <c r="AZ413" s="1">
        <f>(90*AY413)/I413</f>
        <v>44.08301886792453</v>
      </c>
      <c r="BA413" s="1">
        <v>136</v>
      </c>
      <c r="BB413" s="1">
        <f>(90*BA413)/I413</f>
        <v>9.2377358490566035</v>
      </c>
      <c r="BC413" s="1">
        <v>785</v>
      </c>
      <c r="BD413" s="1">
        <f>(90*BC413)/I413</f>
        <v>53.320754716981135</v>
      </c>
      <c r="BE413" s="1">
        <v>82.68</v>
      </c>
      <c r="BF413" s="1">
        <v>426</v>
      </c>
      <c r="BG413" s="1">
        <f>(90*BF413)/I413</f>
        <v>28.935849056603775</v>
      </c>
      <c r="BH413" s="1">
        <v>238</v>
      </c>
      <c r="BI413" s="1">
        <f>(90*BH413)/I413</f>
        <v>16.166037735849056</v>
      </c>
      <c r="BJ413" s="1">
        <v>89</v>
      </c>
      <c r="BK413" s="1">
        <f>(90*BJ413)/I413</f>
        <v>6.0452830188679245</v>
      </c>
      <c r="BL413" s="1">
        <v>20</v>
      </c>
      <c r="BM413" s="1">
        <f>(90*BL413)/I413</f>
        <v>1.3584905660377358</v>
      </c>
      <c r="BN413" s="1">
        <v>15</v>
      </c>
      <c r="BO413" s="1">
        <f>(90*BN413)/I413</f>
        <v>1.0188679245283019</v>
      </c>
      <c r="BP413" s="1">
        <v>40.54</v>
      </c>
      <c r="BQ413" s="1">
        <v>70</v>
      </c>
      <c r="BR413" s="1">
        <f>(90*BQ413)/I413</f>
        <v>4.7547169811320753</v>
      </c>
      <c r="BS413" s="1">
        <v>55.56</v>
      </c>
      <c r="BT413" s="1">
        <v>0</v>
      </c>
      <c r="BU413" s="1">
        <f>(90*BT413)/I413</f>
        <v>0</v>
      </c>
      <c r="BV413" s="1">
        <v>32</v>
      </c>
      <c r="BW413" s="1">
        <f>(90*BV413)/I413</f>
        <v>2.1735849056603773</v>
      </c>
      <c r="BX413" s="1">
        <v>20</v>
      </c>
      <c r="BY413" s="1">
        <f>(90*BX413)/I413</f>
        <v>1.3584905660377358</v>
      </c>
      <c r="BZ413" s="1">
        <v>0</v>
      </c>
      <c r="CA413" s="1">
        <f>(90*BZ413)/I413</f>
        <v>0</v>
      </c>
      <c r="CB413" s="1">
        <v>25</v>
      </c>
      <c r="CC413" s="1">
        <f>(90*CB413)/I413</f>
        <v>1.6981132075471699</v>
      </c>
      <c r="CD413" s="1">
        <v>0</v>
      </c>
      <c r="CE413" s="1">
        <f>(90*CD413)/I413</f>
        <v>0</v>
      </c>
      <c r="CF413" s="1">
        <v>0</v>
      </c>
      <c r="CG413" s="1">
        <f>(90*CF413)/I413</f>
        <v>0</v>
      </c>
      <c r="CH413" s="1">
        <v>0</v>
      </c>
      <c r="CI413" s="1">
        <f>(90*CH413)/I413</f>
        <v>0</v>
      </c>
      <c r="CJ413" s="1">
        <v>15</v>
      </c>
      <c r="CK413" s="1">
        <f>(90*CJ413)/I413</f>
        <v>1.0188679245283019</v>
      </c>
      <c r="CL413" s="1">
        <v>3</v>
      </c>
      <c r="CM413" s="1">
        <f>(90*CL413)/I413</f>
        <v>0.20377358490566039</v>
      </c>
      <c r="CN413" s="1">
        <v>0</v>
      </c>
      <c r="CO413" s="1">
        <f>(90*CN413)/I413</f>
        <v>0</v>
      </c>
      <c r="CP413" s="1">
        <v>0</v>
      </c>
      <c r="CQ413" s="1">
        <f>(90*CP413)/I413</f>
        <v>0</v>
      </c>
      <c r="CR413" s="1">
        <v>20</v>
      </c>
      <c r="CS413" s="1">
        <f>(90*CR413)/I413</f>
        <v>1.3584905660377358</v>
      </c>
      <c r="CT413" s="1">
        <v>9</v>
      </c>
      <c r="CU413" s="1">
        <f>(90*CT413)/I413</f>
        <v>0.61132075471698111</v>
      </c>
      <c r="CV413" s="1">
        <v>1</v>
      </c>
      <c r="CW413" s="1">
        <f>(90*CV413)/I413</f>
        <v>6.7924528301886791E-2</v>
      </c>
      <c r="CX413" s="1">
        <v>68.97</v>
      </c>
      <c r="CY413" s="1">
        <v>5</v>
      </c>
      <c r="CZ413" s="1">
        <f>(90*CY413)/I413</f>
        <v>0.33962264150943394</v>
      </c>
      <c r="DA413" s="1">
        <f>(CW413/CU413)*100</f>
        <v>11.111111111111112</v>
      </c>
      <c r="DB413" s="1">
        <v>0</v>
      </c>
      <c r="DC413" s="1">
        <v>0</v>
      </c>
      <c r="DD413" s="1">
        <v>0</v>
      </c>
      <c r="DE413" s="1">
        <v>0</v>
      </c>
      <c r="DF413" s="1">
        <f>(90*DE413)/I413</f>
        <v>0</v>
      </c>
      <c r="DG413" s="1">
        <v>1</v>
      </c>
      <c r="DH413" s="1">
        <f>(90*DG413)/I413</f>
        <v>6.7924528301886791E-2</v>
      </c>
      <c r="DI413" s="1">
        <v>0</v>
      </c>
      <c r="DJ413" s="1">
        <v>0</v>
      </c>
      <c r="DK413" s="1">
        <f>(90*DJ413)/I413</f>
        <v>0</v>
      </c>
      <c r="DL413" s="1">
        <v>0</v>
      </c>
      <c r="DM413" s="1">
        <f>(90*DL413)/I413</f>
        <v>0</v>
      </c>
      <c r="DN413" s="1">
        <v>0</v>
      </c>
      <c r="DO413" s="1">
        <f>(90*DN413)/I413</f>
        <v>0</v>
      </c>
      <c r="DP413" s="1">
        <v>0</v>
      </c>
      <c r="DQ413" s="1">
        <v>64</v>
      </c>
      <c r="DR413" s="1"/>
      <c r="DS413" s="1">
        <f>(90*DR413)/I413</f>
        <v>0</v>
      </c>
      <c r="DT413" s="1">
        <v>0</v>
      </c>
      <c r="DU413" s="1">
        <f>(90*DT413)/I413</f>
        <v>0</v>
      </c>
    </row>
    <row r="414" spans="1:125" x14ac:dyDescent="0.25">
      <c r="A414" s="1">
        <v>413</v>
      </c>
      <c r="C414" s="1" t="s">
        <v>422</v>
      </c>
      <c r="D414" s="1" t="str">
        <f>VLOOKUP(C414,[1]Hoja1!C$1:E$745,2,FALSE)</f>
        <v>Central</v>
      </c>
      <c r="E414" s="1">
        <f>VLOOKUP(C414,[1]Hoja1!C$1:E$745,3,FALSE)</f>
        <v>0</v>
      </c>
      <c r="F414" s="1">
        <v>6.7</v>
      </c>
      <c r="G414" s="1">
        <v>6</v>
      </c>
      <c r="H414" s="1">
        <v>2</v>
      </c>
      <c r="I414" s="1">
        <v>241</v>
      </c>
      <c r="J414" s="1">
        <v>0</v>
      </c>
      <c r="K414" s="1">
        <v>0</v>
      </c>
      <c r="L414" s="1">
        <v>6</v>
      </c>
      <c r="M414" s="1">
        <v>85.71</v>
      </c>
      <c r="N414" s="1">
        <f>(90*L414)/I414</f>
        <v>2.2406639004149378</v>
      </c>
      <c r="O414" s="1">
        <v>3</v>
      </c>
      <c r="P414" s="1">
        <v>42.86</v>
      </c>
      <c r="Q414" s="1">
        <f>(90*O414)/I414</f>
        <v>1.1203319502074689</v>
      </c>
      <c r="R414" s="1">
        <v>9</v>
      </c>
      <c r="S414" s="1">
        <v>64.290000000000006</v>
      </c>
      <c r="T414" s="1">
        <f>(90*R414)/I414</f>
        <v>3.3609958506224067</v>
      </c>
      <c r="U414" s="1">
        <v>0</v>
      </c>
      <c r="V414" s="1">
        <f>(90*U414)/I414</f>
        <v>0</v>
      </c>
      <c r="W414" s="1">
        <v>1</v>
      </c>
      <c r="X414" s="1">
        <f>(90*W414)/I414</f>
        <v>0.37344398340248963</v>
      </c>
      <c r="Y414" s="1">
        <v>0</v>
      </c>
      <c r="Z414" s="1">
        <f>(90*Y414)/I414</f>
        <v>0</v>
      </c>
      <c r="AA414" s="1">
        <v>29</v>
      </c>
      <c r="AB414" s="1">
        <f>(90*AA414)/I414</f>
        <v>10.8298755186722</v>
      </c>
      <c r="AC414" s="1">
        <v>0</v>
      </c>
      <c r="AD414" s="1">
        <f>(90*AC414)/I414</f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f>(90*AH414)/I414</f>
        <v>0</v>
      </c>
      <c r="AJ414" s="1">
        <v>0</v>
      </c>
      <c r="AK414" s="1">
        <f>(90*AJ414)/I414</f>
        <v>0</v>
      </c>
      <c r="AL414" s="1">
        <v>1</v>
      </c>
      <c r="AM414" s="1">
        <v>2</v>
      </c>
      <c r="AN414" s="1">
        <f>AM414+AL414</f>
        <v>3</v>
      </c>
      <c r="AO414" s="1">
        <v>0</v>
      </c>
      <c r="AP414" s="1">
        <f>(90*AO414)/I414</f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f>(90*AU414)/I414</f>
        <v>0</v>
      </c>
      <c r="AW414" s="1">
        <v>0</v>
      </c>
      <c r="AX414" s="1">
        <f>(90*AW414)/I414</f>
        <v>0</v>
      </c>
      <c r="AY414" s="1">
        <v>132</v>
      </c>
      <c r="AZ414" s="1">
        <f>(90*AY414)/I414</f>
        <v>49.294605809128633</v>
      </c>
      <c r="BA414" s="1">
        <v>23</v>
      </c>
      <c r="BB414" s="1">
        <f>(90*BA414)/I414</f>
        <v>8.5892116182572611</v>
      </c>
      <c r="BC414" s="1">
        <v>155</v>
      </c>
      <c r="BD414" s="1">
        <f>(90*BC414)/I414</f>
        <v>57.883817427385893</v>
      </c>
      <c r="BE414" s="1">
        <v>85.16</v>
      </c>
      <c r="BF414" s="1">
        <v>104</v>
      </c>
      <c r="BG414" s="1">
        <f>(90*BF414)/I414</f>
        <v>38.838174273858918</v>
      </c>
      <c r="BH414" s="1">
        <v>28</v>
      </c>
      <c r="BI414" s="1">
        <f>(90*BH414)/I414</f>
        <v>10.45643153526971</v>
      </c>
      <c r="BJ414" s="1">
        <v>12</v>
      </c>
      <c r="BK414" s="1">
        <f>(90*BJ414)/I414</f>
        <v>4.4813278008298756</v>
      </c>
      <c r="BL414" s="1">
        <v>0</v>
      </c>
      <c r="BM414" s="1">
        <f>(90*BL414)/I414</f>
        <v>0</v>
      </c>
      <c r="BN414" s="1">
        <v>0</v>
      </c>
      <c r="BO414" s="1">
        <f>(90*BN414)/I414</f>
        <v>0</v>
      </c>
      <c r="BP414" s="1">
        <v>0</v>
      </c>
      <c r="BQ414" s="1">
        <v>20</v>
      </c>
      <c r="BR414" s="1">
        <f>(90*BQ414)/I414</f>
        <v>7.4688796680497926</v>
      </c>
      <c r="BS414" s="1">
        <v>60.61</v>
      </c>
      <c r="BT414" s="1">
        <v>0</v>
      </c>
      <c r="BU414" s="1">
        <f>(90*BT414)/I414</f>
        <v>0</v>
      </c>
      <c r="BV414" s="1">
        <v>6</v>
      </c>
      <c r="BW414" s="1">
        <f>(90*BV414)/I414</f>
        <v>2.2406639004149378</v>
      </c>
      <c r="BX414" s="1">
        <v>1</v>
      </c>
      <c r="BY414" s="1">
        <f>(90*BX414)/I414</f>
        <v>0.37344398340248963</v>
      </c>
      <c r="BZ414" s="1">
        <v>0</v>
      </c>
      <c r="CA414" s="1">
        <f>(90*BZ414)/I414</f>
        <v>0</v>
      </c>
      <c r="CB414" s="1">
        <v>11</v>
      </c>
      <c r="CC414" s="1">
        <f>(90*CB414)/I414</f>
        <v>4.1078838174273855</v>
      </c>
      <c r="CD414" s="1">
        <v>0</v>
      </c>
      <c r="CE414" s="1">
        <f>(90*CD414)/I414</f>
        <v>0</v>
      </c>
      <c r="CF414" s="1">
        <v>0</v>
      </c>
      <c r="CG414" s="1">
        <f>(90*CF414)/I414</f>
        <v>0</v>
      </c>
      <c r="CH414" s="1">
        <v>0</v>
      </c>
      <c r="CI414" s="1">
        <f>(90*CH414)/I414</f>
        <v>0</v>
      </c>
      <c r="CJ414" s="1">
        <v>0</v>
      </c>
      <c r="CK414" s="1">
        <f>(90*CJ414)/I414</f>
        <v>0</v>
      </c>
      <c r="CL414" s="1">
        <v>0</v>
      </c>
      <c r="CM414" s="1">
        <f>(90*CL414)/I414</f>
        <v>0</v>
      </c>
      <c r="CN414" s="1">
        <v>0</v>
      </c>
      <c r="CO414" s="1">
        <f>(90*CN414)/I414</f>
        <v>0</v>
      </c>
      <c r="CP414" s="1">
        <v>1</v>
      </c>
      <c r="CQ414" s="1">
        <f>(90*CP414)/I414</f>
        <v>0.37344398340248963</v>
      </c>
      <c r="CR414" s="1">
        <v>0</v>
      </c>
      <c r="CS414" s="1">
        <f>(90*CR414)/I414</f>
        <v>0</v>
      </c>
      <c r="CT414" s="1">
        <v>1</v>
      </c>
      <c r="CU414" s="1">
        <f>(90*CT414)/I414</f>
        <v>0.37344398340248963</v>
      </c>
      <c r="CV414" s="1">
        <v>0</v>
      </c>
      <c r="CW414" s="1">
        <f>(90*CV414)/I414</f>
        <v>0</v>
      </c>
      <c r="CX414" s="1">
        <v>0</v>
      </c>
      <c r="CY414" s="1">
        <v>1</v>
      </c>
      <c r="CZ414" s="1">
        <f>(90*CY414)/I414</f>
        <v>0.37344398340248963</v>
      </c>
      <c r="DA414" s="1">
        <f>(CW414/CU414)*100</f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f>(90*DE414)/I414</f>
        <v>0</v>
      </c>
      <c r="DG414" s="1">
        <v>0</v>
      </c>
      <c r="DH414" s="1">
        <f>(90*DG414)/I414</f>
        <v>0</v>
      </c>
      <c r="DI414" s="1">
        <v>0</v>
      </c>
      <c r="DJ414" s="1">
        <v>0</v>
      </c>
      <c r="DK414" s="1">
        <f>(90*DJ414)/I414</f>
        <v>0</v>
      </c>
      <c r="DL414" s="1">
        <v>0</v>
      </c>
      <c r="DM414" s="1">
        <f>(90*DL414)/I414</f>
        <v>0</v>
      </c>
      <c r="DN414" s="1">
        <v>0</v>
      </c>
      <c r="DO414" s="1">
        <f>(90*DN414)/I414</f>
        <v>0</v>
      </c>
      <c r="DP414" s="1">
        <v>0</v>
      </c>
      <c r="DQ414" s="1">
        <v>413</v>
      </c>
      <c r="DR414" s="1"/>
      <c r="DS414" s="1">
        <f>(90*DR414)/I414</f>
        <v>0</v>
      </c>
      <c r="DT414" s="1">
        <v>0</v>
      </c>
      <c r="DU414" s="1">
        <f>(90*DT414)/I414</f>
        <v>0</v>
      </c>
    </row>
    <row r="415" spans="1:125" x14ac:dyDescent="0.25">
      <c r="A415" s="1">
        <v>414</v>
      </c>
      <c r="C415" s="1" t="s">
        <v>423</v>
      </c>
      <c r="D415" s="1" t="e">
        <f>VLOOKUP(C415,[1]Hoja1!C$1:E$745,2,FALSE)</f>
        <v>#N/A</v>
      </c>
      <c r="E415" s="1" t="e">
        <f>VLOOKUP(C415,[1]Hoja1!C$1:E$745,3,FALSE)</f>
        <v>#N/A</v>
      </c>
      <c r="F415" s="1">
        <v>6.7</v>
      </c>
      <c r="G415" s="1">
        <v>6</v>
      </c>
      <c r="H415" s="1">
        <v>1</v>
      </c>
      <c r="I415" s="1">
        <v>176</v>
      </c>
      <c r="J415" s="1">
        <v>1</v>
      </c>
      <c r="K415" s="1">
        <v>0</v>
      </c>
      <c r="L415" s="1">
        <v>11</v>
      </c>
      <c r="M415" s="1">
        <v>78.569999999999993</v>
      </c>
      <c r="N415" s="1">
        <f>(90*L415)/I415</f>
        <v>5.625</v>
      </c>
      <c r="O415" s="1">
        <v>1</v>
      </c>
      <c r="P415" s="1">
        <v>50</v>
      </c>
      <c r="Q415" s="1">
        <f>(90*O415)/I415</f>
        <v>0.51136363636363635</v>
      </c>
      <c r="R415" s="1">
        <v>12</v>
      </c>
      <c r="S415" s="1">
        <v>75</v>
      </c>
      <c r="T415" s="1">
        <f>(90*R415)/I415</f>
        <v>6.1363636363636367</v>
      </c>
      <c r="U415" s="1">
        <v>4</v>
      </c>
      <c r="V415" s="1">
        <f>(90*U415)/I415</f>
        <v>2.0454545454545454</v>
      </c>
      <c r="W415" s="1">
        <v>3</v>
      </c>
      <c r="X415" s="1">
        <f>(90*W415)/I415</f>
        <v>1.5340909090909092</v>
      </c>
      <c r="Y415" s="1">
        <v>0</v>
      </c>
      <c r="Z415" s="1">
        <f>(90*Y415)/I415</f>
        <v>0</v>
      </c>
      <c r="AA415" s="1">
        <v>31</v>
      </c>
      <c r="AB415" s="1">
        <f>(90*AA415)/I415</f>
        <v>15.852272727272727</v>
      </c>
      <c r="AC415" s="1">
        <v>0</v>
      </c>
      <c r="AD415" s="1">
        <f>(90*AC415)/I415</f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f>(90*AH415)/I415</f>
        <v>0</v>
      </c>
      <c r="AJ415" s="1">
        <v>0</v>
      </c>
      <c r="AK415" s="1">
        <f>(90*AJ415)/I415</f>
        <v>0</v>
      </c>
      <c r="AL415" s="1">
        <v>3</v>
      </c>
      <c r="AM415" s="1">
        <v>0</v>
      </c>
      <c r="AN415" s="1">
        <f>AM415+AL415</f>
        <v>3</v>
      </c>
      <c r="AO415" s="1">
        <v>0</v>
      </c>
      <c r="AP415" s="1">
        <f>(90*AO415)/I415</f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f>(90*AU415)/I415</f>
        <v>0</v>
      </c>
      <c r="AW415" s="1">
        <v>0</v>
      </c>
      <c r="AX415" s="1">
        <f>(90*AW415)/I415</f>
        <v>0</v>
      </c>
      <c r="AY415" s="1">
        <v>79</v>
      </c>
      <c r="AZ415" s="1">
        <f>(90*AY415)/I415</f>
        <v>40.397727272727273</v>
      </c>
      <c r="BA415" s="1">
        <v>25</v>
      </c>
      <c r="BB415" s="1">
        <f>(90*BA415)/I415</f>
        <v>12.784090909090908</v>
      </c>
      <c r="BC415" s="1">
        <v>104</v>
      </c>
      <c r="BD415" s="1">
        <f>(90*BC415)/I415</f>
        <v>53.18181818181818</v>
      </c>
      <c r="BE415" s="1">
        <v>75.959999999999994</v>
      </c>
      <c r="BF415" s="1">
        <v>47</v>
      </c>
      <c r="BG415" s="1">
        <f>(90*BF415)/I415</f>
        <v>24.03409090909091</v>
      </c>
      <c r="BH415" s="1">
        <v>32</v>
      </c>
      <c r="BI415" s="1">
        <f>(90*BH415)/I415</f>
        <v>16.363636363636363</v>
      </c>
      <c r="BJ415" s="1">
        <v>13</v>
      </c>
      <c r="BK415" s="1">
        <f>(90*BJ415)/I415</f>
        <v>6.6477272727272725</v>
      </c>
      <c r="BL415" s="1">
        <v>0</v>
      </c>
      <c r="BM415" s="1">
        <f>(90*BL415)/I415</f>
        <v>0</v>
      </c>
      <c r="BN415" s="1">
        <v>0</v>
      </c>
      <c r="BO415" s="1">
        <f>(90*BN415)/I415</f>
        <v>0</v>
      </c>
      <c r="BP415" s="1">
        <v>0</v>
      </c>
      <c r="BQ415" s="1">
        <v>8</v>
      </c>
      <c r="BR415" s="1">
        <f>(90*BQ415)/I415</f>
        <v>4.0909090909090908</v>
      </c>
      <c r="BS415" s="1">
        <v>50</v>
      </c>
      <c r="BT415" s="1">
        <v>0</v>
      </c>
      <c r="BU415" s="1">
        <f>(90*BT415)/I415</f>
        <v>0</v>
      </c>
      <c r="BV415" s="1">
        <v>6</v>
      </c>
      <c r="BW415" s="1">
        <f>(90*BV415)/I415</f>
        <v>3.0681818181818183</v>
      </c>
      <c r="BX415" s="1">
        <v>2</v>
      </c>
      <c r="BY415" s="1">
        <f>(90*BX415)/I415</f>
        <v>1.0227272727272727</v>
      </c>
      <c r="BZ415" s="1">
        <v>0</v>
      </c>
      <c r="CA415" s="1">
        <f>(90*BZ415)/I415</f>
        <v>0</v>
      </c>
      <c r="CB415" s="1">
        <v>7</v>
      </c>
      <c r="CC415" s="1">
        <f>(90*CB415)/I415</f>
        <v>3.5795454545454546</v>
      </c>
      <c r="CD415" s="1">
        <v>0</v>
      </c>
      <c r="CE415" s="1">
        <f>(90*CD415)/I415</f>
        <v>0</v>
      </c>
      <c r="CF415" s="1">
        <v>1</v>
      </c>
      <c r="CG415" s="1">
        <f>(90*CF415)/I415</f>
        <v>0.51136363636363635</v>
      </c>
      <c r="CH415" s="1">
        <v>0</v>
      </c>
      <c r="CI415" s="1">
        <f>(90*CH415)/I415</f>
        <v>0</v>
      </c>
      <c r="CJ415" s="1">
        <v>0</v>
      </c>
      <c r="CK415" s="1">
        <f>(90*CJ415)/I415</f>
        <v>0</v>
      </c>
      <c r="CL415" s="1">
        <v>0</v>
      </c>
      <c r="CM415" s="1">
        <f>(90*CL415)/I415</f>
        <v>0</v>
      </c>
      <c r="CN415" s="1">
        <v>0</v>
      </c>
      <c r="CO415" s="1">
        <f>(90*CN415)/I415</f>
        <v>0</v>
      </c>
      <c r="CP415" s="1">
        <v>0</v>
      </c>
      <c r="CQ415" s="1">
        <f>(90*CP415)/I415</f>
        <v>0</v>
      </c>
      <c r="CR415" s="1">
        <v>1</v>
      </c>
      <c r="CS415" s="1">
        <f>(90*CR415)/I415</f>
        <v>0.51136363636363635</v>
      </c>
      <c r="CT415" s="1">
        <v>1</v>
      </c>
      <c r="CU415" s="1">
        <f>(90*CT415)/I415</f>
        <v>0.51136363636363635</v>
      </c>
      <c r="CV415" s="1">
        <v>0</v>
      </c>
      <c r="CW415" s="1">
        <f>(90*CV415)/I415</f>
        <v>0</v>
      </c>
      <c r="CX415" s="1">
        <v>100</v>
      </c>
      <c r="CY415" s="1">
        <v>1</v>
      </c>
      <c r="CZ415" s="1">
        <f>(90*CY415)/I415</f>
        <v>0.51136363636363635</v>
      </c>
      <c r="DA415" s="1">
        <f>(CW415/CU415)*100</f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f>(90*DE415)/I415</f>
        <v>0</v>
      </c>
      <c r="DG415" s="1">
        <v>0</v>
      </c>
      <c r="DH415" s="1">
        <f>(90*DG415)/I415</f>
        <v>0</v>
      </c>
      <c r="DI415" s="1">
        <v>0</v>
      </c>
      <c r="DJ415" s="1">
        <v>0</v>
      </c>
      <c r="DK415" s="1">
        <f>(90*DJ415)/I415</f>
        <v>0</v>
      </c>
      <c r="DL415" s="1">
        <v>0</v>
      </c>
      <c r="DM415" s="1">
        <f>(90*DL415)/I415</f>
        <v>0</v>
      </c>
      <c r="DN415" s="1">
        <v>0</v>
      </c>
      <c r="DO415" s="1">
        <f>(90*DN415)/I415</f>
        <v>0</v>
      </c>
      <c r="DP415" s="1">
        <v>0</v>
      </c>
      <c r="DQ415" s="1">
        <v>414</v>
      </c>
      <c r="DR415" s="1"/>
      <c r="DS415" s="1">
        <f>(90*DR415)/I415</f>
        <v>0</v>
      </c>
      <c r="DT415" s="1">
        <v>0</v>
      </c>
      <c r="DU415" s="1">
        <f>(90*DT415)/I415</f>
        <v>0</v>
      </c>
    </row>
    <row r="416" spans="1:125" x14ac:dyDescent="0.25">
      <c r="A416" s="1">
        <v>415</v>
      </c>
      <c r="C416" s="1" t="s">
        <v>424</v>
      </c>
      <c r="D416" s="1" t="str">
        <f>VLOOKUP(C416,[1]Hoja1!C$1:E$745,2,FALSE)</f>
        <v>Central</v>
      </c>
      <c r="E416" s="1">
        <f>VLOOKUP(C416,[1]Hoja1!C$1:E$745,3,FALSE)</f>
        <v>0</v>
      </c>
      <c r="F416" s="1">
        <v>6.7</v>
      </c>
      <c r="G416" s="1">
        <v>9</v>
      </c>
      <c r="H416" s="1">
        <v>9</v>
      </c>
      <c r="I416" s="1">
        <v>779</v>
      </c>
      <c r="J416" s="1">
        <v>2</v>
      </c>
      <c r="K416" s="1">
        <v>0</v>
      </c>
      <c r="L416" s="1">
        <v>12</v>
      </c>
      <c r="M416" s="1">
        <v>42.86</v>
      </c>
      <c r="N416" s="1">
        <f>(90*L416)/I416</f>
        <v>1.386392811296534</v>
      </c>
      <c r="O416" s="1">
        <v>31</v>
      </c>
      <c r="P416" s="1">
        <v>51.67</v>
      </c>
      <c r="Q416" s="1">
        <f>(90*O416)/I416</f>
        <v>3.5815147625160462</v>
      </c>
      <c r="R416" s="1">
        <v>43</v>
      </c>
      <c r="S416" s="1">
        <v>48.86</v>
      </c>
      <c r="T416" s="1">
        <f>(90*R416)/I416</f>
        <v>4.96790757381258</v>
      </c>
      <c r="U416" s="1">
        <v>2</v>
      </c>
      <c r="V416" s="1">
        <f>(90*U416)/I416</f>
        <v>0.23106546854942234</v>
      </c>
      <c r="W416" s="1">
        <v>9</v>
      </c>
      <c r="X416" s="1">
        <f>(90*W416)/I416</f>
        <v>1.0397946084724006</v>
      </c>
      <c r="Y416" s="1">
        <v>1</v>
      </c>
      <c r="Z416" s="1">
        <f>(90*Y416)/I416</f>
        <v>0.11553273427471117</v>
      </c>
      <c r="AA416" s="1">
        <v>91</v>
      </c>
      <c r="AB416" s="1">
        <f>(90*AA416)/I416</f>
        <v>10.513478818998717</v>
      </c>
      <c r="AC416" s="1">
        <v>0</v>
      </c>
      <c r="AD416" s="1">
        <f>(90*AC416)/I416</f>
        <v>0</v>
      </c>
      <c r="AE416" s="1">
        <v>1</v>
      </c>
      <c r="AF416" s="1">
        <v>0</v>
      </c>
      <c r="AG416" s="1">
        <v>0</v>
      </c>
      <c r="AH416" s="1">
        <v>0</v>
      </c>
      <c r="AI416" s="1">
        <f>(90*AH416)/I416</f>
        <v>0</v>
      </c>
      <c r="AJ416" s="1">
        <v>0</v>
      </c>
      <c r="AK416" s="1">
        <f>(90*AJ416)/I416</f>
        <v>0</v>
      </c>
      <c r="AL416" s="1">
        <v>14</v>
      </c>
      <c r="AM416" s="1">
        <v>2</v>
      </c>
      <c r="AN416" s="1">
        <f>AM416+AL416</f>
        <v>16</v>
      </c>
      <c r="AO416" s="1">
        <v>0</v>
      </c>
      <c r="AP416" s="1">
        <f>(90*AO416)/I416</f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f>(90*AU416)/I416</f>
        <v>0</v>
      </c>
      <c r="AW416" s="1">
        <v>0</v>
      </c>
      <c r="AX416" s="1">
        <f>(90*AW416)/I416</f>
        <v>0</v>
      </c>
      <c r="AY416" s="1">
        <v>282</v>
      </c>
      <c r="AZ416" s="1">
        <f>(90*AY416)/I416</f>
        <v>32.580231065468553</v>
      </c>
      <c r="BA416" s="1">
        <v>81</v>
      </c>
      <c r="BB416" s="1">
        <f>(90*BA416)/I416</f>
        <v>9.3581514762516047</v>
      </c>
      <c r="BC416" s="1">
        <v>363</v>
      </c>
      <c r="BD416" s="1">
        <f>(90*BC416)/I416</f>
        <v>41.938382541720152</v>
      </c>
      <c r="BE416" s="1">
        <v>77.69</v>
      </c>
      <c r="BF416" s="1">
        <v>219</v>
      </c>
      <c r="BG416" s="1">
        <f>(90*BF416)/I416</f>
        <v>25.301668806161747</v>
      </c>
      <c r="BH416" s="1">
        <v>63</v>
      </c>
      <c r="BI416" s="1">
        <f>(90*BH416)/I416</f>
        <v>7.2785622593068036</v>
      </c>
      <c r="BJ416" s="1">
        <v>9</v>
      </c>
      <c r="BK416" s="1">
        <f>(90*BJ416)/I416</f>
        <v>1.0397946084724006</v>
      </c>
      <c r="BL416" s="1">
        <v>0</v>
      </c>
      <c r="BM416" s="1">
        <f>(90*BL416)/I416</f>
        <v>0</v>
      </c>
      <c r="BN416" s="1">
        <v>0</v>
      </c>
      <c r="BO416" s="1">
        <f>(90*BN416)/I416</f>
        <v>0</v>
      </c>
      <c r="BP416" s="1">
        <v>0</v>
      </c>
      <c r="BQ416" s="1">
        <v>20</v>
      </c>
      <c r="BR416" s="1">
        <f>(90*BQ416)/I416</f>
        <v>2.3106546854942231</v>
      </c>
      <c r="BS416" s="1">
        <v>37.74</v>
      </c>
      <c r="BT416" s="1">
        <v>0</v>
      </c>
      <c r="BU416" s="1">
        <f>(90*BT416)/I416</f>
        <v>0</v>
      </c>
      <c r="BV416" s="1">
        <v>8</v>
      </c>
      <c r="BW416" s="1">
        <f>(90*BV416)/I416</f>
        <v>0.92426187419768935</v>
      </c>
      <c r="BX416" s="1">
        <v>9</v>
      </c>
      <c r="BY416" s="1">
        <f>(90*BX416)/I416</f>
        <v>1.0397946084724006</v>
      </c>
      <c r="BZ416" s="1">
        <v>0</v>
      </c>
      <c r="CA416" s="1">
        <f>(90*BZ416)/I416</f>
        <v>0</v>
      </c>
      <c r="CB416" s="1">
        <v>37</v>
      </c>
      <c r="CC416" s="1">
        <f>(90*CB416)/I416</f>
        <v>4.2747111681643135</v>
      </c>
      <c r="CD416" s="1">
        <v>0</v>
      </c>
      <c r="CE416" s="1">
        <f>(90*CD416)/I416</f>
        <v>0</v>
      </c>
      <c r="CF416" s="1">
        <v>0</v>
      </c>
      <c r="CG416" s="1">
        <f>(90*CF416)/I416</f>
        <v>0</v>
      </c>
      <c r="CH416" s="1">
        <v>0</v>
      </c>
      <c r="CI416" s="1">
        <f>(90*CH416)/I416</f>
        <v>0</v>
      </c>
      <c r="CJ416" s="1">
        <v>5</v>
      </c>
      <c r="CK416" s="1">
        <f>(90*CJ416)/I416</f>
        <v>0.57766367137355579</v>
      </c>
      <c r="CL416" s="1">
        <v>1</v>
      </c>
      <c r="CM416" s="1">
        <f>(90*CL416)/I416</f>
        <v>0.11553273427471117</v>
      </c>
      <c r="CN416" s="1">
        <v>0</v>
      </c>
      <c r="CO416" s="1">
        <f>(90*CN416)/I416</f>
        <v>0</v>
      </c>
      <c r="CP416" s="1">
        <v>1</v>
      </c>
      <c r="CQ416" s="1">
        <f>(90*CP416)/I416</f>
        <v>0.11553273427471117</v>
      </c>
      <c r="CR416" s="1">
        <v>2</v>
      </c>
      <c r="CS416" s="1">
        <f>(90*CR416)/I416</f>
        <v>0.23106546854942234</v>
      </c>
      <c r="CT416" s="1">
        <v>6</v>
      </c>
      <c r="CU416" s="1">
        <f>(90*CT416)/I416</f>
        <v>0.69319640564826701</v>
      </c>
      <c r="CV416" s="1">
        <v>2</v>
      </c>
      <c r="CW416" s="1">
        <f>(90*CV416)/I416</f>
        <v>0.23106546854942234</v>
      </c>
      <c r="CX416" s="1">
        <v>66.67</v>
      </c>
      <c r="CY416" s="1">
        <v>3</v>
      </c>
      <c r="CZ416" s="1">
        <f>(90*CY416)/I416</f>
        <v>0.34659820282413351</v>
      </c>
      <c r="DA416" s="1">
        <f>(CW416/CU416)*100</f>
        <v>33.333333333333329</v>
      </c>
      <c r="DB416" s="1">
        <v>0</v>
      </c>
      <c r="DC416" s="1">
        <v>0</v>
      </c>
      <c r="DD416" s="1">
        <v>0</v>
      </c>
      <c r="DE416" s="1">
        <v>0</v>
      </c>
      <c r="DF416" s="1">
        <f>(90*DE416)/I416</f>
        <v>0</v>
      </c>
      <c r="DG416" s="1">
        <v>0</v>
      </c>
      <c r="DH416" s="1">
        <f>(90*DG416)/I416</f>
        <v>0</v>
      </c>
      <c r="DI416" s="1">
        <v>0</v>
      </c>
      <c r="DJ416" s="1">
        <v>0</v>
      </c>
      <c r="DK416" s="1">
        <f>(90*DJ416)/I416</f>
        <v>0</v>
      </c>
      <c r="DL416" s="1">
        <v>0</v>
      </c>
      <c r="DM416" s="1">
        <f>(90*DL416)/I416</f>
        <v>0</v>
      </c>
      <c r="DN416" s="1">
        <v>0</v>
      </c>
      <c r="DO416" s="1">
        <f>(90*DN416)/I416</f>
        <v>0</v>
      </c>
      <c r="DP416" s="1">
        <v>0</v>
      </c>
      <c r="DQ416" s="1">
        <v>415</v>
      </c>
      <c r="DR416" s="1"/>
      <c r="DS416" s="1">
        <f>(90*DR416)/I416</f>
        <v>0</v>
      </c>
      <c r="DT416" s="1">
        <v>0</v>
      </c>
      <c r="DU416" s="1">
        <f>(90*DT416)/I416</f>
        <v>0</v>
      </c>
    </row>
    <row r="417" spans="1:125" x14ac:dyDescent="0.25">
      <c r="A417" s="1">
        <v>416</v>
      </c>
      <c r="C417" s="1" t="s">
        <v>425</v>
      </c>
      <c r="D417" s="1" t="s">
        <v>893</v>
      </c>
      <c r="E417" s="1" t="s">
        <v>899</v>
      </c>
      <c r="F417" s="1">
        <v>6.7</v>
      </c>
      <c r="G417" s="1">
        <v>10</v>
      </c>
      <c r="H417" s="1">
        <v>10</v>
      </c>
      <c r="I417" s="1">
        <v>786</v>
      </c>
      <c r="J417" s="1">
        <v>5</v>
      </c>
      <c r="K417" s="1">
        <v>0</v>
      </c>
      <c r="L417" s="1">
        <v>35</v>
      </c>
      <c r="M417" s="1">
        <v>50.72</v>
      </c>
      <c r="N417" s="1">
        <f>(90*L417)/I417</f>
        <v>4.0076335877862599</v>
      </c>
      <c r="O417" s="1">
        <v>9</v>
      </c>
      <c r="P417" s="1">
        <v>56.25</v>
      </c>
      <c r="Q417" s="1">
        <f>(90*O417)/I417</f>
        <v>1.0305343511450382</v>
      </c>
      <c r="R417" s="1">
        <v>44</v>
      </c>
      <c r="S417" s="1">
        <v>51.76</v>
      </c>
      <c r="T417" s="1">
        <f>(90*R417)/I417</f>
        <v>5.0381679389312977</v>
      </c>
      <c r="U417" s="1">
        <v>7</v>
      </c>
      <c r="V417" s="1">
        <f>(90*U417)/I417</f>
        <v>0.80152671755725191</v>
      </c>
      <c r="W417" s="1">
        <v>18</v>
      </c>
      <c r="X417" s="1">
        <f>(90*W417)/I417</f>
        <v>2.0610687022900764</v>
      </c>
      <c r="Y417" s="1">
        <v>4</v>
      </c>
      <c r="Z417" s="1">
        <f>(90*Y417)/I417</f>
        <v>0.4580152671755725</v>
      </c>
      <c r="AA417" s="1">
        <v>151</v>
      </c>
      <c r="AB417" s="1">
        <f>(90*AA417)/I417</f>
        <v>17.290076335877863</v>
      </c>
      <c r="AC417" s="1">
        <v>0</v>
      </c>
      <c r="AD417" s="1">
        <f>(90*AC417)/I417</f>
        <v>0</v>
      </c>
      <c r="AE417" s="1">
        <v>2</v>
      </c>
      <c r="AF417" s="1">
        <v>0</v>
      </c>
      <c r="AG417" s="1">
        <v>0</v>
      </c>
      <c r="AH417" s="1">
        <v>0</v>
      </c>
      <c r="AI417" s="1">
        <f>(90*AH417)/I417</f>
        <v>0</v>
      </c>
      <c r="AJ417" s="1">
        <v>0</v>
      </c>
      <c r="AK417" s="1">
        <f>(90*AJ417)/I417</f>
        <v>0</v>
      </c>
      <c r="AL417" s="1">
        <v>8</v>
      </c>
      <c r="AM417" s="1">
        <v>0</v>
      </c>
      <c r="AN417" s="1">
        <f>AM417+AL417</f>
        <v>8</v>
      </c>
      <c r="AO417" s="1">
        <v>0</v>
      </c>
      <c r="AP417" s="1">
        <f>(90*AO417)/I417</f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f>(90*AU417)/I417</f>
        <v>0</v>
      </c>
      <c r="AW417" s="1">
        <v>0</v>
      </c>
      <c r="AX417" s="1">
        <f>(90*AW417)/I417</f>
        <v>0</v>
      </c>
      <c r="AY417" s="1">
        <v>173</v>
      </c>
      <c r="AZ417" s="1">
        <f>(90*AY417)/I417</f>
        <v>19.809160305343511</v>
      </c>
      <c r="BA417" s="1">
        <v>72</v>
      </c>
      <c r="BB417" s="1">
        <f>(90*BA417)/I417</f>
        <v>8.2442748091603058</v>
      </c>
      <c r="BC417" s="1">
        <v>245</v>
      </c>
      <c r="BD417" s="1">
        <f>(90*BC417)/I417</f>
        <v>28.053435114503817</v>
      </c>
      <c r="BE417" s="1">
        <v>70.61</v>
      </c>
      <c r="BF417" s="1">
        <v>101</v>
      </c>
      <c r="BG417" s="1">
        <f>(90*BF417)/I417</f>
        <v>11.564885496183207</v>
      </c>
      <c r="BH417" s="1">
        <v>73</v>
      </c>
      <c r="BI417" s="1">
        <f>(90*BH417)/I417</f>
        <v>8.3587786259541978</v>
      </c>
      <c r="BJ417" s="1">
        <v>22</v>
      </c>
      <c r="BK417" s="1">
        <f>(90*BJ417)/I417</f>
        <v>2.5190839694656488</v>
      </c>
      <c r="BL417" s="1">
        <v>1</v>
      </c>
      <c r="BM417" s="1">
        <f>(90*BL417)/I417</f>
        <v>0.11450381679389313</v>
      </c>
      <c r="BN417" s="1">
        <v>1</v>
      </c>
      <c r="BO417" s="1">
        <f>(90*BN417)/I417</f>
        <v>0.11450381679389313</v>
      </c>
      <c r="BP417" s="1">
        <v>5.88</v>
      </c>
      <c r="BQ417" s="1">
        <v>15</v>
      </c>
      <c r="BR417" s="1">
        <f>(90*BQ417)/I417</f>
        <v>1.717557251908397</v>
      </c>
      <c r="BS417" s="1">
        <v>34.880000000000003</v>
      </c>
      <c r="BT417" s="1">
        <v>0</v>
      </c>
      <c r="BU417" s="1">
        <f>(90*BT417)/I417</f>
        <v>0</v>
      </c>
      <c r="BV417" s="1">
        <v>23</v>
      </c>
      <c r="BW417" s="1">
        <f>(90*BV417)/I417</f>
        <v>2.6335877862595418</v>
      </c>
      <c r="BX417" s="1">
        <v>12</v>
      </c>
      <c r="BY417" s="1">
        <f>(90*BX417)/I417</f>
        <v>1.3740458015267176</v>
      </c>
      <c r="BZ417" s="1">
        <v>0</v>
      </c>
      <c r="CA417" s="1">
        <f>(90*BZ417)/I417</f>
        <v>0</v>
      </c>
      <c r="CB417" s="1">
        <v>22</v>
      </c>
      <c r="CC417" s="1">
        <f>(90*CB417)/I417</f>
        <v>2.5190839694656488</v>
      </c>
      <c r="CD417" s="1">
        <v>0</v>
      </c>
      <c r="CE417" s="1">
        <f>(90*CD417)/I417</f>
        <v>0</v>
      </c>
      <c r="CF417" s="1">
        <v>0</v>
      </c>
      <c r="CG417" s="1">
        <f>(90*CF417)/I417</f>
        <v>0</v>
      </c>
      <c r="CH417" s="1">
        <v>0</v>
      </c>
      <c r="CI417" s="1">
        <f>(90*CH417)/I417</f>
        <v>0</v>
      </c>
      <c r="CJ417" s="1">
        <v>8</v>
      </c>
      <c r="CK417" s="1">
        <f>(90*CJ417)/I417</f>
        <v>0.91603053435114501</v>
      </c>
      <c r="CL417" s="1">
        <v>2</v>
      </c>
      <c r="CM417" s="1">
        <f>(90*CL417)/I417</f>
        <v>0.22900763358778625</v>
      </c>
      <c r="CN417" s="1">
        <v>0</v>
      </c>
      <c r="CO417" s="1">
        <f>(90*CN417)/I417</f>
        <v>0</v>
      </c>
      <c r="CP417" s="1">
        <v>0</v>
      </c>
      <c r="CQ417" s="1">
        <f>(90*CP417)/I417</f>
        <v>0</v>
      </c>
      <c r="CR417" s="1">
        <v>5</v>
      </c>
      <c r="CS417" s="1">
        <f>(90*CR417)/I417</f>
        <v>0.5725190839694656</v>
      </c>
      <c r="CT417" s="1">
        <v>5</v>
      </c>
      <c r="CU417" s="1">
        <f>(90*CT417)/I417</f>
        <v>0.5725190839694656</v>
      </c>
      <c r="CV417" s="1">
        <v>0</v>
      </c>
      <c r="CW417" s="1">
        <f>(90*CV417)/I417</f>
        <v>0</v>
      </c>
      <c r="CX417" s="1">
        <v>41.67</v>
      </c>
      <c r="CY417" s="1">
        <v>3</v>
      </c>
      <c r="CZ417" s="1">
        <f>(90*CY417)/I417</f>
        <v>0.34351145038167941</v>
      </c>
      <c r="DA417" s="1">
        <f>(CW417/CU417)*100</f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f>(90*DE417)/I417</f>
        <v>0</v>
      </c>
      <c r="DG417" s="1">
        <v>0</v>
      </c>
      <c r="DH417" s="1">
        <f>(90*DG417)/I417</f>
        <v>0</v>
      </c>
      <c r="DI417" s="1">
        <v>0</v>
      </c>
      <c r="DJ417" s="1">
        <v>0</v>
      </c>
      <c r="DK417" s="1">
        <f>(90*DJ417)/I417</f>
        <v>0</v>
      </c>
      <c r="DL417" s="1">
        <v>0</v>
      </c>
      <c r="DM417" s="1">
        <f>(90*DL417)/I417</f>
        <v>0</v>
      </c>
      <c r="DN417" s="1">
        <v>0</v>
      </c>
      <c r="DO417" s="1">
        <f>(90*DN417)/I417</f>
        <v>0</v>
      </c>
      <c r="DP417" s="1">
        <v>0</v>
      </c>
      <c r="DQ417" s="1">
        <v>416</v>
      </c>
      <c r="DR417" s="1"/>
      <c r="DS417" s="1">
        <f>(90*DR417)/I417</f>
        <v>0</v>
      </c>
      <c r="DT417" s="1">
        <v>0</v>
      </c>
      <c r="DU417" s="1">
        <f>(90*DT417)/I417</f>
        <v>0</v>
      </c>
    </row>
    <row r="418" spans="1:125" x14ac:dyDescent="0.25">
      <c r="A418" s="1">
        <v>417</v>
      </c>
      <c r="C418" s="1" t="s">
        <v>426</v>
      </c>
      <c r="D418" s="1" t="s">
        <v>893</v>
      </c>
      <c r="E418" s="1" t="s">
        <v>894</v>
      </c>
      <c r="F418" s="1">
        <v>6.7</v>
      </c>
      <c r="G418" s="1">
        <v>14</v>
      </c>
      <c r="H418" s="1">
        <v>14</v>
      </c>
      <c r="I418" s="1">
        <v>1158</v>
      </c>
      <c r="J418" s="1">
        <v>3</v>
      </c>
      <c r="K418" s="1">
        <v>0</v>
      </c>
      <c r="L418" s="1">
        <v>56</v>
      </c>
      <c r="M418" s="1">
        <v>55.45</v>
      </c>
      <c r="N418" s="1">
        <f>(90*L418)/I418</f>
        <v>4.3523316062176169</v>
      </c>
      <c r="O418" s="1">
        <v>11</v>
      </c>
      <c r="P418" s="1">
        <v>35.479999999999997</v>
      </c>
      <c r="Q418" s="1">
        <f>(90*O418)/I418</f>
        <v>0.85492227979274615</v>
      </c>
      <c r="R418" s="1">
        <v>67</v>
      </c>
      <c r="S418" s="1">
        <v>50.76</v>
      </c>
      <c r="T418" s="1">
        <f>(90*R418)/I418</f>
        <v>5.2072538860103625</v>
      </c>
      <c r="U418" s="1">
        <v>8</v>
      </c>
      <c r="V418" s="1">
        <f>(90*U418)/I418</f>
        <v>0.62176165803108807</v>
      </c>
      <c r="W418" s="1">
        <v>20</v>
      </c>
      <c r="X418" s="1">
        <f>(90*W418)/I418</f>
        <v>1.5544041450777202</v>
      </c>
      <c r="Y418" s="1">
        <v>3</v>
      </c>
      <c r="Z418" s="1">
        <f>(90*Y418)/I418</f>
        <v>0.23316062176165803</v>
      </c>
      <c r="AA418" s="1">
        <v>243</v>
      </c>
      <c r="AB418" s="1">
        <f>(90*AA418)/I418</f>
        <v>18.8860103626943</v>
      </c>
      <c r="AC418" s="1">
        <v>0</v>
      </c>
      <c r="AD418" s="1">
        <f>(90*AC418)/I418</f>
        <v>0</v>
      </c>
      <c r="AE418" s="1">
        <v>2</v>
      </c>
      <c r="AF418" s="1">
        <v>0</v>
      </c>
      <c r="AG418" s="1">
        <v>0</v>
      </c>
      <c r="AH418" s="1">
        <v>0</v>
      </c>
      <c r="AI418" s="1">
        <f>(90*AH418)/I418</f>
        <v>0</v>
      </c>
      <c r="AJ418" s="1">
        <v>0</v>
      </c>
      <c r="AK418" s="1">
        <f>(90*AJ418)/I418</f>
        <v>0</v>
      </c>
      <c r="AL418" s="1">
        <v>16</v>
      </c>
      <c r="AM418" s="1">
        <v>2</v>
      </c>
      <c r="AN418" s="1">
        <f>AM418+AL418</f>
        <v>18</v>
      </c>
      <c r="AO418" s="1">
        <v>0</v>
      </c>
      <c r="AP418" s="1">
        <f>(90*AO418)/I418</f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  <c r="AV418" s="1">
        <f>(90*AU418)/I418</f>
        <v>7.7720207253886009E-2</v>
      </c>
      <c r="AW418" s="1">
        <v>0</v>
      </c>
      <c r="AX418" s="1">
        <f>(90*AW418)/I418</f>
        <v>0</v>
      </c>
      <c r="AY418" s="1">
        <v>225</v>
      </c>
      <c r="AZ418" s="1">
        <f>(90*AY418)/I418</f>
        <v>17.487046632124354</v>
      </c>
      <c r="BA418" s="1">
        <v>138</v>
      </c>
      <c r="BB418" s="1">
        <f>(90*BA418)/I418</f>
        <v>10.72538860103627</v>
      </c>
      <c r="BC418" s="1">
        <v>363</v>
      </c>
      <c r="BD418" s="1">
        <f>(90*BC418)/I418</f>
        <v>28.212435233160623</v>
      </c>
      <c r="BE418" s="1">
        <v>61.98</v>
      </c>
      <c r="BF418" s="1">
        <v>98</v>
      </c>
      <c r="BG418" s="1">
        <f>(90*BF418)/I418</f>
        <v>7.6165803108808294</v>
      </c>
      <c r="BH418" s="1">
        <v>132</v>
      </c>
      <c r="BI418" s="1">
        <f>(90*BH418)/I418</f>
        <v>10.259067357512953</v>
      </c>
      <c r="BJ418" s="1">
        <v>69</v>
      </c>
      <c r="BK418" s="1">
        <f>(90*BJ418)/I418</f>
        <v>5.3626943005181351</v>
      </c>
      <c r="BL418" s="1">
        <v>7</v>
      </c>
      <c r="BM418" s="1">
        <f>(90*BL418)/I418</f>
        <v>0.54404145077720212</v>
      </c>
      <c r="BN418" s="1">
        <v>5</v>
      </c>
      <c r="BO418" s="1">
        <f>(90*BN418)/I418</f>
        <v>0.38860103626943004</v>
      </c>
      <c r="BP418" s="1">
        <v>20.83</v>
      </c>
      <c r="BQ418" s="1">
        <v>31</v>
      </c>
      <c r="BR418" s="1">
        <f>(90*BQ418)/I418</f>
        <v>2.4093264248704664</v>
      </c>
      <c r="BS418" s="1">
        <v>35.229999999999997</v>
      </c>
      <c r="BT418" s="1">
        <v>0</v>
      </c>
      <c r="BU418" s="1">
        <f>(90*BT418)/I418</f>
        <v>0</v>
      </c>
      <c r="BV418" s="1">
        <v>40</v>
      </c>
      <c r="BW418" s="1">
        <f>(90*BV418)/I418</f>
        <v>3.1088082901554404</v>
      </c>
      <c r="BX418" s="1">
        <v>22</v>
      </c>
      <c r="BY418" s="1">
        <f>(90*BX418)/I418</f>
        <v>1.7098445595854923</v>
      </c>
      <c r="BZ418" s="1">
        <v>0</v>
      </c>
      <c r="CA418" s="1">
        <f>(90*BZ418)/I418</f>
        <v>0</v>
      </c>
      <c r="CB418" s="1">
        <v>34</v>
      </c>
      <c r="CC418" s="1">
        <f>(90*CB418)/I418</f>
        <v>2.6424870466321244</v>
      </c>
      <c r="CD418" s="1">
        <v>1</v>
      </c>
      <c r="CE418" s="1">
        <f>(90*CD418)/I418</f>
        <v>7.7720207253886009E-2</v>
      </c>
      <c r="CF418" s="1">
        <v>0</v>
      </c>
      <c r="CG418" s="1">
        <f>(90*CF418)/I418</f>
        <v>0</v>
      </c>
      <c r="CH418" s="1">
        <v>0</v>
      </c>
      <c r="CI418" s="1">
        <f>(90*CH418)/I418</f>
        <v>0</v>
      </c>
      <c r="CJ418" s="1">
        <v>15</v>
      </c>
      <c r="CK418" s="1">
        <f>(90*CJ418)/I418</f>
        <v>1.1658031088082901</v>
      </c>
      <c r="CL418" s="1">
        <v>2</v>
      </c>
      <c r="CM418" s="1">
        <f>(90*CL418)/I418</f>
        <v>0.15544041450777202</v>
      </c>
      <c r="CN418" s="1">
        <v>0</v>
      </c>
      <c r="CO418" s="1">
        <f>(90*CN418)/I418</f>
        <v>0</v>
      </c>
      <c r="CP418" s="1">
        <v>0</v>
      </c>
      <c r="CQ418" s="1">
        <f>(90*CP418)/I418</f>
        <v>0</v>
      </c>
      <c r="CR418" s="1">
        <v>8</v>
      </c>
      <c r="CS418" s="1">
        <f>(90*CR418)/I418</f>
        <v>0.62176165803108807</v>
      </c>
      <c r="CT418" s="1">
        <v>12</v>
      </c>
      <c r="CU418" s="1">
        <f>(90*CT418)/I418</f>
        <v>0.93264248704663211</v>
      </c>
      <c r="CV418" s="1">
        <v>2</v>
      </c>
      <c r="CW418" s="1">
        <f>(90*CV418)/I418</f>
        <v>0.15544041450777202</v>
      </c>
      <c r="CX418" s="1">
        <v>50</v>
      </c>
      <c r="CY418" s="1">
        <v>8</v>
      </c>
      <c r="CZ418" s="1">
        <f>(90*CY418)/I418</f>
        <v>0.62176165803108807</v>
      </c>
      <c r="DA418" s="1">
        <f>(CW418/CU418)*100</f>
        <v>16.666666666666664</v>
      </c>
      <c r="DB418" s="1">
        <v>0</v>
      </c>
      <c r="DC418" s="1">
        <v>0</v>
      </c>
      <c r="DD418" s="1">
        <v>0</v>
      </c>
      <c r="DE418" s="1">
        <v>0</v>
      </c>
      <c r="DF418" s="1">
        <f>(90*DE418)/I418</f>
        <v>0</v>
      </c>
      <c r="DG418" s="1">
        <v>0</v>
      </c>
      <c r="DH418" s="1">
        <f>(90*DG418)/I418</f>
        <v>0</v>
      </c>
      <c r="DI418" s="1">
        <v>0</v>
      </c>
      <c r="DJ418" s="1">
        <v>0</v>
      </c>
      <c r="DK418" s="1">
        <f>(90*DJ418)/I418</f>
        <v>0</v>
      </c>
      <c r="DL418" s="1">
        <v>0</v>
      </c>
      <c r="DM418" s="1">
        <f>(90*DL418)/I418</f>
        <v>0</v>
      </c>
      <c r="DN418" s="1">
        <v>0</v>
      </c>
      <c r="DO418" s="1">
        <f>(90*DN418)/I418</f>
        <v>0</v>
      </c>
      <c r="DP418" s="1">
        <v>0</v>
      </c>
      <c r="DQ418" s="1">
        <v>417</v>
      </c>
      <c r="DR418" s="1"/>
      <c r="DS418" s="1">
        <f>(90*DR418)/I418</f>
        <v>0</v>
      </c>
      <c r="DT418" s="1">
        <v>0</v>
      </c>
      <c r="DU418" s="1">
        <f>(90*DT418)/I418</f>
        <v>0</v>
      </c>
    </row>
    <row r="419" spans="1:125" x14ac:dyDescent="0.25">
      <c r="A419" s="1">
        <v>418</v>
      </c>
      <c r="C419" s="1" t="s">
        <v>427</v>
      </c>
      <c r="D419" s="1" t="s">
        <v>896</v>
      </c>
      <c r="E419" s="1" t="e">
        <f>VLOOKUP(C419,[1]Hoja1!C$1:E$745,3,FALSE)</f>
        <v>#N/A</v>
      </c>
      <c r="F419" s="1">
        <v>6.69</v>
      </c>
      <c r="G419" s="1">
        <v>15</v>
      </c>
      <c r="H419" s="1">
        <v>15</v>
      </c>
      <c r="I419" s="1">
        <v>1350</v>
      </c>
      <c r="J419" s="1">
        <v>1</v>
      </c>
      <c r="K419" s="1">
        <v>0</v>
      </c>
      <c r="L419" s="1">
        <v>3</v>
      </c>
      <c r="M419" s="1">
        <v>100</v>
      </c>
      <c r="N419" s="1">
        <f>(90*L419)/I419</f>
        <v>0.2</v>
      </c>
      <c r="O419" s="1">
        <v>2</v>
      </c>
      <c r="P419" s="1">
        <v>66.67</v>
      </c>
      <c r="Q419" s="1">
        <f>(90*O419)/I419</f>
        <v>0.13333333333333333</v>
      </c>
      <c r="R419" s="1">
        <v>5</v>
      </c>
      <c r="S419" s="1">
        <v>83.33</v>
      </c>
      <c r="T419" s="1">
        <f>(90*R419)/I419</f>
        <v>0.33333333333333331</v>
      </c>
      <c r="U419" s="1">
        <v>1</v>
      </c>
      <c r="V419" s="1">
        <f>(90*U419)/I419</f>
        <v>6.6666666666666666E-2</v>
      </c>
      <c r="W419" s="1">
        <v>0</v>
      </c>
      <c r="X419" s="1">
        <f>(90*W419)/I419</f>
        <v>0</v>
      </c>
      <c r="Y419" s="1">
        <v>0</v>
      </c>
      <c r="Z419" s="1">
        <f>(90*Y419)/I419</f>
        <v>0</v>
      </c>
      <c r="AA419" s="1">
        <v>102</v>
      </c>
      <c r="AB419" s="1">
        <f>(90*AA419)/I419</f>
        <v>6.8</v>
      </c>
      <c r="AC419" s="1">
        <v>24</v>
      </c>
      <c r="AD419" s="1">
        <f>(90*AC419)/I419</f>
        <v>1.6</v>
      </c>
      <c r="AE419" s="1">
        <v>5</v>
      </c>
      <c r="AF419" s="1">
        <v>2</v>
      </c>
      <c r="AG419" s="1">
        <v>0</v>
      </c>
      <c r="AH419" s="1">
        <v>19</v>
      </c>
      <c r="AI419" s="1">
        <f>(90*AH419)/I419</f>
        <v>1.2666666666666666</v>
      </c>
      <c r="AJ419" s="1">
        <v>5</v>
      </c>
      <c r="AK419" s="1">
        <f>(90*AJ419)/I419</f>
        <v>0.33333333333333331</v>
      </c>
      <c r="AL419" s="1">
        <v>11</v>
      </c>
      <c r="AM419" s="1">
        <v>6</v>
      </c>
      <c r="AN419" s="1">
        <f>AM419+AL419</f>
        <v>17</v>
      </c>
      <c r="AO419" s="1">
        <v>7</v>
      </c>
      <c r="AP419" s="1">
        <f>(90*AO419)/I419</f>
        <v>0.46666666666666667</v>
      </c>
      <c r="AQ419" s="1">
        <v>5</v>
      </c>
      <c r="AR419" s="1">
        <v>5</v>
      </c>
      <c r="AS419" s="1">
        <v>9</v>
      </c>
      <c r="AT419" s="1">
        <v>0</v>
      </c>
      <c r="AU419" s="1">
        <v>0</v>
      </c>
      <c r="AV419" s="1">
        <f>(90*AU419)/I419</f>
        <v>0</v>
      </c>
      <c r="AW419" s="1">
        <v>0</v>
      </c>
      <c r="AX419" s="1">
        <f>(90*AW419)/I419</f>
        <v>0</v>
      </c>
      <c r="AY419" s="1">
        <v>365</v>
      </c>
      <c r="AZ419" s="1">
        <f>(90*AY419)/I419</f>
        <v>24.333333333333332</v>
      </c>
      <c r="BA419" s="1">
        <v>102</v>
      </c>
      <c r="BB419" s="1">
        <f>(90*BA419)/I419</f>
        <v>6.8</v>
      </c>
      <c r="BC419" s="1">
        <v>467</v>
      </c>
      <c r="BD419" s="1">
        <f>(90*BC419)/I419</f>
        <v>31.133333333333333</v>
      </c>
      <c r="BE419" s="1">
        <v>78.16</v>
      </c>
      <c r="BF419" s="1">
        <v>313</v>
      </c>
      <c r="BG419" s="1">
        <f>(90*BF419)/I419</f>
        <v>20.866666666666667</v>
      </c>
      <c r="BH419" s="1">
        <v>52</v>
      </c>
      <c r="BI419" s="1">
        <f>(90*BH419)/I419</f>
        <v>3.4666666666666668</v>
      </c>
      <c r="BJ419" s="1">
        <v>6</v>
      </c>
      <c r="BK419" s="1">
        <f>(90*BJ419)/I419</f>
        <v>0.4</v>
      </c>
      <c r="BL419" s="1">
        <v>0</v>
      </c>
      <c r="BM419" s="1">
        <f>(90*BL419)/I419</f>
        <v>0</v>
      </c>
      <c r="BN419" s="1">
        <v>0</v>
      </c>
      <c r="BO419" s="1">
        <f>(90*BN419)/I419</f>
        <v>0</v>
      </c>
      <c r="BP419" s="1">
        <v>0</v>
      </c>
      <c r="BQ419" s="1">
        <v>86</v>
      </c>
      <c r="BR419" s="1">
        <f>(90*BQ419)/I419</f>
        <v>5.7333333333333334</v>
      </c>
      <c r="BS419" s="1">
        <v>46.99</v>
      </c>
      <c r="BT419" s="1">
        <v>0</v>
      </c>
      <c r="BU419" s="1">
        <f>(90*BT419)/I419</f>
        <v>0</v>
      </c>
      <c r="BV419" s="1">
        <v>1</v>
      </c>
      <c r="BW419" s="1">
        <f>(90*BV419)/I419</f>
        <v>6.6666666666666666E-2</v>
      </c>
      <c r="BX419" s="1">
        <v>0</v>
      </c>
      <c r="BY419" s="1">
        <f>(90*BX419)/I419</f>
        <v>0</v>
      </c>
      <c r="BZ419" s="1">
        <v>0</v>
      </c>
      <c r="CA419" s="1">
        <f>(90*BZ419)/I419</f>
        <v>0</v>
      </c>
      <c r="CB419" s="1">
        <v>10</v>
      </c>
      <c r="CC419" s="1">
        <f>(90*CB419)/I419</f>
        <v>0.66666666666666663</v>
      </c>
      <c r="CD419" s="1">
        <v>2</v>
      </c>
      <c r="CE419" s="1">
        <f>(90*CD419)/I419</f>
        <v>0.13333333333333333</v>
      </c>
      <c r="CF419" s="1">
        <v>0</v>
      </c>
      <c r="CG419" s="1">
        <f>(90*CF419)/I419</f>
        <v>0</v>
      </c>
      <c r="CH419" s="1">
        <v>0</v>
      </c>
      <c r="CI419" s="1">
        <f>(90*CH419)/I419</f>
        <v>0</v>
      </c>
      <c r="CJ419" s="1">
        <v>0</v>
      </c>
      <c r="CK419" s="1">
        <f>(90*CJ419)/I419</f>
        <v>0</v>
      </c>
      <c r="CL419" s="1">
        <v>0</v>
      </c>
      <c r="CM419" s="1">
        <f>(90*CL419)/I419</f>
        <v>0</v>
      </c>
      <c r="CN419" s="1">
        <v>0</v>
      </c>
      <c r="CO419" s="1">
        <f>(90*CN419)/I419</f>
        <v>0</v>
      </c>
      <c r="CP419" s="1">
        <v>0</v>
      </c>
      <c r="CQ419" s="1">
        <f>(90*CP419)/I419</f>
        <v>0</v>
      </c>
      <c r="CR419" s="1">
        <v>0</v>
      </c>
      <c r="CS419" s="1">
        <f>(90*CR419)/I419</f>
        <v>0</v>
      </c>
      <c r="CT419" s="1">
        <v>0</v>
      </c>
      <c r="CU419" s="1">
        <f>(90*CT419)/I419</f>
        <v>0</v>
      </c>
      <c r="CV419" s="1">
        <v>0</v>
      </c>
      <c r="CW419" s="1">
        <f>(90*CV419)/I419</f>
        <v>0</v>
      </c>
      <c r="CX419" s="1">
        <v>0</v>
      </c>
      <c r="CY419" s="1">
        <v>0</v>
      </c>
      <c r="CZ419" s="1">
        <f>(90*CY419)/I419</f>
        <v>0</v>
      </c>
      <c r="DA419" s="1" t="e">
        <f>(CW419/CU419)*100</f>
        <v>#DIV/0!</v>
      </c>
      <c r="DB419" s="1">
        <v>0</v>
      </c>
      <c r="DC419" s="1">
        <v>0</v>
      </c>
      <c r="DD419" s="1">
        <v>0</v>
      </c>
      <c r="DE419" s="1">
        <v>0</v>
      </c>
      <c r="DF419" s="1">
        <f>(90*DE419)/I419</f>
        <v>0</v>
      </c>
      <c r="DG419" s="1">
        <v>0</v>
      </c>
      <c r="DH419" s="1">
        <f>(90*DG419)/I419</f>
        <v>0</v>
      </c>
      <c r="DI419" s="1">
        <v>0</v>
      </c>
      <c r="DJ419" s="1">
        <v>0</v>
      </c>
      <c r="DK419" s="1">
        <f>(90*DJ419)/I419</f>
        <v>0</v>
      </c>
      <c r="DL419" s="1">
        <v>0</v>
      </c>
      <c r="DM419" s="1">
        <f>(90*DL419)/I419</f>
        <v>0</v>
      </c>
      <c r="DN419" s="1">
        <v>0</v>
      </c>
      <c r="DO419" s="1">
        <f>(90*DN419)/I419</f>
        <v>0</v>
      </c>
      <c r="DP419" s="1">
        <v>0</v>
      </c>
      <c r="DQ419" s="1">
        <v>418</v>
      </c>
      <c r="DR419" s="1"/>
      <c r="DS419" s="1">
        <f>(90*DR419)/I419</f>
        <v>0</v>
      </c>
      <c r="DT419" s="1">
        <v>0</v>
      </c>
      <c r="DU419" s="1">
        <f>(90*DT419)/I419</f>
        <v>0</v>
      </c>
    </row>
    <row r="420" spans="1:125" x14ac:dyDescent="0.25">
      <c r="A420" s="1">
        <v>419</v>
      </c>
      <c r="C420" s="1" t="s">
        <v>428</v>
      </c>
      <c r="D420" s="1" t="str">
        <f>VLOOKUP(C420,[1]Hoja1!C$1:E$745,2,FALSE)</f>
        <v>Mediocampista</v>
      </c>
      <c r="E420" s="1">
        <f>VLOOKUP(C420,[1]Hoja1!C$1:E$745,3,FALSE)</f>
        <v>0</v>
      </c>
      <c r="F420" s="1">
        <v>6.69</v>
      </c>
      <c r="G420" s="1">
        <v>14</v>
      </c>
      <c r="H420" s="1">
        <v>3</v>
      </c>
      <c r="I420" s="1">
        <v>457</v>
      </c>
      <c r="J420" s="1">
        <v>2</v>
      </c>
      <c r="K420" s="1">
        <v>0</v>
      </c>
      <c r="L420" s="1">
        <v>25</v>
      </c>
      <c r="M420" s="1">
        <v>53.19</v>
      </c>
      <c r="N420" s="1">
        <f>(90*L420)/I420</f>
        <v>4.9234135667396064</v>
      </c>
      <c r="O420" s="1">
        <v>6</v>
      </c>
      <c r="P420" s="1">
        <v>66.67</v>
      </c>
      <c r="Q420" s="1">
        <f>(90*O420)/I420</f>
        <v>1.1816192560175054</v>
      </c>
      <c r="R420" s="1">
        <v>31</v>
      </c>
      <c r="S420" s="1">
        <v>55.36</v>
      </c>
      <c r="T420" s="1">
        <f>(90*R420)/I420</f>
        <v>6.1050328227571118</v>
      </c>
      <c r="U420" s="1">
        <v>13</v>
      </c>
      <c r="V420" s="1">
        <f>(90*U420)/I420</f>
        <v>2.5601750547045952</v>
      </c>
      <c r="W420" s="1">
        <v>8</v>
      </c>
      <c r="X420" s="1">
        <f>(90*W420)/I420</f>
        <v>1.5754923413566739</v>
      </c>
      <c r="Y420" s="1">
        <v>6</v>
      </c>
      <c r="Z420" s="1">
        <f>(90*Y420)/I420</f>
        <v>1.1816192560175054</v>
      </c>
      <c r="AA420" s="1">
        <v>56</v>
      </c>
      <c r="AB420" s="1">
        <f>(90*AA420)/I420</f>
        <v>11.028446389496718</v>
      </c>
      <c r="AC420" s="1">
        <v>0</v>
      </c>
      <c r="AD420" s="1">
        <f>(90*AC420)/I420</f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f>(90*AH420)/I420</f>
        <v>0</v>
      </c>
      <c r="AJ420" s="1">
        <v>0</v>
      </c>
      <c r="AK420" s="1">
        <f>(90*AJ420)/I420</f>
        <v>0</v>
      </c>
      <c r="AL420" s="1">
        <v>3</v>
      </c>
      <c r="AM420" s="1">
        <v>1</v>
      </c>
      <c r="AN420" s="1">
        <f>AM420+AL420</f>
        <v>4</v>
      </c>
      <c r="AO420" s="1">
        <v>0</v>
      </c>
      <c r="AP420" s="1">
        <f>(90*AO420)/I420</f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1</v>
      </c>
      <c r="AV420" s="1">
        <f>(90*AU420)/I420</f>
        <v>0.19693654266958424</v>
      </c>
      <c r="AW420" s="1">
        <v>0</v>
      </c>
      <c r="AX420" s="1">
        <f>(90*AW420)/I420</f>
        <v>0</v>
      </c>
      <c r="AY420" s="1">
        <v>252</v>
      </c>
      <c r="AZ420" s="1">
        <f>(90*AY420)/I420</f>
        <v>49.628008752735226</v>
      </c>
      <c r="BA420" s="1">
        <v>32</v>
      </c>
      <c r="BB420" s="1">
        <f>(90*BA420)/I420</f>
        <v>6.3019693654266957</v>
      </c>
      <c r="BC420" s="1">
        <v>284</v>
      </c>
      <c r="BD420" s="1">
        <f>(90*BC420)/I420</f>
        <v>55.929978118161927</v>
      </c>
      <c r="BE420" s="1">
        <v>88.73</v>
      </c>
      <c r="BF420" s="1">
        <v>93</v>
      </c>
      <c r="BG420" s="1">
        <f>(90*BF420)/I420</f>
        <v>18.315098468271334</v>
      </c>
      <c r="BH420" s="1">
        <v>159</v>
      </c>
      <c r="BI420" s="1">
        <f>(90*BH420)/I420</f>
        <v>31.312910284463896</v>
      </c>
      <c r="BJ420" s="1">
        <v>61</v>
      </c>
      <c r="BK420" s="1">
        <f>(90*BJ420)/I420</f>
        <v>12.013129102844639</v>
      </c>
      <c r="BL420" s="1">
        <v>4</v>
      </c>
      <c r="BM420" s="1">
        <f>(90*BL420)/I420</f>
        <v>0.78774617067833697</v>
      </c>
      <c r="BN420" s="1">
        <v>0</v>
      </c>
      <c r="BO420" s="1">
        <f>(90*BN420)/I420</f>
        <v>0</v>
      </c>
      <c r="BP420" s="1">
        <v>0</v>
      </c>
      <c r="BQ420" s="1">
        <v>9</v>
      </c>
      <c r="BR420" s="1">
        <f>(90*BQ420)/I420</f>
        <v>1.7724288840262583</v>
      </c>
      <c r="BS420" s="1">
        <v>90</v>
      </c>
      <c r="BT420" s="1">
        <v>0</v>
      </c>
      <c r="BU420" s="1">
        <f>(90*BT420)/I420</f>
        <v>0</v>
      </c>
      <c r="BV420" s="1">
        <v>4</v>
      </c>
      <c r="BW420" s="1">
        <f>(90*BV420)/I420</f>
        <v>0.78774617067833697</v>
      </c>
      <c r="BX420" s="1">
        <v>5</v>
      </c>
      <c r="BY420" s="1">
        <f>(90*BX420)/I420</f>
        <v>0.98468271334792123</v>
      </c>
      <c r="BZ420" s="1">
        <v>0</v>
      </c>
      <c r="CA420" s="1">
        <f>(90*BZ420)/I420</f>
        <v>0</v>
      </c>
      <c r="CB420" s="1">
        <v>7</v>
      </c>
      <c r="CC420" s="1">
        <f>(90*CB420)/I420</f>
        <v>1.3785557986870898</v>
      </c>
      <c r="CD420" s="1">
        <v>0</v>
      </c>
      <c r="CE420" s="1">
        <f>(90*CD420)/I420</f>
        <v>0</v>
      </c>
      <c r="CF420" s="1">
        <v>0</v>
      </c>
      <c r="CG420" s="1">
        <f>(90*CF420)/I420</f>
        <v>0</v>
      </c>
      <c r="CH420" s="1">
        <v>0</v>
      </c>
      <c r="CI420" s="1">
        <f>(90*CH420)/I420</f>
        <v>0</v>
      </c>
      <c r="CJ420" s="1">
        <v>5</v>
      </c>
      <c r="CK420" s="1">
        <f>(90*CJ420)/I420</f>
        <v>0.98468271334792123</v>
      </c>
      <c r="CL420" s="1">
        <v>3</v>
      </c>
      <c r="CM420" s="1">
        <f>(90*CL420)/I420</f>
        <v>0.5908096280087527</v>
      </c>
      <c r="CN420" s="1">
        <v>0</v>
      </c>
      <c r="CO420" s="1">
        <f>(90*CN420)/I420</f>
        <v>0</v>
      </c>
      <c r="CP420" s="1">
        <v>1</v>
      </c>
      <c r="CQ420" s="1">
        <f>(90*CP420)/I420</f>
        <v>0.19693654266958424</v>
      </c>
      <c r="CR420" s="1">
        <v>8</v>
      </c>
      <c r="CS420" s="1">
        <f>(90*CR420)/I420</f>
        <v>1.5754923413566739</v>
      </c>
      <c r="CT420" s="1">
        <v>5</v>
      </c>
      <c r="CU420" s="1">
        <f>(90*CT420)/I420</f>
        <v>0.98468271334792123</v>
      </c>
      <c r="CV420" s="1">
        <v>1</v>
      </c>
      <c r="CW420" s="1">
        <f>(90*CV420)/I420</f>
        <v>0.19693654266958424</v>
      </c>
      <c r="CX420" s="1">
        <v>72.73</v>
      </c>
      <c r="CY420" s="1">
        <v>1</v>
      </c>
      <c r="CZ420" s="1">
        <f>(90*CY420)/I420</f>
        <v>0.19693654266958424</v>
      </c>
      <c r="DA420" s="1">
        <f>(CW420/CU420)*100</f>
        <v>20</v>
      </c>
      <c r="DB420" s="1">
        <v>0</v>
      </c>
      <c r="DC420" s="1">
        <v>0</v>
      </c>
      <c r="DD420" s="1">
        <v>0</v>
      </c>
      <c r="DE420" s="1">
        <v>0</v>
      </c>
      <c r="DF420" s="1">
        <f>(90*DE420)/I420</f>
        <v>0</v>
      </c>
      <c r="DG420" s="1">
        <v>0</v>
      </c>
      <c r="DH420" s="1">
        <f>(90*DG420)/I420</f>
        <v>0</v>
      </c>
      <c r="DI420" s="1">
        <v>0</v>
      </c>
      <c r="DJ420" s="1">
        <v>0</v>
      </c>
      <c r="DK420" s="1">
        <f>(90*DJ420)/I420</f>
        <v>0</v>
      </c>
      <c r="DL420" s="1">
        <v>0</v>
      </c>
      <c r="DM420" s="1">
        <f>(90*DL420)/I420</f>
        <v>0</v>
      </c>
      <c r="DN420" s="1">
        <v>0</v>
      </c>
      <c r="DO420" s="1">
        <f>(90*DN420)/I420</f>
        <v>0</v>
      </c>
      <c r="DP420" s="1">
        <v>0</v>
      </c>
      <c r="DQ420" s="1">
        <v>419</v>
      </c>
      <c r="DR420" s="1"/>
      <c r="DS420" s="1">
        <f>(90*DR420)/I420</f>
        <v>0</v>
      </c>
      <c r="DT420" s="1">
        <v>0</v>
      </c>
      <c r="DU420" s="1">
        <f>(90*DT420)/I420</f>
        <v>0</v>
      </c>
    </row>
    <row r="421" spans="1:125" x14ac:dyDescent="0.25">
      <c r="A421" s="1">
        <v>420</v>
      </c>
      <c r="C421" s="1" t="s">
        <v>429</v>
      </c>
      <c r="D421" s="1" t="str">
        <f>VLOOKUP(C421,[1]Hoja1!C$1:E$745,2,FALSE)</f>
        <v>Central</v>
      </c>
      <c r="E421" s="1">
        <f>VLOOKUP(C421,[1]Hoja1!C$1:E$745,3,FALSE)</f>
        <v>0</v>
      </c>
      <c r="F421" s="1">
        <v>6.69</v>
      </c>
      <c r="G421" s="1">
        <v>12</v>
      </c>
      <c r="H421" s="1">
        <v>12</v>
      </c>
      <c r="I421" s="1">
        <v>980</v>
      </c>
      <c r="J421" s="1">
        <v>1</v>
      </c>
      <c r="K421" s="1">
        <v>2</v>
      </c>
      <c r="L421" s="1">
        <v>17</v>
      </c>
      <c r="M421" s="1">
        <v>54.84</v>
      </c>
      <c r="N421" s="1">
        <f>(90*L421)/I421</f>
        <v>1.5612244897959184</v>
      </c>
      <c r="O421" s="1">
        <v>39</v>
      </c>
      <c r="P421" s="1">
        <v>60</v>
      </c>
      <c r="Q421" s="1">
        <f>(90*O421)/I421</f>
        <v>3.5816326530612246</v>
      </c>
      <c r="R421" s="1">
        <v>56</v>
      </c>
      <c r="S421" s="1">
        <v>58.33</v>
      </c>
      <c r="T421" s="1">
        <f>(90*R421)/I421</f>
        <v>5.1428571428571432</v>
      </c>
      <c r="U421" s="1">
        <v>6</v>
      </c>
      <c r="V421" s="1">
        <f>(90*U421)/I421</f>
        <v>0.55102040816326525</v>
      </c>
      <c r="W421" s="1">
        <v>7</v>
      </c>
      <c r="X421" s="1">
        <f>(90*W421)/I421</f>
        <v>0.6428571428571429</v>
      </c>
      <c r="Y421" s="1">
        <v>1</v>
      </c>
      <c r="Z421" s="1">
        <f>(90*Y421)/I421</f>
        <v>9.1836734693877556E-2</v>
      </c>
      <c r="AA421" s="1">
        <v>167</v>
      </c>
      <c r="AB421" s="1">
        <f>(90*AA421)/I421</f>
        <v>15.336734693877551</v>
      </c>
      <c r="AC421" s="1">
        <v>0</v>
      </c>
      <c r="AD421" s="1">
        <f>(90*AC421)/I421</f>
        <v>0</v>
      </c>
      <c r="AE421" s="1">
        <v>2</v>
      </c>
      <c r="AF421" s="1">
        <v>0</v>
      </c>
      <c r="AG421" s="1">
        <v>0</v>
      </c>
      <c r="AH421" s="1">
        <v>0</v>
      </c>
      <c r="AI421" s="1">
        <f>(90*AH421)/I421</f>
        <v>0</v>
      </c>
      <c r="AJ421" s="1">
        <v>0</v>
      </c>
      <c r="AK421" s="1">
        <f>(90*AJ421)/I421</f>
        <v>0</v>
      </c>
      <c r="AL421" s="1">
        <v>12</v>
      </c>
      <c r="AM421" s="1">
        <v>2</v>
      </c>
      <c r="AN421" s="1">
        <f>AM421+AL421</f>
        <v>14</v>
      </c>
      <c r="AO421" s="1">
        <v>0</v>
      </c>
      <c r="AP421" s="1">
        <f>(90*AO421)/I421</f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f>(90*AU421)/I421</f>
        <v>9.1836734693877556E-2</v>
      </c>
      <c r="AW421" s="1">
        <v>0</v>
      </c>
      <c r="AX421" s="1">
        <f>(90*AW421)/I421</f>
        <v>0</v>
      </c>
      <c r="AY421" s="1">
        <v>591</v>
      </c>
      <c r="AZ421" s="1">
        <f>(90*AY421)/I421</f>
        <v>54.275510204081634</v>
      </c>
      <c r="BA421" s="1">
        <v>156</v>
      </c>
      <c r="BB421" s="1">
        <f>(90*BA421)/I421</f>
        <v>14.326530612244898</v>
      </c>
      <c r="BC421" s="1">
        <v>747</v>
      </c>
      <c r="BD421" s="1">
        <f>(90*BC421)/I421</f>
        <v>68.602040816326536</v>
      </c>
      <c r="BE421" s="1">
        <v>79.12</v>
      </c>
      <c r="BF421" s="1">
        <v>437</v>
      </c>
      <c r="BG421" s="1">
        <f>(90*BF421)/I421</f>
        <v>40.132653061224488</v>
      </c>
      <c r="BH421" s="1">
        <v>154</v>
      </c>
      <c r="BI421" s="1">
        <f>(90*BH421)/I421</f>
        <v>14.142857142857142</v>
      </c>
      <c r="BJ421" s="1">
        <v>41</v>
      </c>
      <c r="BK421" s="1">
        <f>(90*BJ421)/I421</f>
        <v>3.7653061224489797</v>
      </c>
      <c r="BL421" s="1">
        <v>4</v>
      </c>
      <c r="BM421" s="1">
        <f>(90*BL421)/I421</f>
        <v>0.36734693877551022</v>
      </c>
      <c r="BN421" s="1">
        <v>0</v>
      </c>
      <c r="BO421" s="1">
        <f>(90*BN421)/I421</f>
        <v>0</v>
      </c>
      <c r="BP421" s="1">
        <v>0</v>
      </c>
      <c r="BQ421" s="1">
        <v>51</v>
      </c>
      <c r="BR421" s="1">
        <f>(90*BQ421)/I421</f>
        <v>4.6836734693877551</v>
      </c>
      <c r="BS421" s="1">
        <v>35.92</v>
      </c>
      <c r="BT421" s="1">
        <v>0</v>
      </c>
      <c r="BU421" s="1">
        <f>(90*BT421)/I421</f>
        <v>0</v>
      </c>
      <c r="BV421" s="1">
        <v>11</v>
      </c>
      <c r="BW421" s="1">
        <f>(90*BV421)/I421</f>
        <v>1.010204081632653</v>
      </c>
      <c r="BX421" s="1">
        <v>18</v>
      </c>
      <c r="BY421" s="1">
        <f>(90*BX421)/I421</f>
        <v>1.653061224489796</v>
      </c>
      <c r="BZ421" s="1">
        <v>0</v>
      </c>
      <c r="CA421" s="1">
        <f>(90*BZ421)/I421</f>
        <v>0</v>
      </c>
      <c r="CB421" s="1">
        <v>79</v>
      </c>
      <c r="CC421" s="1">
        <f>(90*CB421)/I421</f>
        <v>7.2551020408163263</v>
      </c>
      <c r="CD421" s="1">
        <v>0</v>
      </c>
      <c r="CE421" s="1">
        <f>(90*CD421)/I421</f>
        <v>0</v>
      </c>
      <c r="CF421" s="1">
        <v>1</v>
      </c>
      <c r="CG421" s="1">
        <f>(90*CF421)/I421</f>
        <v>9.1836734693877556E-2</v>
      </c>
      <c r="CH421" s="1">
        <v>0</v>
      </c>
      <c r="CI421" s="1">
        <f>(90*CH421)/I421</f>
        <v>0</v>
      </c>
      <c r="CJ421" s="1">
        <v>3</v>
      </c>
      <c r="CK421" s="1">
        <f>(90*CJ421)/I421</f>
        <v>0.27551020408163263</v>
      </c>
      <c r="CL421" s="1">
        <v>0</v>
      </c>
      <c r="CM421" s="1">
        <f>(90*CL421)/I421</f>
        <v>0</v>
      </c>
      <c r="CN421" s="1">
        <v>1</v>
      </c>
      <c r="CO421" s="1">
        <f>(90*CN421)/I421</f>
        <v>9.1836734693877556E-2</v>
      </c>
      <c r="CP421" s="1">
        <v>2</v>
      </c>
      <c r="CQ421" s="1">
        <f>(90*CP421)/I421</f>
        <v>0.18367346938775511</v>
      </c>
      <c r="CR421" s="1">
        <v>1</v>
      </c>
      <c r="CS421" s="1">
        <f>(90*CR421)/I421</f>
        <v>9.1836734693877556E-2</v>
      </c>
      <c r="CT421" s="1">
        <v>14</v>
      </c>
      <c r="CU421" s="1">
        <f>(90*CT421)/I421</f>
        <v>1.2857142857142858</v>
      </c>
      <c r="CV421" s="1">
        <v>4</v>
      </c>
      <c r="CW421" s="1">
        <f>(90*CV421)/I421</f>
        <v>0.36734693877551022</v>
      </c>
      <c r="CX421" s="1">
        <v>25</v>
      </c>
      <c r="CY421" s="1">
        <v>10</v>
      </c>
      <c r="CZ421" s="1">
        <f>(90*CY421)/I421</f>
        <v>0.91836734693877553</v>
      </c>
      <c r="DA421" s="1">
        <f>(CW421/CU421)*100</f>
        <v>28.571428571428569</v>
      </c>
      <c r="DB421" s="1">
        <v>7.14</v>
      </c>
      <c r="DC421" s="1">
        <v>0</v>
      </c>
      <c r="DD421" s="1">
        <v>0</v>
      </c>
      <c r="DE421" s="1">
        <v>0</v>
      </c>
      <c r="DF421" s="1">
        <f>(90*DE421)/I421</f>
        <v>0</v>
      </c>
      <c r="DG421" s="1">
        <v>0</v>
      </c>
      <c r="DH421" s="1">
        <f>(90*DG421)/I421</f>
        <v>0</v>
      </c>
      <c r="DI421" s="1">
        <v>0</v>
      </c>
      <c r="DJ421" s="1">
        <v>1</v>
      </c>
      <c r="DK421" s="1">
        <f>(90*DJ421)/I421</f>
        <v>9.1836734693877556E-2</v>
      </c>
      <c r="DL421" s="1">
        <v>0</v>
      </c>
      <c r="DM421" s="1">
        <f>(90*DL421)/I421</f>
        <v>0</v>
      </c>
      <c r="DN421" s="1">
        <v>0</v>
      </c>
      <c r="DO421" s="1">
        <f>(90*DN421)/I421</f>
        <v>0</v>
      </c>
      <c r="DP421" s="1">
        <v>0</v>
      </c>
      <c r="DQ421" s="1">
        <v>420</v>
      </c>
      <c r="DR421" s="1"/>
      <c r="DS421" s="1">
        <f>(90*DR421)/I421</f>
        <v>0</v>
      </c>
      <c r="DT421" s="1">
        <v>0</v>
      </c>
      <c r="DU421" s="1">
        <f>(90*DT421)/I421</f>
        <v>0</v>
      </c>
    </row>
    <row r="422" spans="1:125" x14ac:dyDescent="0.25">
      <c r="A422" s="1">
        <v>421</v>
      </c>
      <c r="C422" s="1" t="s">
        <v>430</v>
      </c>
      <c r="D422" s="1" t="str">
        <f>VLOOKUP(C422,[1]Hoja1!C$1:E$745,2,FALSE)</f>
        <v>Delantero</v>
      </c>
      <c r="E422" s="1">
        <f>VLOOKUP(C422,[1]Hoja1!C$1:E$745,3,FALSE)</f>
        <v>0</v>
      </c>
      <c r="F422" s="1">
        <v>6.69</v>
      </c>
      <c r="G422" s="1">
        <v>12</v>
      </c>
      <c r="H422" s="1">
        <v>4</v>
      </c>
      <c r="I422" s="1">
        <v>518</v>
      </c>
      <c r="J422" s="1">
        <v>0</v>
      </c>
      <c r="K422" s="1">
        <v>0</v>
      </c>
      <c r="L422" s="1">
        <v>36</v>
      </c>
      <c r="M422" s="1">
        <v>46.75</v>
      </c>
      <c r="N422" s="1">
        <f>(90*L422)/I422</f>
        <v>6.2548262548262548</v>
      </c>
      <c r="O422" s="1">
        <v>14</v>
      </c>
      <c r="P422" s="1">
        <v>45.16</v>
      </c>
      <c r="Q422" s="1">
        <f>(90*O422)/I422</f>
        <v>2.4324324324324325</v>
      </c>
      <c r="R422" s="1">
        <v>50</v>
      </c>
      <c r="S422" s="1">
        <v>46.3</v>
      </c>
      <c r="T422" s="1">
        <f>(90*R422)/I422</f>
        <v>8.6872586872586872</v>
      </c>
      <c r="U422" s="1">
        <v>18</v>
      </c>
      <c r="V422" s="1">
        <f>(90*U422)/I422</f>
        <v>3.1274131274131274</v>
      </c>
      <c r="W422" s="1">
        <v>14</v>
      </c>
      <c r="X422" s="1">
        <f>(90*W422)/I422</f>
        <v>2.4324324324324325</v>
      </c>
      <c r="Y422" s="1">
        <v>16</v>
      </c>
      <c r="Z422" s="1">
        <f>(90*Y422)/I422</f>
        <v>2.7799227799227801</v>
      </c>
      <c r="AA422" s="1">
        <v>114</v>
      </c>
      <c r="AB422" s="1">
        <f>(90*AA422)/I422</f>
        <v>19.806949806949806</v>
      </c>
      <c r="AC422" s="1">
        <v>0</v>
      </c>
      <c r="AD422" s="1">
        <f>(90*AC422)/I422</f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f>(90*AH422)/I422</f>
        <v>0</v>
      </c>
      <c r="AJ422" s="1">
        <v>0</v>
      </c>
      <c r="AK422" s="1">
        <f>(90*AJ422)/I422</f>
        <v>0</v>
      </c>
      <c r="AL422" s="1">
        <v>7</v>
      </c>
      <c r="AM422" s="1">
        <v>2</v>
      </c>
      <c r="AN422" s="1">
        <f>AM422+AL422</f>
        <v>9</v>
      </c>
      <c r="AO422" s="1">
        <v>0</v>
      </c>
      <c r="AP422" s="1">
        <f>(90*AO422)/I422</f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2</v>
      </c>
      <c r="AV422" s="1">
        <f>(90*AU422)/I422</f>
        <v>0.34749034749034752</v>
      </c>
      <c r="AW422" s="1">
        <v>0</v>
      </c>
      <c r="AX422" s="1">
        <f>(90*AW422)/I422</f>
        <v>0</v>
      </c>
      <c r="AY422" s="1">
        <v>92</v>
      </c>
      <c r="AZ422" s="1">
        <f>(90*AY422)/I422</f>
        <v>15.984555984555984</v>
      </c>
      <c r="BA422" s="1">
        <v>31</v>
      </c>
      <c r="BB422" s="1">
        <f>(90*BA422)/I422</f>
        <v>5.3861003861003862</v>
      </c>
      <c r="BC422" s="1">
        <v>123</v>
      </c>
      <c r="BD422" s="1">
        <f>(90*BC422)/I422</f>
        <v>21.37065637065637</v>
      </c>
      <c r="BE422" s="1">
        <v>74.8</v>
      </c>
      <c r="BF422" s="1">
        <v>26</v>
      </c>
      <c r="BG422" s="1">
        <f>(90*BF422)/I422</f>
        <v>4.5173745173745177</v>
      </c>
      <c r="BH422" s="1">
        <v>71</v>
      </c>
      <c r="BI422" s="1">
        <f>(90*BH422)/I422</f>
        <v>12.335907335907336</v>
      </c>
      <c r="BJ422" s="1">
        <v>40</v>
      </c>
      <c r="BK422" s="1">
        <f>(90*BJ422)/I422</f>
        <v>6.9498069498069501</v>
      </c>
      <c r="BL422" s="1">
        <v>7</v>
      </c>
      <c r="BM422" s="1">
        <f>(90*BL422)/I422</f>
        <v>1.2162162162162162</v>
      </c>
      <c r="BN422" s="1">
        <v>5</v>
      </c>
      <c r="BO422" s="1">
        <f>(90*BN422)/I422</f>
        <v>0.86872586872586877</v>
      </c>
      <c r="BP422" s="1">
        <v>25</v>
      </c>
      <c r="BQ422" s="1">
        <v>7</v>
      </c>
      <c r="BR422" s="1">
        <f>(90*BQ422)/I422</f>
        <v>1.2162162162162162</v>
      </c>
      <c r="BS422" s="1">
        <v>87.5</v>
      </c>
      <c r="BT422" s="1">
        <v>0</v>
      </c>
      <c r="BU422" s="1">
        <f>(90*BT422)/I422</f>
        <v>0</v>
      </c>
      <c r="BV422" s="1">
        <v>3</v>
      </c>
      <c r="BW422" s="1">
        <f>(90*BV422)/I422</f>
        <v>0.52123552123552119</v>
      </c>
      <c r="BX422" s="1">
        <v>0</v>
      </c>
      <c r="BY422" s="1">
        <f>(90*BX422)/I422</f>
        <v>0</v>
      </c>
      <c r="BZ422" s="1">
        <v>0</v>
      </c>
      <c r="CA422" s="1">
        <f>(90*BZ422)/I422</f>
        <v>0</v>
      </c>
      <c r="CB422" s="1">
        <v>0</v>
      </c>
      <c r="CC422" s="1">
        <f>(90*CB422)/I422</f>
        <v>0</v>
      </c>
      <c r="CD422" s="1">
        <v>0</v>
      </c>
      <c r="CE422" s="1">
        <f>(90*CD422)/I422</f>
        <v>0</v>
      </c>
      <c r="CF422" s="1">
        <v>0</v>
      </c>
      <c r="CG422" s="1">
        <f>(90*CF422)/I422</f>
        <v>0</v>
      </c>
      <c r="CH422" s="1">
        <v>0</v>
      </c>
      <c r="CI422" s="1">
        <f>(90*CH422)/I422</f>
        <v>0</v>
      </c>
      <c r="CJ422" s="1">
        <v>2</v>
      </c>
      <c r="CK422" s="1">
        <f>(90*CJ422)/I422</f>
        <v>0.34749034749034752</v>
      </c>
      <c r="CL422" s="1">
        <v>3</v>
      </c>
      <c r="CM422" s="1">
        <f>(90*CL422)/I422</f>
        <v>0.52123552123552119</v>
      </c>
      <c r="CN422" s="1">
        <v>1</v>
      </c>
      <c r="CO422" s="1">
        <f>(90*CN422)/I422</f>
        <v>0.17374517374517376</v>
      </c>
      <c r="CP422" s="1">
        <v>1</v>
      </c>
      <c r="CQ422" s="1">
        <f>(90*CP422)/I422</f>
        <v>0.17374517374517376</v>
      </c>
      <c r="CR422" s="1">
        <v>15</v>
      </c>
      <c r="CS422" s="1">
        <f>(90*CR422)/I422</f>
        <v>2.6061776061776061</v>
      </c>
      <c r="CT422" s="1">
        <v>18</v>
      </c>
      <c r="CU422" s="1">
        <f>(90*CT422)/I422</f>
        <v>3.1274131274131274</v>
      </c>
      <c r="CV422" s="1">
        <v>4</v>
      </c>
      <c r="CW422" s="1">
        <f>(90*CV422)/I422</f>
        <v>0.69498069498069504</v>
      </c>
      <c r="CX422" s="1">
        <v>55.56</v>
      </c>
      <c r="CY422" s="1">
        <v>11</v>
      </c>
      <c r="CZ422" s="1">
        <f>(90*CY422)/I422</f>
        <v>1.9111969111969112</v>
      </c>
      <c r="DA422" s="1">
        <f>(CW422/CU422)*100</f>
        <v>22.222222222222225</v>
      </c>
      <c r="DB422" s="1">
        <v>5.56</v>
      </c>
      <c r="DC422" s="1">
        <v>0</v>
      </c>
      <c r="DD422" s="1">
        <v>0</v>
      </c>
      <c r="DE422" s="1">
        <v>0</v>
      </c>
      <c r="DF422" s="1">
        <f>(90*DE422)/I422</f>
        <v>0</v>
      </c>
      <c r="DG422" s="1">
        <v>0</v>
      </c>
      <c r="DH422" s="1">
        <f>(90*DG422)/I422</f>
        <v>0</v>
      </c>
      <c r="DI422" s="1">
        <v>0</v>
      </c>
      <c r="DJ422" s="1">
        <v>1</v>
      </c>
      <c r="DK422" s="1">
        <f>(90*DJ422)/I422</f>
        <v>0.17374517374517376</v>
      </c>
      <c r="DL422" s="1">
        <v>0</v>
      </c>
      <c r="DM422" s="1">
        <f>(90*DL422)/I422</f>
        <v>0</v>
      </c>
      <c r="DN422" s="1">
        <v>0</v>
      </c>
      <c r="DO422" s="1">
        <f>(90*DN422)/I422</f>
        <v>0</v>
      </c>
      <c r="DP422" s="1">
        <v>0</v>
      </c>
      <c r="DQ422" s="1">
        <v>421</v>
      </c>
      <c r="DR422" s="1"/>
      <c r="DS422" s="1">
        <f>(90*DR422)/I422</f>
        <v>0</v>
      </c>
      <c r="DT422" s="1">
        <v>0</v>
      </c>
      <c r="DU422" s="1">
        <f>(90*DT422)/I422</f>
        <v>0</v>
      </c>
    </row>
    <row r="423" spans="1:125" x14ac:dyDescent="0.25">
      <c r="A423" s="1">
        <v>422</v>
      </c>
      <c r="C423" s="1" t="s">
        <v>431</v>
      </c>
      <c r="D423" s="1" t="s">
        <v>895</v>
      </c>
      <c r="E423" s="1" t="e">
        <f>VLOOKUP(C423,[1]Hoja1!C$1:E$745,3,FALSE)</f>
        <v>#N/A</v>
      </c>
      <c r="F423" s="1">
        <v>6.69</v>
      </c>
      <c r="G423" s="1">
        <v>11</v>
      </c>
      <c r="H423" s="1">
        <v>6</v>
      </c>
      <c r="I423" s="1">
        <v>603</v>
      </c>
      <c r="J423" s="1">
        <v>0</v>
      </c>
      <c r="K423" s="1">
        <v>0</v>
      </c>
      <c r="L423" s="1">
        <v>32</v>
      </c>
      <c r="M423" s="1">
        <v>50</v>
      </c>
      <c r="N423" s="1">
        <f>(90*L423)/I423</f>
        <v>4.7761194029850742</v>
      </c>
      <c r="O423" s="1">
        <v>6</v>
      </c>
      <c r="P423" s="1">
        <v>25</v>
      </c>
      <c r="Q423" s="1">
        <f>(90*O423)/I423</f>
        <v>0.89552238805970152</v>
      </c>
      <c r="R423" s="1">
        <v>38</v>
      </c>
      <c r="S423" s="1">
        <v>43.18</v>
      </c>
      <c r="T423" s="1">
        <f>(90*R423)/I423</f>
        <v>5.6716417910447765</v>
      </c>
      <c r="U423" s="1">
        <v>11</v>
      </c>
      <c r="V423" s="1">
        <f>(90*U423)/I423</f>
        <v>1.6417910447761195</v>
      </c>
      <c r="W423" s="1">
        <v>3</v>
      </c>
      <c r="X423" s="1">
        <f>(90*W423)/I423</f>
        <v>0.44776119402985076</v>
      </c>
      <c r="Y423" s="1">
        <v>16</v>
      </c>
      <c r="Z423" s="1">
        <f>(90*Y423)/I423</f>
        <v>2.3880597014925371</v>
      </c>
      <c r="AA423" s="1">
        <v>126</v>
      </c>
      <c r="AB423" s="1">
        <f>(90*AA423)/I423</f>
        <v>18.805970149253731</v>
      </c>
      <c r="AC423" s="1">
        <v>0</v>
      </c>
      <c r="AD423" s="1">
        <f>(90*AC423)/I423</f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f>(90*AH423)/I423</f>
        <v>0</v>
      </c>
      <c r="AJ423" s="1">
        <v>0</v>
      </c>
      <c r="AK423" s="1">
        <f>(90*AJ423)/I423</f>
        <v>0</v>
      </c>
      <c r="AL423" s="1">
        <v>11</v>
      </c>
      <c r="AM423" s="1">
        <v>2</v>
      </c>
      <c r="AN423" s="1">
        <f>AM423+AL423</f>
        <v>13</v>
      </c>
      <c r="AO423" s="1">
        <v>0</v>
      </c>
      <c r="AP423" s="1">
        <f>(90*AO423)/I423</f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f>(90*AU423)/I423</f>
        <v>0.14925373134328357</v>
      </c>
      <c r="AW423" s="1">
        <v>0</v>
      </c>
      <c r="AX423" s="1">
        <f>(90*AW423)/I423</f>
        <v>0</v>
      </c>
      <c r="AY423" s="1">
        <v>131</v>
      </c>
      <c r="AZ423" s="1">
        <f>(90*AY423)/I423</f>
        <v>19.552238805970148</v>
      </c>
      <c r="BA423" s="1">
        <v>57</v>
      </c>
      <c r="BB423" s="1">
        <f>(90*BA423)/I423</f>
        <v>8.5074626865671643</v>
      </c>
      <c r="BC423" s="1">
        <v>188</v>
      </c>
      <c r="BD423" s="1">
        <f>(90*BC423)/I423</f>
        <v>28.059701492537314</v>
      </c>
      <c r="BE423" s="1">
        <v>69.680000000000007</v>
      </c>
      <c r="BF423" s="1">
        <v>38</v>
      </c>
      <c r="BG423" s="1">
        <f>(90*BF423)/I423</f>
        <v>5.6716417910447765</v>
      </c>
      <c r="BH423" s="1">
        <v>98</v>
      </c>
      <c r="BI423" s="1">
        <f>(90*BH423)/I423</f>
        <v>14.626865671641792</v>
      </c>
      <c r="BJ423" s="1">
        <v>62</v>
      </c>
      <c r="BK423" s="1">
        <f>(90*BJ423)/I423</f>
        <v>9.2537313432835813</v>
      </c>
      <c r="BL423" s="1">
        <v>10</v>
      </c>
      <c r="BM423" s="1">
        <f>(90*BL423)/I423</f>
        <v>1.4925373134328359</v>
      </c>
      <c r="BN423" s="1">
        <v>5</v>
      </c>
      <c r="BO423" s="1">
        <f>(90*BN423)/I423</f>
        <v>0.74626865671641796</v>
      </c>
      <c r="BP423" s="1">
        <v>21.74</v>
      </c>
      <c r="BQ423" s="1">
        <v>15</v>
      </c>
      <c r="BR423" s="1">
        <f>(90*BQ423)/I423</f>
        <v>2.2388059701492535</v>
      </c>
      <c r="BS423" s="1">
        <v>53.57</v>
      </c>
      <c r="BT423" s="1">
        <v>0</v>
      </c>
      <c r="BU423" s="1">
        <f>(90*BT423)/I423</f>
        <v>0</v>
      </c>
      <c r="BV423" s="1">
        <v>9</v>
      </c>
      <c r="BW423" s="1">
        <f>(90*BV423)/I423</f>
        <v>1.3432835820895523</v>
      </c>
      <c r="BX423" s="1">
        <v>4</v>
      </c>
      <c r="BY423" s="1">
        <f>(90*BX423)/I423</f>
        <v>0.59701492537313428</v>
      </c>
      <c r="BZ423" s="1">
        <v>0</v>
      </c>
      <c r="CA423" s="1">
        <f>(90*BZ423)/I423</f>
        <v>0</v>
      </c>
      <c r="CB423" s="1">
        <v>2</v>
      </c>
      <c r="CC423" s="1">
        <f>(90*CB423)/I423</f>
        <v>0.29850746268656714</v>
      </c>
      <c r="CD423" s="1">
        <v>0</v>
      </c>
      <c r="CE423" s="1">
        <f>(90*CD423)/I423</f>
        <v>0</v>
      </c>
      <c r="CF423" s="1">
        <v>0</v>
      </c>
      <c r="CG423" s="1">
        <f>(90*CF423)/I423</f>
        <v>0</v>
      </c>
      <c r="CH423" s="1">
        <v>0</v>
      </c>
      <c r="CI423" s="1">
        <f>(90*CH423)/I423</f>
        <v>0</v>
      </c>
      <c r="CJ423" s="1">
        <v>4</v>
      </c>
      <c r="CK423" s="1">
        <f>(90*CJ423)/I423</f>
        <v>0.59701492537313428</v>
      </c>
      <c r="CL423" s="1">
        <v>3</v>
      </c>
      <c r="CM423" s="1">
        <f>(90*CL423)/I423</f>
        <v>0.44776119402985076</v>
      </c>
      <c r="CN423" s="1">
        <v>0</v>
      </c>
      <c r="CO423" s="1">
        <f>(90*CN423)/I423</f>
        <v>0</v>
      </c>
      <c r="CP423" s="1">
        <v>3</v>
      </c>
      <c r="CQ423" s="1">
        <f>(90*CP423)/I423</f>
        <v>0.44776119402985076</v>
      </c>
      <c r="CR423" s="1">
        <v>12</v>
      </c>
      <c r="CS423" s="1">
        <f>(90*CR423)/I423</f>
        <v>1.791044776119403</v>
      </c>
      <c r="CT423" s="1">
        <v>17</v>
      </c>
      <c r="CU423" s="1">
        <f>(90*CT423)/I423</f>
        <v>2.5373134328358211</v>
      </c>
      <c r="CV423" s="1">
        <v>5</v>
      </c>
      <c r="CW423" s="1">
        <f>(90*CV423)/I423</f>
        <v>0.74626865671641796</v>
      </c>
      <c r="CX423" s="1">
        <v>57.14</v>
      </c>
      <c r="CY423" s="1">
        <v>9</v>
      </c>
      <c r="CZ423" s="1">
        <f>(90*CY423)/I423</f>
        <v>1.3432835820895523</v>
      </c>
      <c r="DA423" s="1">
        <f>(CW423/CU423)*100</f>
        <v>29.411764705882355</v>
      </c>
      <c r="DB423" s="1">
        <v>0</v>
      </c>
      <c r="DC423" s="1">
        <v>0</v>
      </c>
      <c r="DD423" s="1">
        <v>0</v>
      </c>
      <c r="DE423" s="1">
        <v>0</v>
      </c>
      <c r="DF423" s="1">
        <f>(90*DE423)/I423</f>
        <v>0</v>
      </c>
      <c r="DG423" s="1">
        <v>2</v>
      </c>
      <c r="DH423" s="1">
        <f>(90*DG423)/I423</f>
        <v>0.29850746268656714</v>
      </c>
      <c r="DI423" s="1">
        <v>0</v>
      </c>
      <c r="DJ423" s="1">
        <v>0</v>
      </c>
      <c r="DK423" s="1">
        <f>(90*DJ423)/I423</f>
        <v>0</v>
      </c>
      <c r="DL423" s="1">
        <v>0</v>
      </c>
      <c r="DM423" s="1">
        <f>(90*DL423)/I423</f>
        <v>0</v>
      </c>
      <c r="DN423" s="1">
        <v>0</v>
      </c>
      <c r="DO423" s="1">
        <f>(90*DN423)/I423</f>
        <v>0</v>
      </c>
      <c r="DP423" s="1">
        <v>0</v>
      </c>
      <c r="DQ423" s="1">
        <v>422</v>
      </c>
      <c r="DR423" s="1"/>
      <c r="DS423" s="1">
        <f>(90*DR423)/I423</f>
        <v>0</v>
      </c>
      <c r="DT423" s="1">
        <v>0</v>
      </c>
      <c r="DU423" s="1">
        <f>(90*DT423)/I423</f>
        <v>0</v>
      </c>
    </row>
    <row r="424" spans="1:125" x14ac:dyDescent="0.25">
      <c r="A424" s="1">
        <v>423</v>
      </c>
      <c r="C424" s="1" t="s">
        <v>432</v>
      </c>
      <c r="D424" s="1" t="s">
        <v>896</v>
      </c>
      <c r="E424" s="1" t="e">
        <f>VLOOKUP(C424,[1]Hoja1!C$1:E$745,3,FALSE)</f>
        <v>#N/A</v>
      </c>
      <c r="F424" s="1">
        <v>6.69</v>
      </c>
      <c r="G424" s="1">
        <v>11</v>
      </c>
      <c r="H424" s="1">
        <v>10</v>
      </c>
      <c r="I424" s="1">
        <v>917</v>
      </c>
      <c r="J424" s="1">
        <v>0</v>
      </c>
      <c r="K424" s="1">
        <v>0</v>
      </c>
      <c r="L424" s="1">
        <v>4</v>
      </c>
      <c r="M424" s="1">
        <v>100</v>
      </c>
      <c r="N424" s="1">
        <f>(90*L424)/I424</f>
        <v>0.3925845147219193</v>
      </c>
      <c r="O424" s="1">
        <v>2</v>
      </c>
      <c r="P424" s="1">
        <v>100</v>
      </c>
      <c r="Q424" s="1">
        <f>(90*O424)/I424</f>
        <v>0.19629225736095965</v>
      </c>
      <c r="R424" s="1">
        <v>6</v>
      </c>
      <c r="S424" s="1">
        <v>100</v>
      </c>
      <c r="T424" s="1">
        <f>(90*R424)/I424</f>
        <v>0.58887677208287892</v>
      </c>
      <c r="U424" s="1">
        <v>4</v>
      </c>
      <c r="V424" s="1">
        <f>(90*U424)/I424</f>
        <v>0.3925845147219193</v>
      </c>
      <c r="W424" s="1">
        <v>0</v>
      </c>
      <c r="X424" s="1">
        <f>(90*W424)/I424</f>
        <v>0</v>
      </c>
      <c r="Y424" s="1">
        <v>0</v>
      </c>
      <c r="Z424" s="1">
        <f>(90*Y424)/I424</f>
        <v>0</v>
      </c>
      <c r="AA424" s="1">
        <v>144</v>
      </c>
      <c r="AB424" s="1">
        <f>(90*AA424)/I424</f>
        <v>14.133042529989094</v>
      </c>
      <c r="AC424" s="1">
        <v>37</v>
      </c>
      <c r="AD424" s="1">
        <f>(90*AC424)/I424</f>
        <v>3.6314067611777534</v>
      </c>
      <c r="AE424" s="1">
        <v>2</v>
      </c>
      <c r="AF424" s="1">
        <v>2</v>
      </c>
      <c r="AG424" s="1">
        <v>0</v>
      </c>
      <c r="AH424" s="1">
        <v>17</v>
      </c>
      <c r="AI424" s="1">
        <f>(90*AH424)/I424</f>
        <v>1.6684841875681571</v>
      </c>
      <c r="AJ424" s="1">
        <v>20</v>
      </c>
      <c r="AK424" s="1">
        <f>(90*AJ424)/I424</f>
        <v>1.9629225736095965</v>
      </c>
      <c r="AL424" s="1">
        <v>17</v>
      </c>
      <c r="AM424" s="1">
        <v>2</v>
      </c>
      <c r="AN424" s="1">
        <f>AM424+AL424</f>
        <v>19</v>
      </c>
      <c r="AO424" s="1">
        <v>2</v>
      </c>
      <c r="AP424" s="1">
        <f>(90*AO424)/I424</f>
        <v>0.19629225736095965</v>
      </c>
      <c r="AQ424" s="1">
        <v>1</v>
      </c>
      <c r="AR424" s="1">
        <v>1</v>
      </c>
      <c r="AS424" s="1">
        <v>12</v>
      </c>
      <c r="AT424" s="1">
        <v>0</v>
      </c>
      <c r="AU424" s="1">
        <v>0</v>
      </c>
      <c r="AV424" s="1">
        <f>(90*AU424)/I424</f>
        <v>0</v>
      </c>
      <c r="AW424" s="1">
        <v>0</v>
      </c>
      <c r="AX424" s="1">
        <f>(90*AW424)/I424</f>
        <v>0</v>
      </c>
      <c r="AY424" s="1">
        <v>127</v>
      </c>
      <c r="AZ424" s="1">
        <f>(90*AY424)/I424</f>
        <v>12.464558342420938</v>
      </c>
      <c r="BA424" s="1">
        <v>143</v>
      </c>
      <c r="BB424" s="1">
        <f>(90*BA424)/I424</f>
        <v>14.034896401308615</v>
      </c>
      <c r="BC424" s="1">
        <v>270</v>
      </c>
      <c r="BD424" s="1">
        <f>(90*BC424)/I424</f>
        <v>26.499454743729554</v>
      </c>
      <c r="BE424" s="1">
        <v>47.04</v>
      </c>
      <c r="BF424" s="1">
        <v>56</v>
      </c>
      <c r="BG424" s="1">
        <f>(90*BF424)/I424</f>
        <v>5.4961832061068705</v>
      </c>
      <c r="BH424" s="1">
        <v>71</v>
      </c>
      <c r="BI424" s="1">
        <f>(90*BH424)/I424</f>
        <v>6.9683751363140676</v>
      </c>
      <c r="BJ424" s="1">
        <v>14</v>
      </c>
      <c r="BK424" s="1">
        <f>(90*BJ424)/I424</f>
        <v>1.3740458015267176</v>
      </c>
      <c r="BL424" s="1">
        <v>0</v>
      </c>
      <c r="BM424" s="1">
        <f>(90*BL424)/I424</f>
        <v>0</v>
      </c>
      <c r="BN424" s="1">
        <v>0</v>
      </c>
      <c r="BO424" s="1">
        <f>(90*BN424)/I424</f>
        <v>0</v>
      </c>
      <c r="BP424" s="1">
        <v>0</v>
      </c>
      <c r="BQ424" s="1">
        <v>90</v>
      </c>
      <c r="BR424" s="1">
        <f>(90*BQ424)/I424</f>
        <v>8.8331515812431842</v>
      </c>
      <c r="BS424" s="1">
        <v>38.96</v>
      </c>
      <c r="BT424" s="1">
        <v>0</v>
      </c>
      <c r="BU424" s="1">
        <f>(90*BT424)/I424</f>
        <v>0</v>
      </c>
      <c r="BV424" s="1">
        <v>0</v>
      </c>
      <c r="BW424" s="1">
        <f>(90*BV424)/I424</f>
        <v>0</v>
      </c>
      <c r="BX424" s="1">
        <v>0</v>
      </c>
      <c r="BY424" s="1">
        <f>(90*BX424)/I424</f>
        <v>0</v>
      </c>
      <c r="BZ424" s="1">
        <v>0</v>
      </c>
      <c r="CA424" s="1">
        <f>(90*BZ424)/I424</f>
        <v>0</v>
      </c>
      <c r="CB424" s="1">
        <v>4</v>
      </c>
      <c r="CC424" s="1">
        <f>(90*CB424)/I424</f>
        <v>0.3925845147219193</v>
      </c>
      <c r="CD424" s="1">
        <v>0</v>
      </c>
      <c r="CE424" s="1">
        <f>(90*CD424)/I424</f>
        <v>0</v>
      </c>
      <c r="CF424" s="1">
        <v>0</v>
      </c>
      <c r="CG424" s="1">
        <f>(90*CF424)/I424</f>
        <v>0</v>
      </c>
      <c r="CH424" s="1">
        <v>1</v>
      </c>
      <c r="CI424" s="1">
        <f>(90*CH424)/I424</f>
        <v>9.8146128680479824E-2</v>
      </c>
      <c r="CJ424" s="1">
        <v>0</v>
      </c>
      <c r="CK424" s="1">
        <f>(90*CJ424)/I424</f>
        <v>0</v>
      </c>
      <c r="CL424" s="1">
        <v>0</v>
      </c>
      <c r="CM424" s="1">
        <f>(90*CL424)/I424</f>
        <v>0</v>
      </c>
      <c r="CN424" s="1">
        <v>0</v>
      </c>
      <c r="CO424" s="1">
        <f>(90*CN424)/I424</f>
        <v>0</v>
      </c>
      <c r="CP424" s="1">
        <v>0</v>
      </c>
      <c r="CQ424" s="1">
        <f>(90*CP424)/I424</f>
        <v>0</v>
      </c>
      <c r="CR424" s="1">
        <v>0</v>
      </c>
      <c r="CS424" s="1">
        <f>(90*CR424)/I424</f>
        <v>0</v>
      </c>
      <c r="CT424" s="1">
        <v>0</v>
      </c>
      <c r="CU424" s="1">
        <f>(90*CT424)/I424</f>
        <v>0</v>
      </c>
      <c r="CV424" s="1">
        <v>0</v>
      </c>
      <c r="CW424" s="1">
        <f>(90*CV424)/I424</f>
        <v>0</v>
      </c>
      <c r="CX424" s="1">
        <v>0</v>
      </c>
      <c r="CY424" s="1">
        <v>0</v>
      </c>
      <c r="CZ424" s="1">
        <f>(90*CY424)/I424</f>
        <v>0</v>
      </c>
      <c r="DA424" s="1" t="e">
        <f>(CW424/CU424)*100</f>
        <v>#DIV/0!</v>
      </c>
      <c r="DB424" s="1">
        <v>0</v>
      </c>
      <c r="DC424" s="1">
        <v>0</v>
      </c>
      <c r="DD424" s="1">
        <v>0</v>
      </c>
      <c r="DE424" s="1">
        <v>0</v>
      </c>
      <c r="DF424" s="1">
        <f>(90*DE424)/I424</f>
        <v>0</v>
      </c>
      <c r="DG424" s="1">
        <v>0</v>
      </c>
      <c r="DH424" s="1">
        <f>(90*DG424)/I424</f>
        <v>0</v>
      </c>
      <c r="DI424" s="1">
        <v>0</v>
      </c>
      <c r="DJ424" s="1">
        <v>0</v>
      </c>
      <c r="DK424" s="1">
        <f>(90*DJ424)/I424</f>
        <v>0</v>
      </c>
      <c r="DL424" s="1">
        <v>0</v>
      </c>
      <c r="DM424" s="1">
        <f>(90*DL424)/I424</f>
        <v>0</v>
      </c>
      <c r="DN424" s="1">
        <v>0</v>
      </c>
      <c r="DO424" s="1">
        <f>(90*DN424)/I424</f>
        <v>0</v>
      </c>
      <c r="DP424" s="1">
        <v>0</v>
      </c>
      <c r="DQ424" s="1">
        <v>423</v>
      </c>
      <c r="DR424" s="1"/>
      <c r="DS424" s="1">
        <f>(90*DR424)/I424</f>
        <v>0</v>
      </c>
      <c r="DT424" s="1">
        <v>0</v>
      </c>
      <c r="DU424" s="1">
        <f>(90*DT424)/I424</f>
        <v>0</v>
      </c>
    </row>
    <row r="425" spans="1:125" x14ac:dyDescent="0.25">
      <c r="A425" s="1">
        <v>424</v>
      </c>
      <c r="C425" s="1" t="s">
        <v>433</v>
      </c>
      <c r="D425" s="1" t="str">
        <f>VLOOKUP(C425,[1]Hoja1!C$1:E$745,2,FALSE)</f>
        <v>Lateral</v>
      </c>
      <c r="E425" s="1" t="str">
        <f>VLOOKUP(C425,[1]Hoja1!C$1:E$745,3,FALSE)</f>
        <v>Izquierdo</v>
      </c>
      <c r="F425" s="1">
        <v>6.69</v>
      </c>
      <c r="G425" s="1">
        <v>11</v>
      </c>
      <c r="H425" s="1">
        <v>11</v>
      </c>
      <c r="I425" s="1">
        <v>852</v>
      </c>
      <c r="J425" s="1">
        <v>1</v>
      </c>
      <c r="K425" s="1">
        <v>0</v>
      </c>
      <c r="L425" s="1">
        <v>24</v>
      </c>
      <c r="M425" s="1">
        <v>58.54</v>
      </c>
      <c r="N425" s="1">
        <f>(90*L425)/I425</f>
        <v>2.535211267605634</v>
      </c>
      <c r="O425" s="1">
        <v>4</v>
      </c>
      <c r="P425" s="1">
        <v>33.33</v>
      </c>
      <c r="Q425" s="1">
        <f>(90*O425)/I425</f>
        <v>0.42253521126760563</v>
      </c>
      <c r="R425" s="1">
        <v>28</v>
      </c>
      <c r="S425" s="1">
        <v>52.83</v>
      </c>
      <c r="T425" s="1">
        <f>(90*R425)/I425</f>
        <v>2.9577464788732395</v>
      </c>
      <c r="U425" s="1">
        <v>8</v>
      </c>
      <c r="V425" s="1">
        <f>(90*U425)/I425</f>
        <v>0.84507042253521125</v>
      </c>
      <c r="W425" s="1">
        <v>4</v>
      </c>
      <c r="X425" s="1">
        <f>(90*W425)/I425</f>
        <v>0.42253521126760563</v>
      </c>
      <c r="Y425" s="1">
        <v>2</v>
      </c>
      <c r="Z425" s="1">
        <f>(90*Y425)/I425</f>
        <v>0.21126760563380281</v>
      </c>
      <c r="AA425" s="1">
        <v>133</v>
      </c>
      <c r="AB425" s="1">
        <f>(90*AA425)/I425</f>
        <v>14.049295774647888</v>
      </c>
      <c r="AC425" s="1">
        <v>0</v>
      </c>
      <c r="AD425" s="1">
        <f>(90*AC425)/I425</f>
        <v>0</v>
      </c>
      <c r="AE425" s="1">
        <v>1</v>
      </c>
      <c r="AF425" s="1">
        <v>0</v>
      </c>
      <c r="AG425" s="1">
        <v>0</v>
      </c>
      <c r="AH425" s="1">
        <v>0</v>
      </c>
      <c r="AI425" s="1">
        <f>(90*AH425)/I425</f>
        <v>0</v>
      </c>
      <c r="AJ425" s="1">
        <v>0</v>
      </c>
      <c r="AK425" s="1">
        <f>(90*AJ425)/I425</f>
        <v>0</v>
      </c>
      <c r="AL425" s="1">
        <v>12</v>
      </c>
      <c r="AM425" s="1">
        <v>1</v>
      </c>
      <c r="AN425" s="1">
        <f>AM425+AL425</f>
        <v>13</v>
      </c>
      <c r="AO425" s="1">
        <v>0</v>
      </c>
      <c r="AP425" s="1">
        <f>(90*AO425)/I425</f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f>(90*AU425)/I425</f>
        <v>0</v>
      </c>
      <c r="AW425" s="1">
        <v>0</v>
      </c>
      <c r="AX425" s="1">
        <f>(90*AW425)/I425</f>
        <v>0</v>
      </c>
      <c r="AY425" s="1">
        <v>197</v>
      </c>
      <c r="AZ425" s="1">
        <f>(90*AY425)/I425</f>
        <v>20.809859154929576</v>
      </c>
      <c r="BA425" s="1">
        <v>76</v>
      </c>
      <c r="BB425" s="1">
        <f>(90*BA425)/I425</f>
        <v>8.0281690140845079</v>
      </c>
      <c r="BC425" s="1">
        <v>273</v>
      </c>
      <c r="BD425" s="1">
        <f>(90*BC425)/I425</f>
        <v>28.838028169014084</v>
      </c>
      <c r="BE425" s="1">
        <v>72.16</v>
      </c>
      <c r="BF425" s="1">
        <v>91</v>
      </c>
      <c r="BG425" s="1">
        <f>(90*BF425)/I425</f>
        <v>9.612676056338028</v>
      </c>
      <c r="BH425" s="1">
        <v>109</v>
      </c>
      <c r="BI425" s="1">
        <f>(90*BH425)/I425</f>
        <v>11.514084507042254</v>
      </c>
      <c r="BJ425" s="1">
        <v>46</v>
      </c>
      <c r="BK425" s="1">
        <f>(90*BJ425)/I425</f>
        <v>4.859154929577465</v>
      </c>
      <c r="BL425" s="1">
        <v>5</v>
      </c>
      <c r="BM425" s="1">
        <f>(90*BL425)/I425</f>
        <v>0.528169014084507</v>
      </c>
      <c r="BN425" s="1">
        <v>3</v>
      </c>
      <c r="BO425" s="1">
        <f>(90*BN425)/I425</f>
        <v>0.31690140845070425</v>
      </c>
      <c r="BP425" s="1">
        <v>13.04</v>
      </c>
      <c r="BQ425" s="1">
        <v>8</v>
      </c>
      <c r="BR425" s="1">
        <f>(90*BQ425)/I425</f>
        <v>0.84507042253521125</v>
      </c>
      <c r="BS425" s="1">
        <v>23.53</v>
      </c>
      <c r="BT425" s="1">
        <v>0</v>
      </c>
      <c r="BU425" s="1">
        <f>(90*BT425)/I425</f>
        <v>0</v>
      </c>
      <c r="BV425" s="1">
        <v>13</v>
      </c>
      <c r="BW425" s="1">
        <f>(90*BV425)/I425</f>
        <v>1.3732394366197183</v>
      </c>
      <c r="BX425" s="1">
        <v>25</v>
      </c>
      <c r="BY425" s="1">
        <f>(90*BX425)/I425</f>
        <v>2.640845070422535</v>
      </c>
      <c r="BZ425" s="1">
        <v>0</v>
      </c>
      <c r="CA425" s="1">
        <f>(90*BZ425)/I425</f>
        <v>0</v>
      </c>
      <c r="CB425" s="1">
        <v>22</v>
      </c>
      <c r="CC425" s="1">
        <f>(90*CB425)/I425</f>
        <v>2.323943661971831</v>
      </c>
      <c r="CD425" s="1">
        <v>0</v>
      </c>
      <c r="CE425" s="1">
        <f>(90*CD425)/I425</f>
        <v>0</v>
      </c>
      <c r="CF425" s="1">
        <v>0</v>
      </c>
      <c r="CG425" s="1">
        <f>(90*CF425)/I425</f>
        <v>0</v>
      </c>
      <c r="CH425" s="1">
        <v>0</v>
      </c>
      <c r="CI425" s="1">
        <f>(90*CH425)/I425</f>
        <v>0</v>
      </c>
      <c r="CJ425" s="1">
        <v>8</v>
      </c>
      <c r="CK425" s="1">
        <f>(90*CJ425)/I425</f>
        <v>0.84507042253521125</v>
      </c>
      <c r="CL425" s="1">
        <v>2</v>
      </c>
      <c r="CM425" s="1">
        <f>(90*CL425)/I425</f>
        <v>0.21126760563380281</v>
      </c>
      <c r="CN425" s="1">
        <v>0</v>
      </c>
      <c r="CO425" s="1">
        <f>(90*CN425)/I425</f>
        <v>0</v>
      </c>
      <c r="CP425" s="1">
        <v>0</v>
      </c>
      <c r="CQ425" s="1">
        <f>(90*CP425)/I425</f>
        <v>0</v>
      </c>
      <c r="CR425" s="1">
        <v>3</v>
      </c>
      <c r="CS425" s="1">
        <f>(90*CR425)/I425</f>
        <v>0.31690140845070425</v>
      </c>
      <c r="CT425" s="1">
        <v>4</v>
      </c>
      <c r="CU425" s="1">
        <f>(90*CT425)/I425</f>
        <v>0.42253521126760563</v>
      </c>
      <c r="CV425" s="1">
        <v>1</v>
      </c>
      <c r="CW425" s="1">
        <f>(90*CV425)/I425</f>
        <v>0.10563380281690141</v>
      </c>
      <c r="CX425" s="1">
        <v>42.86</v>
      </c>
      <c r="CY425" s="1">
        <v>1</v>
      </c>
      <c r="CZ425" s="1">
        <f>(90*CY425)/I425</f>
        <v>0.10563380281690141</v>
      </c>
      <c r="DA425" s="1">
        <f>(CW425/CU425)*100</f>
        <v>25</v>
      </c>
      <c r="DB425" s="1">
        <v>0</v>
      </c>
      <c r="DC425" s="1">
        <v>0</v>
      </c>
      <c r="DD425" s="1">
        <v>0</v>
      </c>
      <c r="DE425" s="1">
        <v>0</v>
      </c>
      <c r="DF425" s="1">
        <f>(90*DE425)/I425</f>
        <v>0</v>
      </c>
      <c r="DG425" s="1">
        <v>0</v>
      </c>
      <c r="DH425" s="1">
        <f>(90*DG425)/I425</f>
        <v>0</v>
      </c>
      <c r="DI425" s="1">
        <v>0</v>
      </c>
      <c r="DJ425" s="1">
        <v>0</v>
      </c>
      <c r="DK425" s="1">
        <f>(90*DJ425)/I425</f>
        <v>0</v>
      </c>
      <c r="DL425" s="1">
        <v>0</v>
      </c>
      <c r="DM425" s="1">
        <f>(90*DL425)/I425</f>
        <v>0</v>
      </c>
      <c r="DN425" s="1">
        <v>0</v>
      </c>
      <c r="DO425" s="1">
        <f>(90*DN425)/I425</f>
        <v>0</v>
      </c>
      <c r="DP425" s="1">
        <v>0</v>
      </c>
      <c r="DQ425" s="1">
        <v>424</v>
      </c>
      <c r="DR425" s="1"/>
      <c r="DS425" s="1">
        <f>(90*DR425)/I425</f>
        <v>0</v>
      </c>
      <c r="DT425" s="1">
        <v>0</v>
      </c>
      <c r="DU425" s="1">
        <f>(90*DT425)/I425</f>
        <v>0</v>
      </c>
    </row>
    <row r="426" spans="1:125" x14ac:dyDescent="0.25">
      <c r="A426" s="1">
        <v>412</v>
      </c>
      <c r="C426" s="1" t="s">
        <v>421</v>
      </c>
      <c r="D426" s="1" t="str">
        <f>VLOOKUP(C426,[1]Hoja1!C$1:E$745,2,FALSE)</f>
        <v>Mediocampista</v>
      </c>
      <c r="E426" s="1" t="str">
        <f>VLOOKUP(C426,[1]Hoja1!C$1:E$745,3,FALSE)</f>
        <v>defensivo</v>
      </c>
      <c r="F426" s="1">
        <v>6.7</v>
      </c>
      <c r="G426" s="1">
        <v>6</v>
      </c>
      <c r="H426" s="1">
        <v>6</v>
      </c>
      <c r="I426" s="1">
        <v>453</v>
      </c>
      <c r="J426" s="1">
        <v>3</v>
      </c>
      <c r="K426" s="1">
        <v>0</v>
      </c>
      <c r="L426" s="1">
        <v>14</v>
      </c>
      <c r="M426" s="1">
        <v>45.16</v>
      </c>
      <c r="N426" s="1">
        <f>(90*L426)/I426</f>
        <v>2.7814569536423841</v>
      </c>
      <c r="O426" s="1">
        <v>11</v>
      </c>
      <c r="P426" s="1">
        <v>73.33</v>
      </c>
      <c r="Q426" s="1">
        <f>(90*O426)/I426</f>
        <v>2.185430463576159</v>
      </c>
      <c r="R426" s="1">
        <v>25</v>
      </c>
      <c r="S426" s="1">
        <v>54.35</v>
      </c>
      <c r="T426" s="1">
        <f>(90*R426)/I426</f>
        <v>4.9668874172185431</v>
      </c>
      <c r="U426" s="1">
        <v>2</v>
      </c>
      <c r="V426" s="1">
        <f>(90*U426)/I426</f>
        <v>0.39735099337748342</v>
      </c>
      <c r="W426" s="1">
        <v>9</v>
      </c>
      <c r="X426" s="1">
        <f>(90*W426)/I426</f>
        <v>1.7880794701986755</v>
      </c>
      <c r="Y426" s="1">
        <v>1</v>
      </c>
      <c r="Z426" s="1">
        <f>(90*Y426)/I426</f>
        <v>0.19867549668874171</v>
      </c>
      <c r="AA426" s="1">
        <v>43</v>
      </c>
      <c r="AB426" s="1">
        <f>(90*AA426)/I426</f>
        <v>8.5430463576158946</v>
      </c>
      <c r="AC426" s="1">
        <v>0</v>
      </c>
      <c r="AD426" s="1">
        <f>(90*AC426)/I426</f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f>(90*AH426)/I426</f>
        <v>0</v>
      </c>
      <c r="AJ426" s="1">
        <v>0</v>
      </c>
      <c r="AK426" s="1">
        <f>(90*AJ426)/I426</f>
        <v>0</v>
      </c>
      <c r="AL426" s="1">
        <v>9</v>
      </c>
      <c r="AM426" s="1">
        <v>2</v>
      </c>
      <c r="AN426" s="1">
        <f>AM426+AL426</f>
        <v>11</v>
      </c>
      <c r="AO426" s="1">
        <v>0</v>
      </c>
      <c r="AP426" s="1">
        <f>(90*AO426)/I426</f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f>(90*AU426)/I426</f>
        <v>0</v>
      </c>
      <c r="AW426" s="1">
        <v>0</v>
      </c>
      <c r="AX426" s="1">
        <f>(90*AW426)/I426</f>
        <v>0</v>
      </c>
      <c r="AY426" s="1">
        <v>155</v>
      </c>
      <c r="AZ426" s="1">
        <f>(90*AY426)/I426</f>
        <v>30.794701986754966</v>
      </c>
      <c r="BA426" s="1">
        <v>39</v>
      </c>
      <c r="BB426" s="1">
        <f>(90*BA426)/I426</f>
        <v>7.7483443708609272</v>
      </c>
      <c r="BC426" s="1">
        <v>194</v>
      </c>
      <c r="BD426" s="1">
        <f>(90*BC426)/I426</f>
        <v>38.543046357615893</v>
      </c>
      <c r="BE426" s="1">
        <v>79.900000000000006</v>
      </c>
      <c r="BF426" s="1">
        <v>78</v>
      </c>
      <c r="BG426" s="1">
        <f>(90*BF426)/I426</f>
        <v>15.496688741721854</v>
      </c>
      <c r="BH426" s="1">
        <v>77</v>
      </c>
      <c r="BI426" s="1">
        <f>(90*BH426)/I426</f>
        <v>15.298013245033113</v>
      </c>
      <c r="BJ426" s="1">
        <v>29</v>
      </c>
      <c r="BK426" s="1">
        <f>(90*BJ426)/I426</f>
        <v>5.7615894039735096</v>
      </c>
      <c r="BL426" s="1">
        <v>3</v>
      </c>
      <c r="BM426" s="1">
        <f>(90*BL426)/I426</f>
        <v>0.59602649006622521</v>
      </c>
      <c r="BN426" s="1">
        <v>0</v>
      </c>
      <c r="BO426" s="1">
        <f>(90*BN426)/I426</f>
        <v>0</v>
      </c>
      <c r="BP426" s="1">
        <v>0</v>
      </c>
      <c r="BQ426" s="1">
        <v>17</v>
      </c>
      <c r="BR426" s="1">
        <f>(90*BQ426)/I426</f>
        <v>3.3774834437086092</v>
      </c>
      <c r="BS426" s="1">
        <v>70.83</v>
      </c>
      <c r="BT426" s="1">
        <v>0</v>
      </c>
      <c r="BU426" s="1">
        <f>(90*BT426)/I426</f>
        <v>0</v>
      </c>
      <c r="BV426" s="1">
        <v>11</v>
      </c>
      <c r="BW426" s="1">
        <f>(90*BV426)/I426</f>
        <v>2.185430463576159</v>
      </c>
      <c r="BX426" s="1">
        <v>11</v>
      </c>
      <c r="BY426" s="1">
        <f>(90*BX426)/I426</f>
        <v>2.185430463576159</v>
      </c>
      <c r="BZ426" s="1">
        <v>1</v>
      </c>
      <c r="CA426" s="1">
        <f>(90*BZ426)/I426</f>
        <v>0.19867549668874171</v>
      </c>
      <c r="CB426" s="1">
        <v>6</v>
      </c>
      <c r="CC426" s="1">
        <f>(90*CB426)/I426</f>
        <v>1.1920529801324504</v>
      </c>
      <c r="CD426" s="1">
        <v>0</v>
      </c>
      <c r="CE426" s="1">
        <f>(90*CD426)/I426</f>
        <v>0</v>
      </c>
      <c r="CF426" s="1">
        <v>0</v>
      </c>
      <c r="CG426" s="1">
        <f>(90*CF426)/I426</f>
        <v>0</v>
      </c>
      <c r="CH426" s="1">
        <v>0</v>
      </c>
      <c r="CI426" s="1">
        <f>(90*CH426)/I426</f>
        <v>0</v>
      </c>
      <c r="CJ426" s="1">
        <v>7</v>
      </c>
      <c r="CK426" s="1">
        <f>(90*CJ426)/I426</f>
        <v>1.3907284768211921</v>
      </c>
      <c r="CL426" s="1">
        <v>0</v>
      </c>
      <c r="CM426" s="1">
        <f>(90*CL426)/I426</f>
        <v>0</v>
      </c>
      <c r="CN426" s="1">
        <v>0</v>
      </c>
      <c r="CO426" s="1">
        <f>(90*CN426)/I426</f>
        <v>0</v>
      </c>
      <c r="CP426" s="1">
        <v>0</v>
      </c>
      <c r="CQ426" s="1">
        <f>(90*CP426)/I426</f>
        <v>0</v>
      </c>
      <c r="CR426" s="1">
        <v>1</v>
      </c>
      <c r="CS426" s="1">
        <f>(90*CR426)/I426</f>
        <v>0.19867549668874171</v>
      </c>
      <c r="CT426" s="1">
        <v>4</v>
      </c>
      <c r="CU426" s="1">
        <f>(90*CT426)/I426</f>
        <v>0.79470198675496684</v>
      </c>
      <c r="CV426" s="1">
        <v>2</v>
      </c>
      <c r="CW426" s="1">
        <f>(90*CV426)/I426</f>
        <v>0.39735099337748342</v>
      </c>
      <c r="CX426" s="1">
        <v>100</v>
      </c>
      <c r="CY426" s="1">
        <v>2</v>
      </c>
      <c r="CZ426" s="1">
        <f>(90*CY426)/I426</f>
        <v>0.39735099337748342</v>
      </c>
      <c r="DA426" s="1">
        <f>(CW426/CU426)*100</f>
        <v>50</v>
      </c>
      <c r="DB426" s="1">
        <v>0</v>
      </c>
      <c r="DC426" s="1">
        <v>0</v>
      </c>
      <c r="DD426" s="1">
        <v>0</v>
      </c>
      <c r="DE426" s="1">
        <v>0</v>
      </c>
      <c r="DF426" s="1">
        <f>(90*DE426)/I426</f>
        <v>0</v>
      </c>
      <c r="DG426" s="1">
        <v>0</v>
      </c>
      <c r="DH426" s="1">
        <f>(90*DG426)/I426</f>
        <v>0</v>
      </c>
      <c r="DI426" s="1">
        <v>0</v>
      </c>
      <c r="DJ426" s="1">
        <v>0</v>
      </c>
      <c r="DK426" s="1">
        <f>(90*DJ426)/I426</f>
        <v>0</v>
      </c>
      <c r="DL426" s="1">
        <v>0</v>
      </c>
      <c r="DM426" s="1">
        <f>(90*DL426)/I426</f>
        <v>0</v>
      </c>
      <c r="DN426" s="1">
        <v>0</v>
      </c>
      <c r="DO426" s="1">
        <f>(90*DN426)/I426</f>
        <v>0</v>
      </c>
      <c r="DP426" s="1">
        <v>0</v>
      </c>
      <c r="DQ426" s="1">
        <v>412</v>
      </c>
      <c r="DR426" s="1"/>
      <c r="DS426" s="1">
        <f>(90*DR426)/I426</f>
        <v>0</v>
      </c>
      <c r="DT426" s="1">
        <v>0</v>
      </c>
      <c r="DU426" s="1">
        <f>(90*DT426)/I426</f>
        <v>0</v>
      </c>
    </row>
    <row r="427" spans="1:125" x14ac:dyDescent="0.25">
      <c r="A427" s="1">
        <v>426</v>
      </c>
      <c r="C427" s="1" t="s">
        <v>435</v>
      </c>
      <c r="D427" s="1" t="str">
        <f>VLOOKUP(C427,[1]Hoja1!C$1:E$745,2,FALSE)</f>
        <v>Mediocampista</v>
      </c>
      <c r="E427" s="1" t="str">
        <f>VLOOKUP(C427,[1]Hoja1!C$1:E$745,3,FALSE)</f>
        <v>ofensivo</v>
      </c>
      <c r="F427" s="1">
        <v>6.69</v>
      </c>
      <c r="G427" s="1">
        <v>9</v>
      </c>
      <c r="H427" s="1">
        <v>1</v>
      </c>
      <c r="I427" s="1">
        <v>233</v>
      </c>
      <c r="J427" s="1">
        <v>0</v>
      </c>
      <c r="K427" s="1">
        <v>0</v>
      </c>
      <c r="L427" s="1">
        <v>14</v>
      </c>
      <c r="M427" s="1">
        <v>37.840000000000003</v>
      </c>
      <c r="N427" s="1">
        <f>(90*L427)/I427</f>
        <v>5.407725321888412</v>
      </c>
      <c r="O427" s="1">
        <v>2</v>
      </c>
      <c r="P427" s="1">
        <v>28.57</v>
      </c>
      <c r="Q427" s="1">
        <f>(90*O427)/I427</f>
        <v>0.77253218884120167</v>
      </c>
      <c r="R427" s="1">
        <v>16</v>
      </c>
      <c r="S427" s="1">
        <v>36.36</v>
      </c>
      <c r="T427" s="1">
        <f>(90*R427)/I427</f>
        <v>6.1802575107296134</v>
      </c>
      <c r="U427" s="1">
        <v>7</v>
      </c>
      <c r="V427" s="1">
        <f>(90*U427)/I427</f>
        <v>2.703862660944206</v>
      </c>
      <c r="W427" s="1">
        <v>6</v>
      </c>
      <c r="X427" s="1">
        <f>(90*W427)/I427</f>
        <v>2.3175965665236054</v>
      </c>
      <c r="Y427" s="1">
        <v>12</v>
      </c>
      <c r="Z427" s="1">
        <f>(90*Y427)/I427</f>
        <v>4.6351931330472107</v>
      </c>
      <c r="AA427" s="1">
        <v>69</v>
      </c>
      <c r="AB427" s="1">
        <f>(90*AA427)/I427</f>
        <v>26.65236051502146</v>
      </c>
      <c r="AC427" s="1">
        <v>0</v>
      </c>
      <c r="AD427" s="1">
        <f>(90*AC427)/I427</f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f>(90*AH427)/I427</f>
        <v>0</v>
      </c>
      <c r="AJ427" s="1">
        <v>0</v>
      </c>
      <c r="AK427" s="1">
        <f>(90*AJ427)/I427</f>
        <v>0</v>
      </c>
      <c r="AL427" s="1">
        <v>1</v>
      </c>
      <c r="AM427" s="1">
        <v>0</v>
      </c>
      <c r="AN427" s="1">
        <f>AM427+AL427</f>
        <v>1</v>
      </c>
      <c r="AO427" s="1">
        <v>0</v>
      </c>
      <c r="AP427" s="1">
        <f>(90*AO427)/I427</f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1</v>
      </c>
      <c r="AV427" s="1">
        <f>(90*AU427)/I427</f>
        <v>0.38626609442060084</v>
      </c>
      <c r="AW427" s="1">
        <v>0</v>
      </c>
      <c r="AX427" s="1">
        <f>(90*AW427)/I427</f>
        <v>0</v>
      </c>
      <c r="AY427" s="1">
        <v>89</v>
      </c>
      <c r="AZ427" s="1">
        <f>(90*AY427)/I427</f>
        <v>34.377682403433475</v>
      </c>
      <c r="BA427" s="1">
        <v>26</v>
      </c>
      <c r="BB427" s="1">
        <f>(90*BA427)/I427</f>
        <v>10.042918454935622</v>
      </c>
      <c r="BC427" s="1">
        <v>115</v>
      </c>
      <c r="BD427" s="1">
        <f>(90*BC427)/I427</f>
        <v>44.420600858369099</v>
      </c>
      <c r="BE427" s="1">
        <v>77.39</v>
      </c>
      <c r="BF427" s="1">
        <v>28</v>
      </c>
      <c r="BG427" s="1">
        <f>(90*BF427)/I427</f>
        <v>10.815450643776824</v>
      </c>
      <c r="BH427" s="1">
        <v>70</v>
      </c>
      <c r="BI427" s="1">
        <f>(90*BH427)/I427</f>
        <v>27.038626609442058</v>
      </c>
      <c r="BJ427" s="1">
        <v>30</v>
      </c>
      <c r="BK427" s="1">
        <f>(90*BJ427)/I427</f>
        <v>11.587982832618026</v>
      </c>
      <c r="BL427" s="1">
        <v>6</v>
      </c>
      <c r="BM427" s="1">
        <f>(90*BL427)/I427</f>
        <v>2.3175965665236054</v>
      </c>
      <c r="BN427" s="1">
        <v>9</v>
      </c>
      <c r="BO427" s="1">
        <f>(90*BN427)/I427</f>
        <v>3.4763948497854078</v>
      </c>
      <c r="BP427" s="1">
        <v>34.619999999999997</v>
      </c>
      <c r="BQ427" s="1">
        <v>7</v>
      </c>
      <c r="BR427" s="1">
        <f>(90*BQ427)/I427</f>
        <v>2.703862660944206</v>
      </c>
      <c r="BS427" s="1">
        <v>77.78</v>
      </c>
      <c r="BT427" s="1">
        <v>0</v>
      </c>
      <c r="BU427" s="1">
        <f>(90*BT427)/I427</f>
        <v>0</v>
      </c>
      <c r="BV427" s="1">
        <v>3</v>
      </c>
      <c r="BW427" s="1">
        <f>(90*BV427)/I427</f>
        <v>1.1587982832618027</v>
      </c>
      <c r="BX427" s="1">
        <v>3</v>
      </c>
      <c r="BY427" s="1">
        <f>(90*BX427)/I427</f>
        <v>1.1587982832618027</v>
      </c>
      <c r="BZ427" s="1">
        <v>0</v>
      </c>
      <c r="CA427" s="1">
        <f>(90*BZ427)/I427</f>
        <v>0</v>
      </c>
      <c r="CB427" s="1">
        <v>1</v>
      </c>
      <c r="CC427" s="1">
        <f>(90*CB427)/I427</f>
        <v>0.38626609442060084</v>
      </c>
      <c r="CD427" s="1">
        <v>0</v>
      </c>
      <c r="CE427" s="1">
        <f>(90*CD427)/I427</f>
        <v>0</v>
      </c>
      <c r="CF427" s="1">
        <v>0</v>
      </c>
      <c r="CG427" s="1">
        <f>(90*CF427)/I427</f>
        <v>0</v>
      </c>
      <c r="CH427" s="1">
        <v>0</v>
      </c>
      <c r="CI427" s="1">
        <f>(90*CH427)/I427</f>
        <v>0</v>
      </c>
      <c r="CJ427" s="1">
        <v>1</v>
      </c>
      <c r="CK427" s="1">
        <f>(90*CJ427)/I427</f>
        <v>0.38626609442060084</v>
      </c>
      <c r="CL427" s="1">
        <v>1</v>
      </c>
      <c r="CM427" s="1">
        <f>(90*CL427)/I427</f>
        <v>0.38626609442060084</v>
      </c>
      <c r="CN427" s="1">
        <v>1</v>
      </c>
      <c r="CO427" s="1">
        <f>(90*CN427)/I427</f>
        <v>0.38626609442060084</v>
      </c>
      <c r="CP427" s="1">
        <v>0</v>
      </c>
      <c r="CQ427" s="1">
        <f>(90*CP427)/I427</f>
        <v>0</v>
      </c>
      <c r="CR427" s="1">
        <v>4</v>
      </c>
      <c r="CS427" s="1">
        <f>(90*CR427)/I427</f>
        <v>1.5450643776824033</v>
      </c>
      <c r="CT427" s="1">
        <v>3</v>
      </c>
      <c r="CU427" s="1">
        <f>(90*CT427)/I427</f>
        <v>1.1587982832618027</v>
      </c>
      <c r="CV427" s="1">
        <v>1</v>
      </c>
      <c r="CW427" s="1">
        <f>(90*CV427)/I427</f>
        <v>0.38626609442060084</v>
      </c>
      <c r="CX427" s="1">
        <v>50</v>
      </c>
      <c r="CY427" s="1">
        <v>1</v>
      </c>
      <c r="CZ427" s="1">
        <f>(90*CY427)/I427</f>
        <v>0.38626609442060084</v>
      </c>
      <c r="DA427" s="1">
        <f>(CW427/CU427)*100</f>
        <v>33.333333333333329</v>
      </c>
      <c r="DB427" s="1">
        <v>33.33</v>
      </c>
      <c r="DC427" s="1">
        <v>1</v>
      </c>
      <c r="DD427" s="1">
        <v>1</v>
      </c>
      <c r="DE427" s="1">
        <v>0</v>
      </c>
      <c r="DF427" s="1">
        <f>(90*DE427)/I427</f>
        <v>0</v>
      </c>
      <c r="DG427" s="1">
        <v>0</v>
      </c>
      <c r="DH427" s="1">
        <f>(90*DG427)/I427</f>
        <v>0</v>
      </c>
      <c r="DI427" s="1">
        <v>0</v>
      </c>
      <c r="DJ427" s="1">
        <v>1</v>
      </c>
      <c r="DK427" s="1">
        <f>(90*DJ427)/I427</f>
        <v>0.38626609442060084</v>
      </c>
      <c r="DL427" s="1">
        <v>0</v>
      </c>
      <c r="DM427" s="1">
        <f>(90*DL427)/I427</f>
        <v>0</v>
      </c>
      <c r="DN427" s="1">
        <v>0</v>
      </c>
      <c r="DO427" s="1">
        <f>(90*DN427)/I427</f>
        <v>0</v>
      </c>
      <c r="DP427" s="1">
        <v>1</v>
      </c>
      <c r="DQ427" s="1">
        <v>426</v>
      </c>
      <c r="DR427" s="1"/>
      <c r="DS427" s="1">
        <f>(90*DR427)/I427</f>
        <v>0</v>
      </c>
      <c r="DT427" s="1">
        <v>0</v>
      </c>
      <c r="DU427" s="1">
        <f>(90*DT427)/I427</f>
        <v>0</v>
      </c>
    </row>
    <row r="428" spans="1:125" x14ac:dyDescent="0.25">
      <c r="A428" s="1">
        <v>427</v>
      </c>
      <c r="C428" s="1" t="s">
        <v>436</v>
      </c>
      <c r="D428" s="1" t="str">
        <f>VLOOKUP(C428,[1]Hoja1!C$1:E$745,2,FALSE)</f>
        <v>Delantero</v>
      </c>
      <c r="E428" s="1">
        <f>VLOOKUP(C428,[1]Hoja1!C$1:E$745,3,FALSE)</f>
        <v>0</v>
      </c>
      <c r="F428" s="1">
        <v>6.69</v>
      </c>
      <c r="G428" s="1">
        <v>8</v>
      </c>
      <c r="H428" s="1">
        <v>1</v>
      </c>
      <c r="I428" s="1">
        <v>183</v>
      </c>
      <c r="J428" s="1">
        <v>0</v>
      </c>
      <c r="K428" s="1">
        <v>0</v>
      </c>
      <c r="L428" s="1">
        <v>13</v>
      </c>
      <c r="M428" s="1">
        <v>54.17</v>
      </c>
      <c r="N428" s="1">
        <f>(90*L428)/I428</f>
        <v>6.3934426229508201</v>
      </c>
      <c r="O428" s="1">
        <v>13</v>
      </c>
      <c r="P428" s="1">
        <v>54.17</v>
      </c>
      <c r="Q428" s="1">
        <f>(90*O428)/I428</f>
        <v>6.3934426229508201</v>
      </c>
      <c r="R428" s="1">
        <v>26</v>
      </c>
      <c r="S428" s="1">
        <v>54.17</v>
      </c>
      <c r="T428" s="1">
        <f>(90*R428)/I428</f>
        <v>12.78688524590164</v>
      </c>
      <c r="U428" s="1">
        <v>7</v>
      </c>
      <c r="V428" s="1">
        <f>(90*U428)/I428</f>
        <v>3.442622950819672</v>
      </c>
      <c r="W428" s="1">
        <v>5</v>
      </c>
      <c r="X428" s="1">
        <f>(90*W428)/I428</f>
        <v>2.459016393442623</v>
      </c>
      <c r="Y428" s="1">
        <v>2</v>
      </c>
      <c r="Z428" s="1">
        <f>(90*Y428)/I428</f>
        <v>0.98360655737704916</v>
      </c>
      <c r="AA428" s="1">
        <v>37</v>
      </c>
      <c r="AB428" s="1">
        <f>(90*AA428)/I428</f>
        <v>18.196721311475411</v>
      </c>
      <c r="AC428" s="1">
        <v>0</v>
      </c>
      <c r="AD428" s="1">
        <f>(90*AC428)/I428</f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f>(90*AH428)/I428</f>
        <v>0</v>
      </c>
      <c r="AJ428" s="1">
        <v>0</v>
      </c>
      <c r="AK428" s="1">
        <f>(90*AJ428)/I428</f>
        <v>0</v>
      </c>
      <c r="AL428" s="1">
        <v>1</v>
      </c>
      <c r="AM428" s="1">
        <v>0</v>
      </c>
      <c r="AN428" s="1">
        <f>AM428+AL428</f>
        <v>1</v>
      </c>
      <c r="AO428" s="1">
        <v>0</v>
      </c>
      <c r="AP428" s="1">
        <f>(90*AO428)/I428</f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f>(90*AU428)/I428</f>
        <v>0</v>
      </c>
      <c r="AW428" s="1">
        <v>1</v>
      </c>
      <c r="AX428" s="1">
        <f>(90*AW428)/I428</f>
        <v>0.49180327868852458</v>
      </c>
      <c r="AY428" s="1">
        <v>38</v>
      </c>
      <c r="AZ428" s="1">
        <f>(90*AY428)/I428</f>
        <v>18.688524590163933</v>
      </c>
      <c r="BA428" s="1">
        <v>20</v>
      </c>
      <c r="BB428" s="1">
        <f>(90*BA428)/I428</f>
        <v>9.8360655737704921</v>
      </c>
      <c r="BC428" s="1">
        <v>58</v>
      </c>
      <c r="BD428" s="1">
        <f>(90*BC428)/I428</f>
        <v>28.524590163934427</v>
      </c>
      <c r="BE428" s="1">
        <v>65.52</v>
      </c>
      <c r="BF428" s="1">
        <v>7</v>
      </c>
      <c r="BG428" s="1">
        <f>(90*BF428)/I428</f>
        <v>3.442622950819672</v>
      </c>
      <c r="BH428" s="1">
        <v>31</v>
      </c>
      <c r="BI428" s="1">
        <f>(90*BH428)/I428</f>
        <v>15.245901639344263</v>
      </c>
      <c r="BJ428" s="1">
        <v>16</v>
      </c>
      <c r="BK428" s="1">
        <f>(90*BJ428)/I428</f>
        <v>7.8688524590163933</v>
      </c>
      <c r="BL428" s="1">
        <v>2</v>
      </c>
      <c r="BM428" s="1">
        <f>(90*BL428)/I428</f>
        <v>0.98360655737704916</v>
      </c>
      <c r="BN428" s="1">
        <v>0</v>
      </c>
      <c r="BO428" s="1">
        <f>(90*BN428)/I428</f>
        <v>0</v>
      </c>
      <c r="BP428" s="1">
        <v>0</v>
      </c>
      <c r="BQ428" s="1">
        <v>1</v>
      </c>
      <c r="BR428" s="1">
        <f>(90*BQ428)/I428</f>
        <v>0.49180327868852458</v>
      </c>
      <c r="BS428" s="1">
        <v>50</v>
      </c>
      <c r="BT428" s="1">
        <v>0</v>
      </c>
      <c r="BU428" s="1">
        <f>(90*BT428)/I428</f>
        <v>0</v>
      </c>
      <c r="BV428" s="1">
        <v>3</v>
      </c>
      <c r="BW428" s="1">
        <f>(90*BV428)/I428</f>
        <v>1.4754098360655739</v>
      </c>
      <c r="BX428" s="1">
        <v>2</v>
      </c>
      <c r="BY428" s="1">
        <f>(90*BX428)/I428</f>
        <v>0.98360655737704916</v>
      </c>
      <c r="BZ428" s="1">
        <v>0</v>
      </c>
      <c r="CA428" s="1">
        <f>(90*BZ428)/I428</f>
        <v>0</v>
      </c>
      <c r="CB428" s="1">
        <v>3</v>
      </c>
      <c r="CC428" s="1">
        <f>(90*CB428)/I428</f>
        <v>1.4754098360655739</v>
      </c>
      <c r="CD428" s="1">
        <v>0</v>
      </c>
      <c r="CE428" s="1">
        <f>(90*CD428)/I428</f>
        <v>0</v>
      </c>
      <c r="CF428" s="1">
        <v>0</v>
      </c>
      <c r="CG428" s="1">
        <f>(90*CF428)/I428</f>
        <v>0</v>
      </c>
      <c r="CH428" s="1">
        <v>0</v>
      </c>
      <c r="CI428" s="1">
        <f>(90*CH428)/I428</f>
        <v>0</v>
      </c>
      <c r="CJ428" s="1">
        <v>3</v>
      </c>
      <c r="CK428" s="1">
        <f>(90*CJ428)/I428</f>
        <v>1.4754098360655739</v>
      </c>
      <c r="CL428" s="1">
        <v>1</v>
      </c>
      <c r="CM428" s="1">
        <f>(90*CL428)/I428</f>
        <v>0.49180327868852458</v>
      </c>
      <c r="CN428" s="1">
        <v>0</v>
      </c>
      <c r="CO428" s="1">
        <f>(90*CN428)/I428</f>
        <v>0</v>
      </c>
      <c r="CP428" s="1">
        <v>0</v>
      </c>
      <c r="CQ428" s="1">
        <f>(90*CP428)/I428</f>
        <v>0</v>
      </c>
      <c r="CR428" s="1">
        <v>3</v>
      </c>
      <c r="CS428" s="1">
        <f>(90*CR428)/I428</f>
        <v>1.4754098360655739</v>
      </c>
      <c r="CT428" s="1">
        <v>4</v>
      </c>
      <c r="CU428" s="1">
        <f>(90*CT428)/I428</f>
        <v>1.9672131147540983</v>
      </c>
      <c r="CV428" s="1">
        <v>0</v>
      </c>
      <c r="CW428" s="1">
        <f>(90*CV428)/I428</f>
        <v>0</v>
      </c>
      <c r="CX428" s="1">
        <v>60</v>
      </c>
      <c r="CY428" s="1">
        <v>3</v>
      </c>
      <c r="CZ428" s="1">
        <f>(90*CY428)/I428</f>
        <v>1.4754098360655739</v>
      </c>
      <c r="DA428" s="1">
        <f>(CW428/CU428)*100</f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f>(90*DE428)/I428</f>
        <v>0</v>
      </c>
      <c r="DG428" s="1">
        <v>0</v>
      </c>
      <c r="DH428" s="1">
        <f>(90*DG428)/I428</f>
        <v>0</v>
      </c>
      <c r="DI428" s="1">
        <v>0</v>
      </c>
      <c r="DJ428" s="1">
        <v>0</v>
      </c>
      <c r="DK428" s="1">
        <f>(90*DJ428)/I428</f>
        <v>0</v>
      </c>
      <c r="DL428" s="1">
        <v>0</v>
      </c>
      <c r="DM428" s="1">
        <f>(90*DL428)/I428</f>
        <v>0</v>
      </c>
      <c r="DN428" s="1">
        <v>0</v>
      </c>
      <c r="DO428" s="1">
        <f>(90*DN428)/I428</f>
        <v>0</v>
      </c>
      <c r="DP428" s="1">
        <v>0</v>
      </c>
      <c r="DQ428" s="1">
        <v>427</v>
      </c>
      <c r="DR428" s="1"/>
      <c r="DS428" s="1">
        <f>(90*DR428)/I428</f>
        <v>0</v>
      </c>
      <c r="DT428" s="1">
        <v>0</v>
      </c>
      <c r="DU428" s="1">
        <f>(90*DT428)/I428</f>
        <v>0</v>
      </c>
    </row>
    <row r="429" spans="1:125" x14ac:dyDescent="0.25">
      <c r="A429" s="1">
        <v>428</v>
      </c>
      <c r="C429" s="1" t="s">
        <v>437</v>
      </c>
      <c r="D429" s="1" t="str">
        <f>VLOOKUP(C429,[1]Hoja1!C$1:E$745,2,FALSE)</f>
        <v>Mediocampista</v>
      </c>
      <c r="E429" s="1">
        <f>VLOOKUP(C429,[1]Hoja1!C$1:E$745,3,FALSE)</f>
        <v>0</v>
      </c>
      <c r="F429" s="1">
        <v>6.69</v>
      </c>
      <c r="G429" s="1">
        <v>9</v>
      </c>
      <c r="H429" s="1">
        <v>3</v>
      </c>
      <c r="I429" s="1">
        <v>212</v>
      </c>
      <c r="J429" s="1">
        <v>0</v>
      </c>
      <c r="K429" s="1">
        <v>0</v>
      </c>
      <c r="L429" s="1">
        <v>20</v>
      </c>
      <c r="M429" s="1">
        <v>57.14</v>
      </c>
      <c r="N429" s="1">
        <f>(90*L429)/I429</f>
        <v>8.4905660377358494</v>
      </c>
      <c r="O429" s="1">
        <v>2</v>
      </c>
      <c r="P429" s="1">
        <v>28.57</v>
      </c>
      <c r="Q429" s="1">
        <f>(90*O429)/I429</f>
        <v>0.84905660377358494</v>
      </c>
      <c r="R429" s="1">
        <v>22</v>
      </c>
      <c r="S429" s="1">
        <v>52.38</v>
      </c>
      <c r="T429" s="1">
        <f>(90*R429)/I429</f>
        <v>9.3396226415094343</v>
      </c>
      <c r="U429" s="1">
        <v>6</v>
      </c>
      <c r="V429" s="1">
        <f>(90*U429)/I429</f>
        <v>2.5471698113207548</v>
      </c>
      <c r="W429" s="1">
        <v>3</v>
      </c>
      <c r="X429" s="1">
        <f>(90*W429)/I429</f>
        <v>1.2735849056603774</v>
      </c>
      <c r="Y429" s="1">
        <v>5</v>
      </c>
      <c r="Z429" s="1">
        <f>(90*Y429)/I429</f>
        <v>2.1226415094339623</v>
      </c>
      <c r="AA429" s="1">
        <v>37</v>
      </c>
      <c r="AB429" s="1">
        <f>(90*AA429)/I429</f>
        <v>15.70754716981132</v>
      </c>
      <c r="AC429" s="1">
        <v>0</v>
      </c>
      <c r="AD429" s="1">
        <f>(90*AC429)/I429</f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f>(90*AH429)/I429</f>
        <v>0</v>
      </c>
      <c r="AJ429" s="1">
        <v>0</v>
      </c>
      <c r="AK429" s="1">
        <f>(90*AJ429)/I429</f>
        <v>0</v>
      </c>
      <c r="AL429" s="1">
        <v>1</v>
      </c>
      <c r="AM429" s="1">
        <v>0</v>
      </c>
      <c r="AN429" s="1">
        <f>AM429+AL429</f>
        <v>1</v>
      </c>
      <c r="AO429" s="1">
        <v>0</v>
      </c>
      <c r="AP429" s="1">
        <f>(90*AO429)/I429</f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f>(90*AU429)/I429</f>
        <v>0.42452830188679247</v>
      </c>
      <c r="AW429" s="1">
        <v>1</v>
      </c>
      <c r="AX429" s="1">
        <f>(90*AW429)/I429</f>
        <v>0.42452830188679247</v>
      </c>
      <c r="AY429" s="1">
        <v>65</v>
      </c>
      <c r="AZ429" s="1">
        <f>(90*AY429)/I429</f>
        <v>27.59433962264151</v>
      </c>
      <c r="BA429" s="1">
        <v>18</v>
      </c>
      <c r="BB429" s="1">
        <f>(90*BA429)/I429</f>
        <v>7.6415094339622645</v>
      </c>
      <c r="BC429" s="1">
        <v>83</v>
      </c>
      <c r="BD429" s="1">
        <f>(90*BC429)/I429</f>
        <v>35.235849056603776</v>
      </c>
      <c r="BE429" s="1">
        <v>78.31</v>
      </c>
      <c r="BF429" s="1">
        <v>16</v>
      </c>
      <c r="BG429" s="1">
        <f>(90*BF429)/I429</f>
        <v>6.7924528301886795</v>
      </c>
      <c r="BH429" s="1">
        <v>50</v>
      </c>
      <c r="BI429" s="1">
        <f>(90*BH429)/I429</f>
        <v>21.226415094339622</v>
      </c>
      <c r="BJ429" s="1">
        <v>24</v>
      </c>
      <c r="BK429" s="1">
        <f>(90*BJ429)/I429</f>
        <v>10.188679245283019</v>
      </c>
      <c r="BL429" s="1">
        <v>2</v>
      </c>
      <c r="BM429" s="1">
        <f>(90*BL429)/I429</f>
        <v>0.84905660377358494</v>
      </c>
      <c r="BN429" s="1">
        <v>1</v>
      </c>
      <c r="BO429" s="1">
        <f>(90*BN429)/I429</f>
        <v>0.42452830188679247</v>
      </c>
      <c r="BP429" s="1">
        <v>20</v>
      </c>
      <c r="BQ429" s="1">
        <v>2</v>
      </c>
      <c r="BR429" s="1">
        <f>(90*BQ429)/I429</f>
        <v>0.84905660377358494</v>
      </c>
      <c r="BS429" s="1">
        <v>66.67</v>
      </c>
      <c r="BT429" s="1">
        <v>0</v>
      </c>
      <c r="BU429" s="1">
        <f>(90*BT429)/I429</f>
        <v>0</v>
      </c>
      <c r="BV429" s="1">
        <v>9</v>
      </c>
      <c r="BW429" s="1">
        <f>(90*BV429)/I429</f>
        <v>3.8207547169811322</v>
      </c>
      <c r="BX429" s="1">
        <v>2</v>
      </c>
      <c r="BY429" s="1">
        <f>(90*BX429)/I429</f>
        <v>0.84905660377358494</v>
      </c>
      <c r="BZ429" s="1">
        <v>0</v>
      </c>
      <c r="CA429" s="1">
        <f>(90*BZ429)/I429</f>
        <v>0</v>
      </c>
      <c r="CB429" s="1">
        <v>1</v>
      </c>
      <c r="CC429" s="1">
        <f>(90*CB429)/I429</f>
        <v>0.42452830188679247</v>
      </c>
      <c r="CD429" s="1">
        <v>0</v>
      </c>
      <c r="CE429" s="1">
        <f>(90*CD429)/I429</f>
        <v>0</v>
      </c>
      <c r="CF429" s="1">
        <v>0</v>
      </c>
      <c r="CG429" s="1">
        <f>(90*CF429)/I429</f>
        <v>0</v>
      </c>
      <c r="CH429" s="1">
        <v>0</v>
      </c>
      <c r="CI429" s="1">
        <f>(90*CH429)/I429</f>
        <v>0</v>
      </c>
      <c r="CJ429" s="1">
        <v>4</v>
      </c>
      <c r="CK429" s="1">
        <f>(90*CJ429)/I429</f>
        <v>1.6981132075471699</v>
      </c>
      <c r="CL429" s="1">
        <v>3</v>
      </c>
      <c r="CM429" s="1">
        <f>(90*CL429)/I429</f>
        <v>1.2735849056603774</v>
      </c>
      <c r="CN429" s="1">
        <v>0</v>
      </c>
      <c r="CO429" s="1">
        <f>(90*CN429)/I429</f>
        <v>0</v>
      </c>
      <c r="CP429" s="1">
        <v>0</v>
      </c>
      <c r="CQ429" s="1">
        <f>(90*CP429)/I429</f>
        <v>0</v>
      </c>
      <c r="CR429" s="1">
        <v>5</v>
      </c>
      <c r="CS429" s="1">
        <f>(90*CR429)/I429</f>
        <v>2.1226415094339623</v>
      </c>
      <c r="CT429" s="1">
        <v>4</v>
      </c>
      <c r="CU429" s="1">
        <f>(90*CT429)/I429</f>
        <v>1.6981132075471699</v>
      </c>
      <c r="CV429" s="1">
        <v>1</v>
      </c>
      <c r="CW429" s="1">
        <f>(90*CV429)/I429</f>
        <v>0.42452830188679247</v>
      </c>
      <c r="CX429" s="1">
        <v>55.56</v>
      </c>
      <c r="CY429" s="1">
        <v>0</v>
      </c>
      <c r="CZ429" s="1">
        <f>(90*CY429)/I429</f>
        <v>0</v>
      </c>
      <c r="DA429" s="1">
        <f>(CW429/CU429)*100</f>
        <v>25</v>
      </c>
      <c r="DB429" s="1">
        <v>0</v>
      </c>
      <c r="DC429" s="1">
        <v>0</v>
      </c>
      <c r="DD429" s="1">
        <v>0</v>
      </c>
      <c r="DE429" s="1">
        <v>0</v>
      </c>
      <c r="DF429" s="1">
        <f>(90*DE429)/I429</f>
        <v>0</v>
      </c>
      <c r="DG429" s="1">
        <v>0</v>
      </c>
      <c r="DH429" s="1">
        <f>(90*DG429)/I429</f>
        <v>0</v>
      </c>
      <c r="DI429" s="1">
        <v>0</v>
      </c>
      <c r="DJ429" s="1">
        <v>0</v>
      </c>
      <c r="DK429" s="1">
        <f>(90*DJ429)/I429</f>
        <v>0</v>
      </c>
      <c r="DL429" s="1">
        <v>0</v>
      </c>
      <c r="DM429" s="1">
        <f>(90*DL429)/I429</f>
        <v>0</v>
      </c>
      <c r="DN429" s="1">
        <v>0</v>
      </c>
      <c r="DO429" s="1">
        <f>(90*DN429)/I429</f>
        <v>0</v>
      </c>
      <c r="DP429" s="1">
        <v>0</v>
      </c>
      <c r="DQ429" s="1">
        <v>428</v>
      </c>
      <c r="DR429" s="1"/>
      <c r="DS429" s="1">
        <f>(90*DR429)/I429</f>
        <v>0</v>
      </c>
      <c r="DT429" s="1">
        <v>0</v>
      </c>
      <c r="DU429" s="1">
        <f>(90*DT429)/I429</f>
        <v>0</v>
      </c>
    </row>
    <row r="430" spans="1:125" x14ac:dyDescent="0.25">
      <c r="A430" s="1">
        <v>429</v>
      </c>
      <c r="C430" s="1" t="s">
        <v>438</v>
      </c>
      <c r="D430" s="1" t="s">
        <v>892</v>
      </c>
      <c r="E430" s="1" t="e">
        <f>VLOOKUP(C430,[1]Hoja1!C$1:E$745,3,FALSE)</f>
        <v>#N/A</v>
      </c>
      <c r="F430" s="1">
        <v>6.69</v>
      </c>
      <c r="G430" s="1">
        <v>15</v>
      </c>
      <c r="H430" s="1">
        <v>8</v>
      </c>
      <c r="I430" s="1">
        <v>771</v>
      </c>
      <c r="J430" s="1">
        <v>0</v>
      </c>
      <c r="K430" s="1">
        <v>0</v>
      </c>
      <c r="L430" s="1">
        <v>26</v>
      </c>
      <c r="M430" s="1">
        <v>38.24</v>
      </c>
      <c r="N430" s="1">
        <f>(90*L430)/I430</f>
        <v>3.0350194552529182</v>
      </c>
      <c r="O430" s="1">
        <v>33</v>
      </c>
      <c r="P430" s="1">
        <v>42.31</v>
      </c>
      <c r="Q430" s="1">
        <f>(90*O430)/I430</f>
        <v>3.8521400778210118</v>
      </c>
      <c r="R430" s="1">
        <v>59</v>
      </c>
      <c r="S430" s="1">
        <v>40.409999999999997</v>
      </c>
      <c r="T430" s="1">
        <f>(90*R430)/I430</f>
        <v>6.8871595330739304</v>
      </c>
      <c r="U430" s="1">
        <v>13</v>
      </c>
      <c r="V430" s="1">
        <f>(90*U430)/I430</f>
        <v>1.5175097276264591</v>
      </c>
      <c r="W430" s="1">
        <v>12</v>
      </c>
      <c r="X430" s="1">
        <f>(90*W430)/I430</f>
        <v>1.4007782101167314</v>
      </c>
      <c r="Y430" s="1">
        <v>16</v>
      </c>
      <c r="Z430" s="1">
        <f>(90*Y430)/I430</f>
        <v>1.867704280155642</v>
      </c>
      <c r="AA430" s="1">
        <v>150</v>
      </c>
      <c r="AB430" s="1">
        <f>(90*AA430)/I430</f>
        <v>17.509727626459146</v>
      </c>
      <c r="AC430" s="1">
        <v>0</v>
      </c>
      <c r="AD430" s="1">
        <f>(90*AC430)/I430</f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f>(90*AH430)/I430</f>
        <v>0</v>
      </c>
      <c r="AJ430" s="1">
        <v>0</v>
      </c>
      <c r="AK430" s="1">
        <f>(90*AJ430)/I430</f>
        <v>0</v>
      </c>
      <c r="AL430" s="1">
        <v>11</v>
      </c>
      <c r="AM430" s="1">
        <v>0</v>
      </c>
      <c r="AN430" s="1">
        <f>AM430+AL430</f>
        <v>11</v>
      </c>
      <c r="AO430" s="1">
        <v>0</v>
      </c>
      <c r="AP430" s="1">
        <f>(90*AO430)/I430</f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f>(90*AU430)/I430</f>
        <v>0</v>
      </c>
      <c r="AW430" s="1">
        <v>0</v>
      </c>
      <c r="AX430" s="1">
        <f>(90*AW430)/I430</f>
        <v>0</v>
      </c>
      <c r="AY430" s="1">
        <v>100</v>
      </c>
      <c r="AZ430" s="1">
        <f>(90*AY430)/I430</f>
        <v>11.673151750972762</v>
      </c>
      <c r="BA430" s="1">
        <v>86</v>
      </c>
      <c r="BB430" s="1">
        <f>(90*BA430)/I430</f>
        <v>10.038910505836576</v>
      </c>
      <c r="BC430" s="1">
        <v>186</v>
      </c>
      <c r="BD430" s="1">
        <f>(90*BC430)/I430</f>
        <v>21.71206225680934</v>
      </c>
      <c r="BE430" s="1">
        <v>53.76</v>
      </c>
      <c r="BF430" s="1">
        <v>34</v>
      </c>
      <c r="BG430" s="1">
        <f>(90*BF430)/I430</f>
        <v>3.9688715953307394</v>
      </c>
      <c r="BH430" s="1">
        <v>66</v>
      </c>
      <c r="BI430" s="1">
        <f>(90*BH430)/I430</f>
        <v>7.7042801556420235</v>
      </c>
      <c r="BJ430" s="1">
        <v>37</v>
      </c>
      <c r="BK430" s="1">
        <f>(90*BJ430)/I430</f>
        <v>4.3190661478599219</v>
      </c>
      <c r="BL430" s="1">
        <v>2</v>
      </c>
      <c r="BM430" s="1">
        <f>(90*BL430)/I430</f>
        <v>0.23346303501945526</v>
      </c>
      <c r="BN430" s="1">
        <v>0</v>
      </c>
      <c r="BO430" s="1">
        <f>(90*BN430)/I430</f>
        <v>0</v>
      </c>
      <c r="BP430" s="1">
        <v>0</v>
      </c>
      <c r="BQ430" s="1">
        <v>3</v>
      </c>
      <c r="BR430" s="1">
        <f>(90*BQ430)/I430</f>
        <v>0.35019455252918286</v>
      </c>
      <c r="BS430" s="1">
        <v>33.33</v>
      </c>
      <c r="BT430" s="1">
        <v>0</v>
      </c>
      <c r="BU430" s="1">
        <f>(90*BT430)/I430</f>
        <v>0</v>
      </c>
      <c r="BV430" s="1">
        <v>9</v>
      </c>
      <c r="BW430" s="1">
        <f>(90*BV430)/I430</f>
        <v>1.0505836575875487</v>
      </c>
      <c r="BX430" s="1">
        <v>5</v>
      </c>
      <c r="BY430" s="1">
        <f>(90*BX430)/I430</f>
        <v>0.58365758754863817</v>
      </c>
      <c r="BZ430" s="1">
        <v>0</v>
      </c>
      <c r="CA430" s="1">
        <f>(90*BZ430)/I430</f>
        <v>0</v>
      </c>
      <c r="CB430" s="1">
        <v>13</v>
      </c>
      <c r="CC430" s="1">
        <f>(90*CB430)/I430</f>
        <v>1.5175097276264591</v>
      </c>
      <c r="CD430" s="1">
        <v>0</v>
      </c>
      <c r="CE430" s="1">
        <f>(90*CD430)/I430</f>
        <v>0</v>
      </c>
      <c r="CF430" s="1">
        <v>0</v>
      </c>
      <c r="CG430" s="1">
        <f>(90*CF430)/I430</f>
        <v>0</v>
      </c>
      <c r="CH430" s="1">
        <v>0</v>
      </c>
      <c r="CI430" s="1">
        <f>(90*CH430)/I430</f>
        <v>0</v>
      </c>
      <c r="CJ430" s="1">
        <v>5</v>
      </c>
      <c r="CK430" s="1">
        <f>(90*CJ430)/I430</f>
        <v>0.58365758754863817</v>
      </c>
      <c r="CL430" s="1">
        <v>1</v>
      </c>
      <c r="CM430" s="1">
        <f>(90*CL430)/I430</f>
        <v>0.11673151750972763</v>
      </c>
      <c r="CN430" s="1">
        <v>2</v>
      </c>
      <c r="CO430" s="1">
        <f>(90*CN430)/I430</f>
        <v>0.23346303501945526</v>
      </c>
      <c r="CP430" s="1">
        <v>0</v>
      </c>
      <c r="CQ430" s="1">
        <f>(90*CP430)/I430</f>
        <v>0</v>
      </c>
      <c r="CR430" s="1">
        <v>4</v>
      </c>
      <c r="CS430" s="1">
        <f>(90*CR430)/I430</f>
        <v>0.46692607003891051</v>
      </c>
      <c r="CT430" s="1">
        <v>8</v>
      </c>
      <c r="CU430" s="1">
        <f>(90*CT430)/I430</f>
        <v>0.93385214007782102</v>
      </c>
      <c r="CV430" s="1">
        <v>5</v>
      </c>
      <c r="CW430" s="1">
        <f>(90*CV430)/I430</f>
        <v>0.58365758754863817</v>
      </c>
      <c r="CX430" s="1">
        <v>28.57</v>
      </c>
      <c r="CY430" s="1">
        <v>2</v>
      </c>
      <c r="CZ430" s="1">
        <f>(90*CY430)/I430</f>
        <v>0.23346303501945526</v>
      </c>
      <c r="DA430" s="1">
        <f>(CW430/CU430)*100</f>
        <v>62.5</v>
      </c>
      <c r="DB430" s="1">
        <v>25</v>
      </c>
      <c r="DC430" s="1">
        <v>0</v>
      </c>
      <c r="DD430" s="1">
        <v>0</v>
      </c>
      <c r="DE430" s="1">
        <v>0</v>
      </c>
      <c r="DF430" s="1">
        <f>(90*DE430)/I430</f>
        <v>0</v>
      </c>
      <c r="DG430" s="1">
        <v>1</v>
      </c>
      <c r="DH430" s="1">
        <f>(90*DG430)/I430</f>
        <v>0.11673151750972763</v>
      </c>
      <c r="DI430" s="1">
        <v>1</v>
      </c>
      <c r="DJ430" s="1">
        <v>1</v>
      </c>
      <c r="DK430" s="1">
        <f>(90*DJ430)/I430</f>
        <v>0.11673151750972763</v>
      </c>
      <c r="DL430" s="1">
        <v>1</v>
      </c>
      <c r="DM430" s="1">
        <f>(90*DL430)/I430</f>
        <v>0.11673151750972763</v>
      </c>
      <c r="DN430" s="1">
        <v>0</v>
      </c>
      <c r="DO430" s="1">
        <f>(90*DN430)/I430</f>
        <v>0</v>
      </c>
      <c r="DP430" s="1">
        <v>0</v>
      </c>
      <c r="DQ430" s="1">
        <v>429</v>
      </c>
      <c r="DR430" s="1"/>
      <c r="DS430" s="1">
        <f>(90*DR430)/I430</f>
        <v>0</v>
      </c>
      <c r="DT430" s="1">
        <v>100</v>
      </c>
      <c r="DU430" s="1">
        <f>(90*DT430)/I430</f>
        <v>11.673151750972762</v>
      </c>
    </row>
    <row r="431" spans="1:125" x14ac:dyDescent="0.25">
      <c r="A431" s="1">
        <v>430</v>
      </c>
      <c r="C431" s="1" t="s">
        <v>439</v>
      </c>
      <c r="D431" s="1" t="s">
        <v>895</v>
      </c>
      <c r="E431" s="1" t="e">
        <f>VLOOKUP(C431,[1]Hoja1!C$1:E$745,3,FALSE)</f>
        <v>#N/A</v>
      </c>
      <c r="F431" s="1">
        <v>6.69</v>
      </c>
      <c r="G431" s="1">
        <v>14</v>
      </c>
      <c r="H431" s="1">
        <v>13</v>
      </c>
      <c r="I431" s="1">
        <v>1006</v>
      </c>
      <c r="J431" s="1">
        <v>0</v>
      </c>
      <c r="K431" s="1">
        <v>0</v>
      </c>
      <c r="L431" s="1">
        <v>37</v>
      </c>
      <c r="M431" s="1">
        <v>43.53</v>
      </c>
      <c r="N431" s="1">
        <f>(90*L431)/I431</f>
        <v>3.3101391650099403</v>
      </c>
      <c r="O431" s="1">
        <v>7</v>
      </c>
      <c r="P431" s="1">
        <v>33.33</v>
      </c>
      <c r="Q431" s="1">
        <f>(90*O431)/I431</f>
        <v>0.62624254473161034</v>
      </c>
      <c r="R431" s="1">
        <v>44</v>
      </c>
      <c r="S431" s="1">
        <v>41.51</v>
      </c>
      <c r="T431" s="1">
        <f>(90*R431)/I431</f>
        <v>3.9363817097415508</v>
      </c>
      <c r="U431" s="1">
        <v>12</v>
      </c>
      <c r="V431" s="1">
        <f>(90*U431)/I431</f>
        <v>1.0735586481113319</v>
      </c>
      <c r="W431" s="1">
        <v>6</v>
      </c>
      <c r="X431" s="1">
        <f>(90*W431)/I431</f>
        <v>0.53677932405566597</v>
      </c>
      <c r="Y431" s="1">
        <v>14</v>
      </c>
      <c r="Z431" s="1">
        <f>(90*Y431)/I431</f>
        <v>1.2524850894632207</v>
      </c>
      <c r="AA431" s="1">
        <v>170</v>
      </c>
      <c r="AB431" s="1">
        <f>(90*AA431)/I431</f>
        <v>15.208747514910536</v>
      </c>
      <c r="AC431" s="1">
        <v>0</v>
      </c>
      <c r="AD431" s="1">
        <f>(90*AC431)/I431</f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f>(90*AH431)/I431</f>
        <v>0</v>
      </c>
      <c r="AJ431" s="1">
        <v>0</v>
      </c>
      <c r="AK431" s="1">
        <f>(90*AJ431)/I431</f>
        <v>0</v>
      </c>
      <c r="AL431" s="1">
        <v>17</v>
      </c>
      <c r="AM431" s="1">
        <v>0</v>
      </c>
      <c r="AN431" s="1">
        <f>AM431+AL431</f>
        <v>17</v>
      </c>
      <c r="AO431" s="1">
        <v>0</v>
      </c>
      <c r="AP431" s="1">
        <f>(90*AO431)/I431</f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f>(90*AU431)/I431</f>
        <v>8.9463220675944338E-2</v>
      </c>
      <c r="AW431" s="1">
        <v>0</v>
      </c>
      <c r="AX431" s="1">
        <f>(90*AW431)/I431</f>
        <v>0</v>
      </c>
      <c r="AY431" s="1">
        <v>261</v>
      </c>
      <c r="AZ431" s="1">
        <f>(90*AY431)/I431</f>
        <v>23.34990059642147</v>
      </c>
      <c r="BA431" s="1">
        <v>88</v>
      </c>
      <c r="BB431" s="1">
        <f>(90*BA431)/I431</f>
        <v>7.8727634194831015</v>
      </c>
      <c r="BC431" s="1">
        <v>349</v>
      </c>
      <c r="BD431" s="1">
        <f>(90*BC431)/I431</f>
        <v>31.222664015904574</v>
      </c>
      <c r="BE431" s="1">
        <v>74.790000000000006</v>
      </c>
      <c r="BF431" s="1">
        <v>89</v>
      </c>
      <c r="BG431" s="1">
        <f>(90*BF431)/I431</f>
        <v>7.962226640159046</v>
      </c>
      <c r="BH431" s="1">
        <v>179</v>
      </c>
      <c r="BI431" s="1">
        <f>(90*BH431)/I431</f>
        <v>16.013916500994036</v>
      </c>
      <c r="BJ431" s="1">
        <v>88</v>
      </c>
      <c r="BK431" s="1">
        <f>(90*BJ431)/I431</f>
        <v>7.8727634194831015</v>
      </c>
      <c r="BL431" s="1">
        <v>9</v>
      </c>
      <c r="BM431" s="1">
        <f>(90*BL431)/I431</f>
        <v>0.80516898608349896</v>
      </c>
      <c r="BN431" s="1">
        <v>7</v>
      </c>
      <c r="BO431" s="1">
        <f>(90*BN431)/I431</f>
        <v>0.62624254473161034</v>
      </c>
      <c r="BP431" s="1">
        <v>24.14</v>
      </c>
      <c r="BQ431" s="1">
        <v>10</v>
      </c>
      <c r="BR431" s="1">
        <f>(90*BQ431)/I431</f>
        <v>0.89463220675944333</v>
      </c>
      <c r="BS431" s="1">
        <v>37.04</v>
      </c>
      <c r="BT431" s="1">
        <v>0</v>
      </c>
      <c r="BU431" s="1">
        <f>(90*BT431)/I431</f>
        <v>0</v>
      </c>
      <c r="BV431" s="1">
        <v>21</v>
      </c>
      <c r="BW431" s="1">
        <f>(90*BV431)/I431</f>
        <v>1.8787276341948309</v>
      </c>
      <c r="BX431" s="1">
        <v>13</v>
      </c>
      <c r="BY431" s="1">
        <f>(90*BX431)/I431</f>
        <v>1.1630218687872764</v>
      </c>
      <c r="BZ431" s="1">
        <v>0</v>
      </c>
      <c r="CA431" s="1">
        <f>(90*BZ431)/I431</f>
        <v>0</v>
      </c>
      <c r="CB431" s="1">
        <v>1</v>
      </c>
      <c r="CC431" s="1">
        <f>(90*CB431)/I431</f>
        <v>8.9463220675944338E-2</v>
      </c>
      <c r="CD431" s="1">
        <v>0</v>
      </c>
      <c r="CE431" s="1">
        <f>(90*CD431)/I431</f>
        <v>0</v>
      </c>
      <c r="CF431" s="1">
        <v>0</v>
      </c>
      <c r="CG431" s="1">
        <f>(90*CF431)/I431</f>
        <v>0</v>
      </c>
      <c r="CH431" s="1">
        <v>0</v>
      </c>
      <c r="CI431" s="1">
        <f>(90*CH431)/I431</f>
        <v>0</v>
      </c>
      <c r="CJ431" s="1">
        <v>16</v>
      </c>
      <c r="CK431" s="1">
        <f>(90*CJ431)/I431</f>
        <v>1.4314115308151094</v>
      </c>
      <c r="CL431" s="1">
        <v>5</v>
      </c>
      <c r="CM431" s="1">
        <f>(90*CL431)/I431</f>
        <v>0.44731610337972166</v>
      </c>
      <c r="CN431" s="1">
        <v>2</v>
      </c>
      <c r="CO431" s="1">
        <f>(90*CN431)/I431</f>
        <v>0.17892644135188868</v>
      </c>
      <c r="CP431" s="1">
        <v>2</v>
      </c>
      <c r="CQ431" s="1">
        <f>(90*CP431)/I431</f>
        <v>0.17892644135188868</v>
      </c>
      <c r="CR431" s="1">
        <v>4</v>
      </c>
      <c r="CS431" s="1">
        <f>(90*CR431)/I431</f>
        <v>0.35785288270377735</v>
      </c>
      <c r="CT431" s="1">
        <v>25</v>
      </c>
      <c r="CU431" s="1">
        <f>(90*CT431)/I431</f>
        <v>2.2365805168986084</v>
      </c>
      <c r="CV431" s="1">
        <v>9</v>
      </c>
      <c r="CW431" s="1">
        <f>(90*CV431)/I431</f>
        <v>0.80516898608349896</v>
      </c>
      <c r="CX431" s="1">
        <v>23.53</v>
      </c>
      <c r="CY431" s="1">
        <v>11</v>
      </c>
      <c r="CZ431" s="1">
        <f>(90*CY431)/I431</f>
        <v>0.98409542743538769</v>
      </c>
      <c r="DA431" s="1">
        <f>(CW431/CU431)*100</f>
        <v>36</v>
      </c>
      <c r="DB431" s="1">
        <v>8</v>
      </c>
      <c r="DC431" s="1">
        <v>0</v>
      </c>
      <c r="DD431" s="1">
        <v>0</v>
      </c>
      <c r="DE431" s="1">
        <v>1</v>
      </c>
      <c r="DF431" s="1">
        <f>(90*DE431)/I431</f>
        <v>8.9463220675944338E-2</v>
      </c>
      <c r="DG431" s="1">
        <v>0</v>
      </c>
      <c r="DH431" s="1">
        <f>(90*DG431)/I431</f>
        <v>0</v>
      </c>
      <c r="DI431" s="1">
        <v>0</v>
      </c>
      <c r="DJ431" s="1">
        <v>2</v>
      </c>
      <c r="DK431" s="1">
        <f>(90*DJ431)/I431</f>
        <v>0.17892644135188868</v>
      </c>
      <c r="DL431" s="1">
        <v>0</v>
      </c>
      <c r="DM431" s="1">
        <f>(90*DL431)/I431</f>
        <v>0</v>
      </c>
      <c r="DN431" s="1">
        <v>0</v>
      </c>
      <c r="DO431" s="1">
        <f>(90*DN431)/I431</f>
        <v>0</v>
      </c>
      <c r="DP431" s="1">
        <v>2</v>
      </c>
      <c r="DQ431" s="1">
        <v>430</v>
      </c>
      <c r="DR431" s="1"/>
      <c r="DS431" s="1">
        <f>(90*DR431)/I431</f>
        <v>0</v>
      </c>
      <c r="DT431" s="1">
        <v>0</v>
      </c>
      <c r="DU431" s="1">
        <f>(90*DT431)/I431</f>
        <v>0</v>
      </c>
    </row>
    <row r="432" spans="1:125" x14ac:dyDescent="0.25">
      <c r="A432" s="1">
        <v>431</v>
      </c>
      <c r="C432" s="1" t="s">
        <v>440</v>
      </c>
      <c r="D432" s="1" t="str">
        <f>VLOOKUP(C432,[1]Hoja1!C$1:E$745,2,FALSE)</f>
        <v>Arquero</v>
      </c>
      <c r="E432" s="1">
        <f>VLOOKUP(C432,[1]Hoja1!C$1:E$745,3,FALSE)</f>
        <v>0</v>
      </c>
      <c r="F432" s="1">
        <v>6.69</v>
      </c>
      <c r="G432" s="1">
        <v>7</v>
      </c>
      <c r="H432" s="1">
        <v>7</v>
      </c>
      <c r="I432" s="1">
        <v>630</v>
      </c>
      <c r="J432" s="1">
        <v>1</v>
      </c>
      <c r="K432" s="1">
        <v>0</v>
      </c>
      <c r="L432" s="1">
        <v>1</v>
      </c>
      <c r="M432" s="1">
        <v>100</v>
      </c>
      <c r="N432" s="1">
        <f>(90*L432)/I432</f>
        <v>0.14285714285714285</v>
      </c>
      <c r="O432" s="1">
        <v>0</v>
      </c>
      <c r="P432" s="1">
        <v>0</v>
      </c>
      <c r="Q432" s="1">
        <f>(90*O432)/I432</f>
        <v>0</v>
      </c>
      <c r="R432" s="1">
        <v>1</v>
      </c>
      <c r="S432" s="1">
        <v>100</v>
      </c>
      <c r="T432" s="1">
        <f>(90*R432)/I432</f>
        <v>0.14285714285714285</v>
      </c>
      <c r="U432" s="1">
        <v>0</v>
      </c>
      <c r="V432" s="1">
        <f>(90*U432)/I432</f>
        <v>0</v>
      </c>
      <c r="W432" s="1">
        <v>0</v>
      </c>
      <c r="X432" s="1">
        <f>(90*W432)/I432</f>
        <v>0</v>
      </c>
      <c r="Y432" s="1">
        <v>0</v>
      </c>
      <c r="Z432" s="1">
        <f>(90*Y432)/I432</f>
        <v>0</v>
      </c>
      <c r="AA432" s="1">
        <v>76</v>
      </c>
      <c r="AB432" s="1">
        <f>(90*AA432)/I432</f>
        <v>10.857142857142858</v>
      </c>
      <c r="AC432" s="1">
        <v>22</v>
      </c>
      <c r="AD432" s="1">
        <f>(90*AC432)/I432</f>
        <v>3.1428571428571428</v>
      </c>
      <c r="AE432" s="1">
        <v>3</v>
      </c>
      <c r="AF432" s="1">
        <v>0</v>
      </c>
      <c r="AG432" s="1">
        <v>0</v>
      </c>
      <c r="AH432" s="1">
        <v>16</v>
      </c>
      <c r="AI432" s="1">
        <f>(90*AH432)/I432</f>
        <v>2.2857142857142856</v>
      </c>
      <c r="AJ432" s="1">
        <v>6</v>
      </c>
      <c r="AK432" s="1">
        <f>(90*AJ432)/I432</f>
        <v>0.8571428571428571</v>
      </c>
      <c r="AL432" s="1">
        <v>7</v>
      </c>
      <c r="AM432" s="1">
        <v>3</v>
      </c>
      <c r="AN432" s="1">
        <f>AM432+AL432</f>
        <v>10</v>
      </c>
      <c r="AO432" s="1">
        <v>1</v>
      </c>
      <c r="AP432" s="1">
        <f>(90*AO432)/I432</f>
        <v>0.14285714285714285</v>
      </c>
      <c r="AQ432" s="1">
        <v>1</v>
      </c>
      <c r="AR432" s="1">
        <v>1</v>
      </c>
      <c r="AS432" s="1">
        <v>2</v>
      </c>
      <c r="AT432" s="1">
        <v>1</v>
      </c>
      <c r="AU432" s="1">
        <v>0</v>
      </c>
      <c r="AV432" s="1">
        <f>(90*AU432)/I432</f>
        <v>0</v>
      </c>
      <c r="AW432" s="1">
        <v>0</v>
      </c>
      <c r="AX432" s="1">
        <f>(90*AW432)/I432</f>
        <v>0</v>
      </c>
      <c r="AY432" s="1">
        <v>108</v>
      </c>
      <c r="AZ432" s="1">
        <f>(90*AY432)/I432</f>
        <v>15.428571428571429</v>
      </c>
      <c r="BA432" s="1">
        <v>74</v>
      </c>
      <c r="BB432" s="1">
        <f>(90*BA432)/I432</f>
        <v>10.571428571428571</v>
      </c>
      <c r="BC432" s="1">
        <v>182</v>
      </c>
      <c r="BD432" s="1">
        <f>(90*BC432)/I432</f>
        <v>26</v>
      </c>
      <c r="BE432" s="1">
        <v>59.34</v>
      </c>
      <c r="BF432" s="1">
        <v>73</v>
      </c>
      <c r="BG432" s="1">
        <f>(90*BF432)/I432</f>
        <v>10.428571428571429</v>
      </c>
      <c r="BH432" s="1">
        <v>35</v>
      </c>
      <c r="BI432" s="1">
        <f>(90*BH432)/I432</f>
        <v>5</v>
      </c>
      <c r="BJ432" s="1">
        <v>15</v>
      </c>
      <c r="BK432" s="1">
        <f>(90*BJ432)/I432</f>
        <v>2.1428571428571428</v>
      </c>
      <c r="BL432" s="1">
        <v>0</v>
      </c>
      <c r="BM432" s="1">
        <f>(90*BL432)/I432</f>
        <v>0</v>
      </c>
      <c r="BN432" s="1">
        <v>0</v>
      </c>
      <c r="BO432" s="1">
        <f>(90*BN432)/I432</f>
        <v>0</v>
      </c>
      <c r="BP432" s="1">
        <v>0</v>
      </c>
      <c r="BQ432" s="1">
        <v>47</v>
      </c>
      <c r="BR432" s="1">
        <f>(90*BQ432)/I432</f>
        <v>6.7142857142857144</v>
      </c>
      <c r="BS432" s="1">
        <v>39.5</v>
      </c>
      <c r="BT432" s="1">
        <v>0</v>
      </c>
      <c r="BU432" s="1">
        <f>(90*BT432)/I432</f>
        <v>0</v>
      </c>
      <c r="BV432" s="1">
        <v>0</v>
      </c>
      <c r="BW432" s="1">
        <f>(90*BV432)/I432</f>
        <v>0</v>
      </c>
      <c r="BX432" s="1">
        <v>0</v>
      </c>
      <c r="BY432" s="1">
        <f>(90*BX432)/I432</f>
        <v>0</v>
      </c>
      <c r="BZ432" s="1">
        <v>0</v>
      </c>
      <c r="CA432" s="1">
        <f>(90*BZ432)/I432</f>
        <v>0</v>
      </c>
      <c r="CB432" s="1">
        <v>3</v>
      </c>
      <c r="CC432" s="1">
        <f>(90*CB432)/I432</f>
        <v>0.42857142857142855</v>
      </c>
      <c r="CD432" s="1">
        <v>2</v>
      </c>
      <c r="CE432" s="1">
        <f>(90*CD432)/I432</f>
        <v>0.2857142857142857</v>
      </c>
      <c r="CF432" s="1">
        <v>0</v>
      </c>
      <c r="CG432" s="1">
        <f>(90*CF432)/I432</f>
        <v>0</v>
      </c>
      <c r="CH432" s="1">
        <v>0</v>
      </c>
      <c r="CI432" s="1">
        <f>(90*CH432)/I432</f>
        <v>0</v>
      </c>
      <c r="CJ432" s="1">
        <v>0</v>
      </c>
      <c r="CK432" s="1">
        <f>(90*CJ432)/I432</f>
        <v>0</v>
      </c>
      <c r="CL432" s="1">
        <v>0</v>
      </c>
      <c r="CM432" s="1">
        <f>(90*CL432)/I432</f>
        <v>0</v>
      </c>
      <c r="CN432" s="1">
        <v>0</v>
      </c>
      <c r="CO432" s="1">
        <f>(90*CN432)/I432</f>
        <v>0</v>
      </c>
      <c r="CP432" s="1">
        <v>0</v>
      </c>
      <c r="CQ432" s="1">
        <f>(90*CP432)/I432</f>
        <v>0</v>
      </c>
      <c r="CR432" s="1">
        <v>1</v>
      </c>
      <c r="CS432" s="1">
        <f>(90*CR432)/I432</f>
        <v>0.14285714285714285</v>
      </c>
      <c r="CT432" s="1">
        <v>0</v>
      </c>
      <c r="CU432" s="1">
        <f>(90*CT432)/I432</f>
        <v>0</v>
      </c>
      <c r="CV432" s="1">
        <v>0</v>
      </c>
      <c r="CW432" s="1">
        <f>(90*CV432)/I432</f>
        <v>0</v>
      </c>
      <c r="CX432" s="1">
        <v>100</v>
      </c>
      <c r="CY432" s="1">
        <v>0</v>
      </c>
      <c r="CZ432" s="1">
        <f>(90*CY432)/I432</f>
        <v>0</v>
      </c>
      <c r="DA432" s="1" t="e">
        <f>(CW432/CU432)*100</f>
        <v>#DIV/0!</v>
      </c>
      <c r="DB432" s="1">
        <v>0</v>
      </c>
      <c r="DC432" s="1">
        <v>0</v>
      </c>
      <c r="DD432" s="1">
        <v>0</v>
      </c>
      <c r="DE432" s="1">
        <v>0</v>
      </c>
      <c r="DF432" s="1">
        <f>(90*DE432)/I432</f>
        <v>0</v>
      </c>
      <c r="DG432" s="1">
        <v>0</v>
      </c>
      <c r="DH432" s="1">
        <f>(90*DG432)/I432</f>
        <v>0</v>
      </c>
      <c r="DI432" s="1">
        <v>0</v>
      </c>
      <c r="DJ432" s="1">
        <v>0</v>
      </c>
      <c r="DK432" s="1">
        <f>(90*DJ432)/I432</f>
        <v>0</v>
      </c>
      <c r="DL432" s="1">
        <v>0</v>
      </c>
      <c r="DM432" s="1">
        <f>(90*DL432)/I432</f>
        <v>0</v>
      </c>
      <c r="DN432" s="1">
        <v>0</v>
      </c>
      <c r="DO432" s="1">
        <f>(90*DN432)/I432</f>
        <v>0</v>
      </c>
      <c r="DP432" s="1">
        <v>0</v>
      </c>
      <c r="DQ432" s="1">
        <v>431</v>
      </c>
      <c r="DR432" s="1"/>
      <c r="DS432" s="1">
        <f>(90*DR432)/I432</f>
        <v>0</v>
      </c>
      <c r="DT432" s="1">
        <v>0</v>
      </c>
      <c r="DU432" s="1">
        <f>(90*DT432)/I432</f>
        <v>0</v>
      </c>
    </row>
    <row r="433" spans="1:125" x14ac:dyDescent="0.25">
      <c r="A433" s="1">
        <v>432</v>
      </c>
      <c r="C433" s="1" t="s">
        <v>441</v>
      </c>
      <c r="D433" s="1" t="e">
        <f>VLOOKUP(C433,[1]Hoja1!C$1:E$745,2,FALSE)</f>
        <v>#N/A</v>
      </c>
      <c r="E433" s="1" t="e">
        <f>VLOOKUP(C433,[1]Hoja1!C$1:E$745,3,FALSE)</f>
        <v>#N/A</v>
      </c>
      <c r="F433" s="1">
        <v>6.69</v>
      </c>
      <c r="G433" s="1">
        <v>7</v>
      </c>
      <c r="H433" s="1">
        <v>4</v>
      </c>
      <c r="I433" s="1">
        <v>365</v>
      </c>
      <c r="J433" s="1">
        <v>1</v>
      </c>
      <c r="K433" s="1">
        <v>0</v>
      </c>
      <c r="L433" s="1">
        <v>23</v>
      </c>
      <c r="M433" s="1">
        <v>47.92</v>
      </c>
      <c r="N433" s="1">
        <f>(90*L433)/I433</f>
        <v>5.6712328767123283</v>
      </c>
      <c r="O433" s="1">
        <v>6</v>
      </c>
      <c r="P433" s="1">
        <v>35.29</v>
      </c>
      <c r="Q433" s="1">
        <f>(90*O433)/I433</f>
        <v>1.4794520547945205</v>
      </c>
      <c r="R433" s="1">
        <v>29</v>
      </c>
      <c r="S433" s="1">
        <v>44.62</v>
      </c>
      <c r="T433" s="1">
        <f>(90*R433)/I433</f>
        <v>7.1506849315068495</v>
      </c>
      <c r="U433" s="1">
        <v>13</v>
      </c>
      <c r="V433" s="1">
        <f>(90*U433)/I433</f>
        <v>3.2054794520547945</v>
      </c>
      <c r="W433" s="1">
        <v>11</v>
      </c>
      <c r="X433" s="1">
        <f>(90*W433)/I433</f>
        <v>2.7123287671232879</v>
      </c>
      <c r="Y433" s="1">
        <v>6</v>
      </c>
      <c r="Z433" s="1">
        <f>(90*Y433)/I433</f>
        <v>1.4794520547945205</v>
      </c>
      <c r="AA433" s="1">
        <v>69</v>
      </c>
      <c r="AB433" s="1">
        <f>(90*AA433)/I433</f>
        <v>17.013698630136986</v>
      </c>
      <c r="AC433" s="1">
        <v>0</v>
      </c>
      <c r="AD433" s="1">
        <f>(90*AC433)/I433</f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f>(90*AH433)/I433</f>
        <v>0</v>
      </c>
      <c r="AJ433" s="1">
        <v>0</v>
      </c>
      <c r="AK433" s="1">
        <f>(90*AJ433)/I433</f>
        <v>0</v>
      </c>
      <c r="AL433" s="1">
        <v>5</v>
      </c>
      <c r="AM433" s="1">
        <v>1</v>
      </c>
      <c r="AN433" s="1">
        <f>AM433+AL433</f>
        <v>6</v>
      </c>
      <c r="AO433" s="1">
        <v>0</v>
      </c>
      <c r="AP433" s="1">
        <f>(90*AO433)/I433</f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f>(90*AU433)/I433</f>
        <v>0</v>
      </c>
      <c r="AW433" s="1">
        <v>0</v>
      </c>
      <c r="AX433" s="1">
        <f>(90*AW433)/I433</f>
        <v>0</v>
      </c>
      <c r="AY433" s="1">
        <v>108</v>
      </c>
      <c r="AZ433" s="1">
        <f>(90*AY433)/I433</f>
        <v>26.63013698630137</v>
      </c>
      <c r="BA433" s="1">
        <v>30</v>
      </c>
      <c r="BB433" s="1">
        <f>(90*BA433)/I433</f>
        <v>7.397260273972603</v>
      </c>
      <c r="BC433" s="1">
        <v>138</v>
      </c>
      <c r="BD433" s="1">
        <f>(90*BC433)/I433</f>
        <v>34.027397260273972</v>
      </c>
      <c r="BE433" s="1">
        <v>78.260000000000005</v>
      </c>
      <c r="BF433" s="1">
        <v>43</v>
      </c>
      <c r="BG433" s="1">
        <f>(90*BF433)/I433</f>
        <v>10.602739726027398</v>
      </c>
      <c r="BH433" s="1">
        <v>69</v>
      </c>
      <c r="BI433" s="1">
        <f>(90*BH433)/I433</f>
        <v>17.013698630136986</v>
      </c>
      <c r="BJ433" s="1">
        <v>33</v>
      </c>
      <c r="BK433" s="1">
        <f>(90*BJ433)/I433</f>
        <v>8.1369863013698627</v>
      </c>
      <c r="BL433" s="1">
        <v>7</v>
      </c>
      <c r="BM433" s="1">
        <f>(90*BL433)/I433</f>
        <v>1.726027397260274</v>
      </c>
      <c r="BN433" s="1">
        <v>4</v>
      </c>
      <c r="BO433" s="1">
        <f>(90*BN433)/I433</f>
        <v>0.98630136986301364</v>
      </c>
      <c r="BP433" s="1">
        <v>25</v>
      </c>
      <c r="BQ433" s="1">
        <v>9</v>
      </c>
      <c r="BR433" s="1">
        <f>(90*BQ433)/I433</f>
        <v>2.2191780821917808</v>
      </c>
      <c r="BS433" s="1">
        <v>75</v>
      </c>
      <c r="BT433" s="1">
        <v>0</v>
      </c>
      <c r="BU433" s="1">
        <f>(90*BT433)/I433</f>
        <v>0</v>
      </c>
      <c r="BV433" s="1">
        <v>4</v>
      </c>
      <c r="BW433" s="1">
        <f>(90*BV433)/I433</f>
        <v>0.98630136986301364</v>
      </c>
      <c r="BX433" s="1">
        <v>4</v>
      </c>
      <c r="BY433" s="1">
        <f>(90*BX433)/I433</f>
        <v>0.98630136986301364</v>
      </c>
      <c r="BZ433" s="1">
        <v>0</v>
      </c>
      <c r="CA433" s="1">
        <f>(90*BZ433)/I433</f>
        <v>0</v>
      </c>
      <c r="CB433" s="1">
        <v>2</v>
      </c>
      <c r="CC433" s="1">
        <f>(90*CB433)/I433</f>
        <v>0.49315068493150682</v>
      </c>
      <c r="CD433" s="1">
        <v>0</v>
      </c>
      <c r="CE433" s="1">
        <f>(90*CD433)/I433</f>
        <v>0</v>
      </c>
      <c r="CF433" s="1">
        <v>0</v>
      </c>
      <c r="CG433" s="1">
        <f>(90*CF433)/I433</f>
        <v>0</v>
      </c>
      <c r="CH433" s="1">
        <v>0</v>
      </c>
      <c r="CI433" s="1">
        <f>(90*CH433)/I433</f>
        <v>0</v>
      </c>
      <c r="CJ433" s="1">
        <v>4</v>
      </c>
      <c r="CK433" s="1">
        <f>(90*CJ433)/I433</f>
        <v>0.98630136986301364</v>
      </c>
      <c r="CL433" s="1">
        <v>3</v>
      </c>
      <c r="CM433" s="1">
        <f>(90*CL433)/I433</f>
        <v>0.73972602739726023</v>
      </c>
      <c r="CN433" s="1">
        <v>0</v>
      </c>
      <c r="CO433" s="1">
        <f>(90*CN433)/I433</f>
        <v>0</v>
      </c>
      <c r="CP433" s="1">
        <v>0</v>
      </c>
      <c r="CQ433" s="1">
        <f>(90*CP433)/I433</f>
        <v>0</v>
      </c>
      <c r="CR433" s="1">
        <v>6</v>
      </c>
      <c r="CS433" s="1">
        <f>(90*CR433)/I433</f>
        <v>1.4794520547945205</v>
      </c>
      <c r="CT433" s="1">
        <v>8</v>
      </c>
      <c r="CU433" s="1">
        <f>(90*CT433)/I433</f>
        <v>1.9726027397260273</v>
      </c>
      <c r="CV433" s="1">
        <v>1</v>
      </c>
      <c r="CW433" s="1">
        <f>(90*CV433)/I433</f>
        <v>0.24657534246575341</v>
      </c>
      <c r="CX433" s="1">
        <v>60</v>
      </c>
      <c r="CY433" s="1">
        <v>4</v>
      </c>
      <c r="CZ433" s="1">
        <f>(90*CY433)/I433</f>
        <v>0.98630136986301364</v>
      </c>
      <c r="DA433" s="1">
        <f>(CW433/CU433)*100</f>
        <v>12.5</v>
      </c>
      <c r="DB433" s="1">
        <v>0</v>
      </c>
      <c r="DC433" s="1">
        <v>0</v>
      </c>
      <c r="DD433" s="1">
        <v>0</v>
      </c>
      <c r="DE433" s="1">
        <v>0</v>
      </c>
      <c r="DF433" s="1">
        <f>(90*DE433)/I433</f>
        <v>0</v>
      </c>
      <c r="DG433" s="1">
        <v>2</v>
      </c>
      <c r="DH433" s="1">
        <f>(90*DG433)/I433</f>
        <v>0.49315068493150682</v>
      </c>
      <c r="DI433" s="1">
        <v>0</v>
      </c>
      <c r="DJ433" s="1">
        <v>0</v>
      </c>
      <c r="DK433" s="1">
        <f>(90*DJ433)/I433</f>
        <v>0</v>
      </c>
      <c r="DL433" s="1">
        <v>0</v>
      </c>
      <c r="DM433" s="1">
        <f>(90*DL433)/I433</f>
        <v>0</v>
      </c>
      <c r="DN433" s="1">
        <v>0</v>
      </c>
      <c r="DO433" s="1">
        <f>(90*DN433)/I433</f>
        <v>0</v>
      </c>
      <c r="DP433" s="1">
        <v>0</v>
      </c>
      <c r="DQ433" s="1">
        <v>432</v>
      </c>
      <c r="DR433" s="1"/>
      <c r="DS433" s="1">
        <f>(90*DR433)/I433</f>
        <v>0</v>
      </c>
      <c r="DT433" s="1">
        <v>0</v>
      </c>
      <c r="DU433" s="1">
        <f>(90*DT433)/I433</f>
        <v>0</v>
      </c>
    </row>
    <row r="434" spans="1:125" x14ac:dyDescent="0.25">
      <c r="A434" s="1">
        <v>433</v>
      </c>
      <c r="C434" s="1" t="s">
        <v>442</v>
      </c>
      <c r="D434" s="1" t="str">
        <f>VLOOKUP(C434,[1]Hoja1!C$1:E$745,2,FALSE)</f>
        <v>Delantero</v>
      </c>
      <c r="E434" s="1">
        <f>VLOOKUP(C434,[1]Hoja1!C$1:E$745,3,FALSE)</f>
        <v>0</v>
      </c>
      <c r="F434" s="1">
        <v>6.69</v>
      </c>
      <c r="G434" s="1">
        <v>8</v>
      </c>
      <c r="H434" s="1">
        <v>1</v>
      </c>
      <c r="I434" s="1">
        <v>179</v>
      </c>
      <c r="J434" s="1">
        <v>0</v>
      </c>
      <c r="K434" s="1">
        <v>0</v>
      </c>
      <c r="L434" s="1">
        <v>2</v>
      </c>
      <c r="M434" s="1">
        <v>28.57</v>
      </c>
      <c r="N434" s="1">
        <f>(90*L434)/I434</f>
        <v>1.005586592178771</v>
      </c>
      <c r="O434" s="1">
        <v>20</v>
      </c>
      <c r="P434" s="1">
        <v>66.67</v>
      </c>
      <c r="Q434" s="1">
        <f>(90*O434)/I434</f>
        <v>10.05586592178771</v>
      </c>
      <c r="R434" s="1">
        <v>22</v>
      </c>
      <c r="S434" s="1">
        <v>59.46</v>
      </c>
      <c r="T434" s="1">
        <f>(90*R434)/I434</f>
        <v>11.061452513966481</v>
      </c>
      <c r="U434" s="1">
        <v>2</v>
      </c>
      <c r="V434" s="1">
        <f>(90*U434)/I434</f>
        <v>1.005586592178771</v>
      </c>
      <c r="W434" s="1">
        <v>4</v>
      </c>
      <c r="X434" s="1">
        <f>(90*W434)/I434</f>
        <v>2.011173184357542</v>
      </c>
      <c r="Y434" s="1">
        <v>1</v>
      </c>
      <c r="Z434" s="1">
        <f>(90*Y434)/I434</f>
        <v>0.5027932960893855</v>
      </c>
      <c r="AA434" s="1">
        <v>29</v>
      </c>
      <c r="AB434" s="1">
        <f>(90*AA434)/I434</f>
        <v>14.581005586592179</v>
      </c>
      <c r="AC434" s="1">
        <v>0</v>
      </c>
      <c r="AD434" s="1">
        <f>(90*AC434)/I434</f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f>(90*AH434)/I434</f>
        <v>0</v>
      </c>
      <c r="AJ434" s="1">
        <v>0</v>
      </c>
      <c r="AK434" s="1">
        <f>(90*AJ434)/I434</f>
        <v>0</v>
      </c>
      <c r="AL434" s="1">
        <v>3</v>
      </c>
      <c r="AM434" s="1">
        <v>0</v>
      </c>
      <c r="AN434" s="1">
        <f>AM434+AL434</f>
        <v>3</v>
      </c>
      <c r="AO434" s="1">
        <v>0</v>
      </c>
      <c r="AP434" s="1">
        <f>(90*AO434)/I434</f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2</v>
      </c>
      <c r="AV434" s="1">
        <f>(90*AU434)/I434</f>
        <v>1.005586592178771</v>
      </c>
      <c r="AW434" s="1">
        <v>0</v>
      </c>
      <c r="AX434" s="1">
        <f>(90*AW434)/I434</f>
        <v>0</v>
      </c>
      <c r="AY434" s="1">
        <v>22</v>
      </c>
      <c r="AZ434" s="1">
        <f>(90*AY434)/I434</f>
        <v>11.061452513966481</v>
      </c>
      <c r="BA434" s="1">
        <v>22</v>
      </c>
      <c r="BB434" s="1">
        <f>(90*BA434)/I434</f>
        <v>11.061452513966481</v>
      </c>
      <c r="BC434" s="1">
        <v>44</v>
      </c>
      <c r="BD434" s="1">
        <f>(90*BC434)/I434</f>
        <v>22.122905027932962</v>
      </c>
      <c r="BE434" s="1">
        <v>50</v>
      </c>
      <c r="BF434" s="1">
        <v>2</v>
      </c>
      <c r="BG434" s="1">
        <f>(90*BF434)/I434</f>
        <v>1.005586592178771</v>
      </c>
      <c r="BH434" s="1">
        <v>20</v>
      </c>
      <c r="BI434" s="1">
        <f>(90*BH434)/I434</f>
        <v>10.05586592178771</v>
      </c>
      <c r="BJ434" s="1">
        <v>15</v>
      </c>
      <c r="BK434" s="1">
        <f>(90*BJ434)/I434</f>
        <v>7.5418994413407825</v>
      </c>
      <c r="BL434" s="1">
        <v>5</v>
      </c>
      <c r="BM434" s="1">
        <f>(90*BL434)/I434</f>
        <v>2.5139664804469275</v>
      </c>
      <c r="BN434" s="1">
        <v>0</v>
      </c>
      <c r="BO434" s="1">
        <f>(90*BN434)/I434</f>
        <v>0</v>
      </c>
      <c r="BP434" s="1">
        <v>0</v>
      </c>
      <c r="BQ434" s="1">
        <v>2</v>
      </c>
      <c r="BR434" s="1">
        <f>(90*BQ434)/I434</f>
        <v>1.005586592178771</v>
      </c>
      <c r="BS434" s="1">
        <v>66.67</v>
      </c>
      <c r="BT434" s="1">
        <v>0</v>
      </c>
      <c r="BU434" s="1">
        <f>(90*BT434)/I434</f>
        <v>0</v>
      </c>
      <c r="BV434" s="1">
        <v>0</v>
      </c>
      <c r="BW434" s="1">
        <f>(90*BV434)/I434</f>
        <v>0</v>
      </c>
      <c r="BX434" s="1">
        <v>0</v>
      </c>
      <c r="BY434" s="1">
        <f>(90*BX434)/I434</f>
        <v>0</v>
      </c>
      <c r="BZ434" s="1">
        <v>0</v>
      </c>
      <c r="CA434" s="1">
        <f>(90*BZ434)/I434</f>
        <v>0</v>
      </c>
      <c r="CB434" s="1">
        <v>9</v>
      </c>
      <c r="CC434" s="1">
        <f>(90*CB434)/I434</f>
        <v>4.5251396648044695</v>
      </c>
      <c r="CD434" s="1">
        <v>0</v>
      </c>
      <c r="CE434" s="1">
        <f>(90*CD434)/I434</f>
        <v>0</v>
      </c>
      <c r="CF434" s="1">
        <v>0</v>
      </c>
      <c r="CG434" s="1">
        <f>(90*CF434)/I434</f>
        <v>0</v>
      </c>
      <c r="CH434" s="1">
        <v>0</v>
      </c>
      <c r="CI434" s="1">
        <f>(90*CH434)/I434</f>
        <v>0</v>
      </c>
      <c r="CJ434" s="1">
        <v>0</v>
      </c>
      <c r="CK434" s="1">
        <f>(90*CJ434)/I434</f>
        <v>0</v>
      </c>
      <c r="CL434" s="1">
        <v>1</v>
      </c>
      <c r="CM434" s="1">
        <f>(90*CL434)/I434</f>
        <v>0.5027932960893855</v>
      </c>
      <c r="CN434" s="1">
        <v>0</v>
      </c>
      <c r="CO434" s="1">
        <f>(90*CN434)/I434</f>
        <v>0</v>
      </c>
      <c r="CP434" s="1">
        <v>0</v>
      </c>
      <c r="CQ434" s="1">
        <f>(90*CP434)/I434</f>
        <v>0</v>
      </c>
      <c r="CR434" s="1">
        <v>0</v>
      </c>
      <c r="CS434" s="1">
        <f>(90*CR434)/I434</f>
        <v>0</v>
      </c>
      <c r="CT434" s="1">
        <v>2</v>
      </c>
      <c r="CU434" s="1">
        <f>(90*CT434)/I434</f>
        <v>1.005586592178771</v>
      </c>
      <c r="CV434" s="1">
        <v>0</v>
      </c>
      <c r="CW434" s="1">
        <f>(90*CV434)/I434</f>
        <v>0</v>
      </c>
      <c r="CX434" s="1">
        <v>0</v>
      </c>
      <c r="CY434" s="1">
        <v>1</v>
      </c>
      <c r="CZ434" s="1">
        <f>(90*CY434)/I434</f>
        <v>0.5027932960893855</v>
      </c>
      <c r="DA434" s="1">
        <f>(CW434/CU434)*100</f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f>(90*DE434)/I434</f>
        <v>0</v>
      </c>
      <c r="DG434" s="1">
        <v>0</v>
      </c>
      <c r="DH434" s="1">
        <f>(90*DG434)/I434</f>
        <v>0</v>
      </c>
      <c r="DI434" s="1">
        <v>0</v>
      </c>
      <c r="DJ434" s="1">
        <v>0</v>
      </c>
      <c r="DK434" s="1">
        <f>(90*DJ434)/I434</f>
        <v>0</v>
      </c>
      <c r="DL434" s="1">
        <v>0</v>
      </c>
      <c r="DM434" s="1">
        <f>(90*DL434)/I434</f>
        <v>0</v>
      </c>
      <c r="DN434" s="1">
        <v>0</v>
      </c>
      <c r="DO434" s="1">
        <f>(90*DN434)/I434</f>
        <v>0</v>
      </c>
      <c r="DP434" s="1">
        <v>0</v>
      </c>
      <c r="DQ434" s="1">
        <v>433</v>
      </c>
      <c r="DR434" s="1"/>
      <c r="DS434" s="1">
        <f>(90*DR434)/I434</f>
        <v>0</v>
      </c>
      <c r="DT434" s="1">
        <v>0</v>
      </c>
      <c r="DU434" s="1">
        <f>(90*DT434)/I434</f>
        <v>0</v>
      </c>
    </row>
    <row r="435" spans="1:125" x14ac:dyDescent="0.25">
      <c r="A435" s="1">
        <v>434</v>
      </c>
      <c r="C435" s="1" t="s">
        <v>443</v>
      </c>
      <c r="D435" s="1" t="e">
        <f>VLOOKUP(C435,[1]Hoja1!C$1:E$745,2,FALSE)</f>
        <v>#N/A</v>
      </c>
      <c r="E435" s="1" t="e">
        <f>VLOOKUP(C435,[1]Hoja1!C$1:E$745,3,FALSE)</f>
        <v>#N/A</v>
      </c>
      <c r="F435" s="1">
        <v>6.69</v>
      </c>
      <c r="G435" s="1">
        <v>8</v>
      </c>
      <c r="H435" s="1">
        <v>1</v>
      </c>
      <c r="I435" s="1">
        <v>212</v>
      </c>
      <c r="J435" s="1">
        <v>1</v>
      </c>
      <c r="K435" s="1">
        <v>0</v>
      </c>
      <c r="L435" s="1">
        <v>16</v>
      </c>
      <c r="M435" s="1">
        <v>41.03</v>
      </c>
      <c r="N435" s="1">
        <f>(90*L435)/I435</f>
        <v>6.7924528301886795</v>
      </c>
      <c r="O435" s="1">
        <v>4</v>
      </c>
      <c r="P435" s="1">
        <v>44.44</v>
      </c>
      <c r="Q435" s="1">
        <f>(90*O435)/I435</f>
        <v>1.6981132075471699</v>
      </c>
      <c r="R435" s="1">
        <v>20</v>
      </c>
      <c r="S435" s="1">
        <v>41.67</v>
      </c>
      <c r="T435" s="1">
        <f>(90*R435)/I435</f>
        <v>8.4905660377358494</v>
      </c>
      <c r="U435" s="1">
        <v>3</v>
      </c>
      <c r="V435" s="1">
        <f>(90*U435)/I435</f>
        <v>1.2735849056603774</v>
      </c>
      <c r="W435" s="1">
        <v>12</v>
      </c>
      <c r="X435" s="1">
        <f>(90*W435)/I435</f>
        <v>5.0943396226415096</v>
      </c>
      <c r="Y435" s="1">
        <v>7</v>
      </c>
      <c r="Z435" s="1">
        <f>(90*Y435)/I435</f>
        <v>2.9716981132075473</v>
      </c>
      <c r="AA435" s="1">
        <v>52</v>
      </c>
      <c r="AB435" s="1">
        <f>(90*AA435)/I435</f>
        <v>22.075471698113208</v>
      </c>
      <c r="AC435" s="1">
        <v>0</v>
      </c>
      <c r="AD435" s="1">
        <f>(90*AC435)/I435</f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f>(90*AH435)/I435</f>
        <v>0</v>
      </c>
      <c r="AJ435" s="1">
        <v>0</v>
      </c>
      <c r="AK435" s="1">
        <f>(90*AJ435)/I435</f>
        <v>0</v>
      </c>
      <c r="AL435" s="1">
        <v>3</v>
      </c>
      <c r="AM435" s="1">
        <v>0</v>
      </c>
      <c r="AN435" s="1">
        <f>AM435+AL435</f>
        <v>3</v>
      </c>
      <c r="AO435" s="1">
        <v>0</v>
      </c>
      <c r="AP435" s="1">
        <f>(90*AO435)/I435</f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1</v>
      </c>
      <c r="AV435" s="1">
        <f>(90*AU435)/I435</f>
        <v>0.42452830188679247</v>
      </c>
      <c r="AW435" s="1">
        <v>0</v>
      </c>
      <c r="AX435" s="1">
        <f>(90*AW435)/I435</f>
        <v>0</v>
      </c>
      <c r="AY435" s="1">
        <v>119</v>
      </c>
      <c r="AZ435" s="1">
        <f>(90*AY435)/I435</f>
        <v>50.518867924528301</v>
      </c>
      <c r="BA435" s="1">
        <v>30</v>
      </c>
      <c r="BB435" s="1">
        <f>(90*BA435)/I435</f>
        <v>12.735849056603774</v>
      </c>
      <c r="BC435" s="1">
        <v>149</v>
      </c>
      <c r="BD435" s="1">
        <f>(90*BC435)/I435</f>
        <v>63.254716981132077</v>
      </c>
      <c r="BE435" s="1">
        <v>79.87</v>
      </c>
      <c r="BF435" s="1">
        <v>34</v>
      </c>
      <c r="BG435" s="1">
        <f>(90*BF435)/I435</f>
        <v>14.433962264150944</v>
      </c>
      <c r="BH435" s="1">
        <v>88</v>
      </c>
      <c r="BI435" s="1">
        <f>(90*BH435)/I435</f>
        <v>37.358490566037737</v>
      </c>
      <c r="BJ435" s="1">
        <v>47</v>
      </c>
      <c r="BK435" s="1">
        <f>(90*BJ435)/I435</f>
        <v>19.952830188679247</v>
      </c>
      <c r="BL435" s="1">
        <v>4</v>
      </c>
      <c r="BM435" s="1">
        <f>(90*BL435)/I435</f>
        <v>1.6981132075471699</v>
      </c>
      <c r="BN435" s="1">
        <v>3</v>
      </c>
      <c r="BO435" s="1">
        <f>(90*BN435)/I435</f>
        <v>1.2735849056603774</v>
      </c>
      <c r="BP435" s="1">
        <v>37.5</v>
      </c>
      <c r="BQ435" s="1">
        <v>6</v>
      </c>
      <c r="BR435" s="1">
        <f>(90*BQ435)/I435</f>
        <v>2.5471698113207548</v>
      </c>
      <c r="BS435" s="1">
        <v>66.67</v>
      </c>
      <c r="BT435" s="1">
        <v>0</v>
      </c>
      <c r="BU435" s="1">
        <f>(90*BT435)/I435</f>
        <v>0</v>
      </c>
      <c r="BV435" s="1">
        <v>8</v>
      </c>
      <c r="BW435" s="1">
        <f>(90*BV435)/I435</f>
        <v>3.3962264150943398</v>
      </c>
      <c r="BX435" s="1">
        <v>4</v>
      </c>
      <c r="BY435" s="1">
        <f>(90*BX435)/I435</f>
        <v>1.6981132075471699</v>
      </c>
      <c r="BZ435" s="1">
        <v>0</v>
      </c>
      <c r="CA435" s="1">
        <f>(90*BZ435)/I435</f>
        <v>0</v>
      </c>
      <c r="CB435" s="1">
        <v>1</v>
      </c>
      <c r="CC435" s="1">
        <f>(90*CB435)/I435</f>
        <v>0.42452830188679247</v>
      </c>
      <c r="CD435" s="1">
        <v>0</v>
      </c>
      <c r="CE435" s="1">
        <f>(90*CD435)/I435</f>
        <v>0</v>
      </c>
      <c r="CF435" s="1">
        <v>0</v>
      </c>
      <c r="CG435" s="1">
        <f>(90*CF435)/I435</f>
        <v>0</v>
      </c>
      <c r="CH435" s="1">
        <v>0</v>
      </c>
      <c r="CI435" s="1">
        <f>(90*CH435)/I435</f>
        <v>0</v>
      </c>
      <c r="CJ435" s="1">
        <v>6</v>
      </c>
      <c r="CK435" s="1">
        <f>(90*CJ435)/I435</f>
        <v>2.5471698113207548</v>
      </c>
      <c r="CL435" s="1">
        <v>3</v>
      </c>
      <c r="CM435" s="1">
        <f>(90*CL435)/I435</f>
        <v>1.2735849056603774</v>
      </c>
      <c r="CN435" s="1">
        <v>0</v>
      </c>
      <c r="CO435" s="1">
        <f>(90*CN435)/I435</f>
        <v>0</v>
      </c>
      <c r="CP435" s="1">
        <v>0</v>
      </c>
      <c r="CQ435" s="1">
        <f>(90*CP435)/I435</f>
        <v>0</v>
      </c>
      <c r="CR435" s="1">
        <v>5</v>
      </c>
      <c r="CS435" s="1">
        <f>(90*CR435)/I435</f>
        <v>2.1226415094339623</v>
      </c>
      <c r="CT435" s="1">
        <v>5</v>
      </c>
      <c r="CU435" s="1">
        <f>(90*CT435)/I435</f>
        <v>2.1226415094339623</v>
      </c>
      <c r="CV435" s="1">
        <v>0</v>
      </c>
      <c r="CW435" s="1">
        <f>(90*CV435)/I435</f>
        <v>0</v>
      </c>
      <c r="CX435" s="1">
        <v>83.33</v>
      </c>
      <c r="CY435" s="1">
        <v>2</v>
      </c>
      <c r="CZ435" s="1">
        <f>(90*CY435)/I435</f>
        <v>0.84905660377358494</v>
      </c>
      <c r="DA435" s="1">
        <f>(CW435/CU435)*100</f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f>(90*DE435)/I435</f>
        <v>0</v>
      </c>
      <c r="DG435" s="1">
        <v>0</v>
      </c>
      <c r="DH435" s="1">
        <f>(90*DG435)/I435</f>
        <v>0</v>
      </c>
      <c r="DI435" s="1">
        <v>0</v>
      </c>
      <c r="DJ435" s="1">
        <v>0</v>
      </c>
      <c r="DK435" s="1">
        <f>(90*DJ435)/I435</f>
        <v>0</v>
      </c>
      <c r="DL435" s="1">
        <v>0</v>
      </c>
      <c r="DM435" s="1">
        <f>(90*DL435)/I435</f>
        <v>0</v>
      </c>
      <c r="DN435" s="1">
        <v>0</v>
      </c>
      <c r="DO435" s="1">
        <f>(90*DN435)/I435</f>
        <v>0</v>
      </c>
      <c r="DP435" s="1">
        <v>0</v>
      </c>
      <c r="DQ435" s="1">
        <v>434</v>
      </c>
      <c r="DR435" s="1"/>
      <c r="DS435" s="1">
        <f>(90*DR435)/I435</f>
        <v>0</v>
      </c>
      <c r="DT435" s="1">
        <v>0</v>
      </c>
      <c r="DU435" s="1">
        <f>(90*DT435)/I435</f>
        <v>0</v>
      </c>
    </row>
    <row r="436" spans="1:125" x14ac:dyDescent="0.25">
      <c r="A436" s="1">
        <v>435</v>
      </c>
      <c r="C436" s="1" t="s">
        <v>444</v>
      </c>
      <c r="D436" s="1" t="str">
        <f>VLOOKUP(C436,[1]Hoja1!C$1:E$745,2,FALSE)</f>
        <v>Extremo</v>
      </c>
      <c r="E436" s="1" t="str">
        <f>VLOOKUP(C436,[1]Hoja1!C$1:E$745,3,FALSE)</f>
        <v>derecho</v>
      </c>
      <c r="F436" s="1">
        <v>6.68</v>
      </c>
      <c r="G436" s="1">
        <v>12</v>
      </c>
      <c r="H436" s="1">
        <v>7</v>
      </c>
      <c r="I436" s="1">
        <v>535</v>
      </c>
      <c r="J436" s="1">
        <v>1</v>
      </c>
      <c r="K436" s="1">
        <v>0</v>
      </c>
      <c r="L436" s="1">
        <v>31</v>
      </c>
      <c r="M436" s="1">
        <v>54.39</v>
      </c>
      <c r="N436" s="1">
        <f>(90*L436)/I436</f>
        <v>5.2149532710280377</v>
      </c>
      <c r="O436" s="1">
        <v>3</v>
      </c>
      <c r="P436" s="1">
        <v>30</v>
      </c>
      <c r="Q436" s="1">
        <f>(90*O436)/I436</f>
        <v>0.50467289719626163</v>
      </c>
      <c r="R436" s="1">
        <v>34</v>
      </c>
      <c r="S436" s="1">
        <v>50.75</v>
      </c>
      <c r="T436" s="1">
        <f>(90*R436)/I436</f>
        <v>5.7196261682242993</v>
      </c>
      <c r="U436" s="1">
        <v>10</v>
      </c>
      <c r="V436" s="1">
        <f>(90*U436)/I436</f>
        <v>1.6822429906542056</v>
      </c>
      <c r="W436" s="1">
        <v>9</v>
      </c>
      <c r="X436" s="1">
        <f>(90*W436)/I436</f>
        <v>1.514018691588785</v>
      </c>
      <c r="Y436" s="1">
        <v>8</v>
      </c>
      <c r="Z436" s="1">
        <f>(90*Y436)/I436</f>
        <v>1.3457943925233644</v>
      </c>
      <c r="AA436" s="1">
        <v>93</v>
      </c>
      <c r="AB436" s="1">
        <f>(90*AA436)/I436</f>
        <v>15.644859813084112</v>
      </c>
      <c r="AC436" s="1">
        <v>0</v>
      </c>
      <c r="AD436" s="1">
        <f>(90*AC436)/I436</f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f>(90*AH436)/I436</f>
        <v>0</v>
      </c>
      <c r="AJ436" s="1">
        <v>0</v>
      </c>
      <c r="AK436" s="1">
        <f>(90*AJ436)/I436</f>
        <v>0</v>
      </c>
      <c r="AL436" s="1">
        <v>5</v>
      </c>
      <c r="AM436" s="1">
        <v>2</v>
      </c>
      <c r="AN436" s="1">
        <f>AM436+AL436</f>
        <v>7</v>
      </c>
      <c r="AO436" s="1">
        <v>0</v>
      </c>
      <c r="AP436" s="1">
        <f>(90*AO436)/I436</f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f>(90*AU436)/I436</f>
        <v>0</v>
      </c>
      <c r="AW436" s="1">
        <v>0</v>
      </c>
      <c r="AX436" s="1">
        <f>(90*AW436)/I436</f>
        <v>0</v>
      </c>
      <c r="AY436" s="1">
        <v>115</v>
      </c>
      <c r="AZ436" s="1">
        <f>(90*AY436)/I436</f>
        <v>19.345794392523363</v>
      </c>
      <c r="BA436" s="1">
        <v>46</v>
      </c>
      <c r="BB436" s="1">
        <f>(90*BA436)/I436</f>
        <v>7.7383177570093462</v>
      </c>
      <c r="BC436" s="1">
        <v>161</v>
      </c>
      <c r="BD436" s="1">
        <f>(90*BC436)/I436</f>
        <v>27.084112149532711</v>
      </c>
      <c r="BE436" s="1">
        <v>71.430000000000007</v>
      </c>
      <c r="BF436" s="1">
        <v>37</v>
      </c>
      <c r="BG436" s="1">
        <f>(90*BF436)/I436</f>
        <v>6.2242990654205608</v>
      </c>
      <c r="BH436" s="1">
        <v>80</v>
      </c>
      <c r="BI436" s="1">
        <f>(90*BH436)/I436</f>
        <v>13.457943925233645</v>
      </c>
      <c r="BJ436" s="1">
        <v>44</v>
      </c>
      <c r="BK436" s="1">
        <f>(90*BJ436)/I436</f>
        <v>7.4018691588785046</v>
      </c>
      <c r="BL436" s="1">
        <v>5</v>
      </c>
      <c r="BM436" s="1">
        <f>(90*BL436)/I436</f>
        <v>0.84112149532710279</v>
      </c>
      <c r="BN436" s="1">
        <v>2</v>
      </c>
      <c r="BO436" s="1">
        <f>(90*BN436)/I436</f>
        <v>0.3364485981308411</v>
      </c>
      <c r="BP436" s="1">
        <v>11.76</v>
      </c>
      <c r="BQ436" s="1">
        <v>9</v>
      </c>
      <c r="BR436" s="1">
        <f>(90*BQ436)/I436</f>
        <v>1.514018691588785</v>
      </c>
      <c r="BS436" s="1">
        <v>37.5</v>
      </c>
      <c r="BT436" s="1">
        <v>0</v>
      </c>
      <c r="BU436" s="1">
        <f>(90*BT436)/I436</f>
        <v>0</v>
      </c>
      <c r="BV436" s="1">
        <v>20</v>
      </c>
      <c r="BW436" s="1">
        <f>(90*BV436)/I436</f>
        <v>3.3644859813084111</v>
      </c>
      <c r="BX436" s="1">
        <v>6</v>
      </c>
      <c r="BY436" s="1">
        <f>(90*BX436)/I436</f>
        <v>1.0093457943925233</v>
      </c>
      <c r="BZ436" s="1">
        <v>0</v>
      </c>
      <c r="CA436" s="1">
        <f>(90*BZ436)/I436</f>
        <v>0</v>
      </c>
      <c r="CB436" s="1">
        <v>4</v>
      </c>
      <c r="CC436" s="1">
        <f>(90*CB436)/I436</f>
        <v>0.67289719626168221</v>
      </c>
      <c r="CD436" s="1">
        <v>0</v>
      </c>
      <c r="CE436" s="1">
        <f>(90*CD436)/I436</f>
        <v>0</v>
      </c>
      <c r="CF436" s="1">
        <v>0</v>
      </c>
      <c r="CG436" s="1">
        <f>(90*CF436)/I436</f>
        <v>0</v>
      </c>
      <c r="CH436" s="1">
        <v>0</v>
      </c>
      <c r="CI436" s="1">
        <f>(90*CH436)/I436</f>
        <v>0</v>
      </c>
      <c r="CJ436" s="1">
        <v>5</v>
      </c>
      <c r="CK436" s="1">
        <f>(90*CJ436)/I436</f>
        <v>0.84112149532710279</v>
      </c>
      <c r="CL436" s="1">
        <v>1</v>
      </c>
      <c r="CM436" s="1">
        <f>(90*CL436)/I436</f>
        <v>0.16822429906542055</v>
      </c>
      <c r="CN436" s="1">
        <v>0</v>
      </c>
      <c r="CO436" s="1">
        <f>(90*CN436)/I436</f>
        <v>0</v>
      </c>
      <c r="CP436" s="1">
        <v>0</v>
      </c>
      <c r="CQ436" s="1">
        <f>(90*CP436)/I436</f>
        <v>0</v>
      </c>
      <c r="CR436" s="1">
        <v>1</v>
      </c>
      <c r="CS436" s="1">
        <f>(90*CR436)/I436</f>
        <v>0.16822429906542055</v>
      </c>
      <c r="CT436" s="1">
        <v>5</v>
      </c>
      <c r="CU436" s="1">
        <f>(90*CT436)/I436</f>
        <v>0.84112149532710279</v>
      </c>
      <c r="CV436" s="1">
        <v>3</v>
      </c>
      <c r="CW436" s="1">
        <f>(90*CV436)/I436</f>
        <v>0.50467289719626163</v>
      </c>
      <c r="CX436" s="1">
        <v>16.670000000000002</v>
      </c>
      <c r="CY436" s="1">
        <v>1</v>
      </c>
      <c r="CZ436" s="1">
        <f>(90*CY436)/I436</f>
        <v>0.16822429906542055</v>
      </c>
      <c r="DA436" s="1">
        <f>(CW436/CU436)*100</f>
        <v>60</v>
      </c>
      <c r="DB436" s="1">
        <v>0</v>
      </c>
      <c r="DC436" s="1">
        <v>0</v>
      </c>
      <c r="DD436" s="1">
        <v>0</v>
      </c>
      <c r="DE436" s="1">
        <v>0</v>
      </c>
      <c r="DF436" s="1">
        <f>(90*DE436)/I436</f>
        <v>0</v>
      </c>
      <c r="DG436" s="1">
        <v>0</v>
      </c>
      <c r="DH436" s="1">
        <f>(90*DG436)/I436</f>
        <v>0</v>
      </c>
      <c r="DI436" s="1">
        <v>0</v>
      </c>
      <c r="DJ436" s="1">
        <v>0</v>
      </c>
      <c r="DK436" s="1">
        <f>(90*DJ436)/I436</f>
        <v>0</v>
      </c>
      <c r="DL436" s="1">
        <v>0</v>
      </c>
      <c r="DM436" s="1">
        <f>(90*DL436)/I436</f>
        <v>0</v>
      </c>
      <c r="DN436" s="1">
        <v>0</v>
      </c>
      <c r="DO436" s="1">
        <f>(90*DN436)/I436</f>
        <v>0</v>
      </c>
      <c r="DP436" s="1">
        <v>0</v>
      </c>
      <c r="DQ436" s="1">
        <v>435</v>
      </c>
      <c r="DR436" s="1"/>
      <c r="DS436" s="1">
        <f>(90*DR436)/I436</f>
        <v>0</v>
      </c>
      <c r="DT436" s="1">
        <v>0</v>
      </c>
      <c r="DU436" s="1">
        <f>(90*DT436)/I436</f>
        <v>0</v>
      </c>
    </row>
    <row r="437" spans="1:125" x14ac:dyDescent="0.25">
      <c r="A437" s="1">
        <v>436</v>
      </c>
      <c r="C437" s="1" t="s">
        <v>445</v>
      </c>
      <c r="D437" s="1" t="str">
        <f>VLOOKUP(C437,[1]Hoja1!C$1:E$745,2,FALSE)</f>
        <v>Mediocampista</v>
      </c>
      <c r="E437" s="1" t="str">
        <f>VLOOKUP(C437,[1]Hoja1!C$1:E$745,3,FALSE)</f>
        <v>ofensivo</v>
      </c>
      <c r="F437" s="1">
        <v>6.68</v>
      </c>
      <c r="G437" s="1">
        <v>11</v>
      </c>
      <c r="H437" s="1">
        <v>10</v>
      </c>
      <c r="I437" s="1">
        <v>930</v>
      </c>
      <c r="J437" s="1">
        <v>2</v>
      </c>
      <c r="K437" s="1">
        <v>0</v>
      </c>
      <c r="L437" s="1">
        <v>62</v>
      </c>
      <c r="M437" s="1">
        <v>51.67</v>
      </c>
      <c r="N437" s="1">
        <f>(90*L437)/I437</f>
        <v>6</v>
      </c>
      <c r="O437" s="1">
        <v>10</v>
      </c>
      <c r="P437" s="1">
        <v>34.479999999999997</v>
      </c>
      <c r="Q437" s="1">
        <f>(90*O437)/I437</f>
        <v>0.967741935483871</v>
      </c>
      <c r="R437" s="1">
        <v>72</v>
      </c>
      <c r="S437" s="1">
        <v>48.32</v>
      </c>
      <c r="T437" s="1">
        <f>(90*R437)/I437</f>
        <v>6.967741935483871</v>
      </c>
      <c r="U437" s="1">
        <v>36</v>
      </c>
      <c r="V437" s="1">
        <f>(90*U437)/I437</f>
        <v>3.4838709677419355</v>
      </c>
      <c r="W437" s="1">
        <v>6</v>
      </c>
      <c r="X437" s="1">
        <f>(90*W437)/I437</f>
        <v>0.58064516129032262</v>
      </c>
      <c r="Y437" s="1">
        <v>16</v>
      </c>
      <c r="Z437" s="1">
        <f>(90*Y437)/I437</f>
        <v>1.5483870967741935</v>
      </c>
      <c r="AA437" s="1">
        <v>192</v>
      </c>
      <c r="AB437" s="1">
        <f>(90*AA437)/I437</f>
        <v>18.580645161290324</v>
      </c>
      <c r="AC437" s="1">
        <v>0</v>
      </c>
      <c r="AD437" s="1">
        <f>(90*AC437)/I437</f>
        <v>0</v>
      </c>
      <c r="AE437" s="1">
        <v>1</v>
      </c>
      <c r="AF437" s="1">
        <v>0</v>
      </c>
      <c r="AG437" s="1">
        <v>0</v>
      </c>
      <c r="AH437" s="1">
        <v>0</v>
      </c>
      <c r="AI437" s="1">
        <f>(90*AH437)/I437</f>
        <v>0</v>
      </c>
      <c r="AJ437" s="1">
        <v>0</v>
      </c>
      <c r="AK437" s="1">
        <f>(90*AJ437)/I437</f>
        <v>0</v>
      </c>
      <c r="AL437" s="1">
        <v>12</v>
      </c>
      <c r="AM437" s="1">
        <v>1</v>
      </c>
      <c r="AN437" s="1">
        <f>AM437+AL437</f>
        <v>13</v>
      </c>
      <c r="AO437" s="1">
        <v>0</v>
      </c>
      <c r="AP437" s="1">
        <f>(90*AO437)/I437</f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2</v>
      </c>
      <c r="AV437" s="1">
        <f>(90*AU437)/I437</f>
        <v>0.19354838709677419</v>
      </c>
      <c r="AW437" s="1">
        <v>0</v>
      </c>
      <c r="AX437" s="1">
        <f>(90*AW437)/I437</f>
        <v>0</v>
      </c>
      <c r="AY437" s="1">
        <v>277</v>
      </c>
      <c r="AZ437" s="1">
        <f>(90*AY437)/I437</f>
        <v>26.806451612903224</v>
      </c>
      <c r="BA437" s="1">
        <v>84</v>
      </c>
      <c r="BB437" s="1">
        <f>(90*BA437)/I437</f>
        <v>8.129032258064516</v>
      </c>
      <c r="BC437" s="1">
        <v>361</v>
      </c>
      <c r="BD437" s="1">
        <f>(90*BC437)/I437</f>
        <v>34.935483870967744</v>
      </c>
      <c r="BE437" s="1">
        <v>76.73</v>
      </c>
      <c r="BF437" s="1">
        <v>102</v>
      </c>
      <c r="BG437" s="1">
        <f>(90*BF437)/I437</f>
        <v>9.870967741935484</v>
      </c>
      <c r="BH437" s="1">
        <v>182</v>
      </c>
      <c r="BI437" s="1">
        <f>(90*BH437)/I437</f>
        <v>17.612903225806452</v>
      </c>
      <c r="BJ437" s="1">
        <v>87</v>
      </c>
      <c r="BK437" s="1">
        <f>(90*BJ437)/I437</f>
        <v>8.4193548387096779</v>
      </c>
      <c r="BL437" s="1">
        <v>16</v>
      </c>
      <c r="BM437" s="1">
        <f>(90*BL437)/I437</f>
        <v>1.5483870967741935</v>
      </c>
      <c r="BN437" s="1">
        <v>7</v>
      </c>
      <c r="BO437" s="1">
        <f>(90*BN437)/I437</f>
        <v>0.67741935483870963</v>
      </c>
      <c r="BP437" s="1">
        <v>36.840000000000003</v>
      </c>
      <c r="BQ437" s="1">
        <v>15</v>
      </c>
      <c r="BR437" s="1">
        <f>(90*BQ437)/I437</f>
        <v>1.4516129032258065</v>
      </c>
      <c r="BS437" s="1">
        <v>55.56</v>
      </c>
      <c r="BT437" s="1">
        <v>0</v>
      </c>
      <c r="BU437" s="1">
        <f>(90*BT437)/I437</f>
        <v>0</v>
      </c>
      <c r="BV437" s="1">
        <v>7</v>
      </c>
      <c r="BW437" s="1">
        <f>(90*BV437)/I437</f>
        <v>0.67741935483870963</v>
      </c>
      <c r="BX437" s="1">
        <v>7</v>
      </c>
      <c r="BY437" s="1">
        <f>(90*BX437)/I437</f>
        <v>0.67741935483870963</v>
      </c>
      <c r="BZ437" s="1">
        <v>0</v>
      </c>
      <c r="CA437" s="1">
        <f>(90*BZ437)/I437</f>
        <v>0</v>
      </c>
      <c r="CB437" s="1">
        <v>4</v>
      </c>
      <c r="CC437" s="1">
        <f>(90*CB437)/I437</f>
        <v>0.38709677419354838</v>
      </c>
      <c r="CD437" s="1">
        <v>0</v>
      </c>
      <c r="CE437" s="1">
        <f>(90*CD437)/I437</f>
        <v>0</v>
      </c>
      <c r="CF437" s="1">
        <v>0</v>
      </c>
      <c r="CG437" s="1">
        <f>(90*CF437)/I437</f>
        <v>0</v>
      </c>
      <c r="CH437" s="1">
        <v>0</v>
      </c>
      <c r="CI437" s="1">
        <f>(90*CH437)/I437</f>
        <v>0</v>
      </c>
      <c r="CJ437" s="1">
        <v>9</v>
      </c>
      <c r="CK437" s="1">
        <f>(90*CJ437)/I437</f>
        <v>0.87096774193548387</v>
      </c>
      <c r="CL437" s="1">
        <v>5</v>
      </c>
      <c r="CM437" s="1">
        <f>(90*CL437)/I437</f>
        <v>0.4838709677419355</v>
      </c>
      <c r="CN437" s="1">
        <v>2</v>
      </c>
      <c r="CO437" s="1">
        <f>(90*CN437)/I437</f>
        <v>0.19354838709677419</v>
      </c>
      <c r="CP437" s="1">
        <v>1</v>
      </c>
      <c r="CQ437" s="1">
        <f>(90*CP437)/I437</f>
        <v>9.6774193548387094E-2</v>
      </c>
      <c r="CR437" s="1">
        <v>19</v>
      </c>
      <c r="CS437" s="1">
        <f>(90*CR437)/I437</f>
        <v>1.8387096774193548</v>
      </c>
      <c r="CT437" s="1">
        <v>17</v>
      </c>
      <c r="CU437" s="1">
        <f>(90*CT437)/I437</f>
        <v>1.6451612903225807</v>
      </c>
      <c r="CV437" s="1">
        <v>4</v>
      </c>
      <c r="CW437" s="1">
        <f>(90*CV437)/I437</f>
        <v>0.38709677419354838</v>
      </c>
      <c r="CX437" s="1">
        <v>40.43</v>
      </c>
      <c r="CY437" s="1">
        <v>8</v>
      </c>
      <c r="CZ437" s="1">
        <f>(90*CY437)/I437</f>
        <v>0.77419354838709675</v>
      </c>
      <c r="DA437" s="1">
        <f>(CW437/CU437)*100</f>
        <v>23.52941176470588</v>
      </c>
      <c r="DB437" s="1">
        <v>11.76</v>
      </c>
      <c r="DC437" s="1">
        <v>0</v>
      </c>
      <c r="DD437" s="1">
        <v>0</v>
      </c>
      <c r="DE437" s="1">
        <v>1</v>
      </c>
      <c r="DF437" s="1">
        <f>(90*DE437)/I437</f>
        <v>9.6774193548387094E-2</v>
      </c>
      <c r="DG437" s="1">
        <v>1</v>
      </c>
      <c r="DH437" s="1">
        <f>(90*DG437)/I437</f>
        <v>9.6774193548387094E-2</v>
      </c>
      <c r="DI437" s="1">
        <v>0</v>
      </c>
      <c r="DJ437" s="1">
        <v>2</v>
      </c>
      <c r="DK437" s="1">
        <f>(90*DJ437)/I437</f>
        <v>0.19354838709677419</v>
      </c>
      <c r="DL437" s="1">
        <v>0</v>
      </c>
      <c r="DM437" s="1">
        <f>(90*DL437)/I437</f>
        <v>0</v>
      </c>
      <c r="DN437" s="1">
        <v>0</v>
      </c>
      <c r="DO437" s="1">
        <f>(90*DN437)/I437</f>
        <v>0</v>
      </c>
      <c r="DP437" s="1">
        <v>0</v>
      </c>
      <c r="DQ437" s="1">
        <v>436</v>
      </c>
      <c r="DR437" s="1"/>
      <c r="DS437" s="1">
        <f>(90*DR437)/I437</f>
        <v>0</v>
      </c>
      <c r="DT437" s="1">
        <v>0</v>
      </c>
      <c r="DU437" s="1">
        <f>(90*DT437)/I437</f>
        <v>0</v>
      </c>
    </row>
    <row r="438" spans="1:125" x14ac:dyDescent="0.25">
      <c r="A438" s="1">
        <v>437</v>
      </c>
      <c r="C438" s="1" t="s">
        <v>446</v>
      </c>
      <c r="D438" s="1" t="s">
        <v>895</v>
      </c>
      <c r="E438" s="1" t="e">
        <f>VLOOKUP(C438,[1]Hoja1!C$1:E$745,3,FALSE)</f>
        <v>#N/A</v>
      </c>
      <c r="F438" s="1">
        <v>6.68</v>
      </c>
      <c r="G438" s="1">
        <v>15</v>
      </c>
      <c r="H438" s="1">
        <v>13</v>
      </c>
      <c r="I438" s="1">
        <v>1079</v>
      </c>
      <c r="J438" s="1">
        <v>0</v>
      </c>
      <c r="K438" s="1">
        <v>0</v>
      </c>
      <c r="L438" s="1">
        <v>67</v>
      </c>
      <c r="M438" s="1">
        <v>54.47</v>
      </c>
      <c r="N438" s="1">
        <f>(90*L438)/I438</f>
        <v>5.5885078776645045</v>
      </c>
      <c r="O438" s="1">
        <v>9</v>
      </c>
      <c r="P438" s="1">
        <v>25.71</v>
      </c>
      <c r="Q438" s="1">
        <f>(90*O438)/I438</f>
        <v>0.75069508804448559</v>
      </c>
      <c r="R438" s="1">
        <v>76</v>
      </c>
      <c r="S438" s="1">
        <v>48.1</v>
      </c>
      <c r="T438" s="1">
        <f>(90*R438)/I438</f>
        <v>6.3392029657089894</v>
      </c>
      <c r="U438" s="1">
        <v>27</v>
      </c>
      <c r="V438" s="1">
        <f>(90*U438)/I438</f>
        <v>2.252085264133457</v>
      </c>
      <c r="W438" s="1">
        <v>10</v>
      </c>
      <c r="X438" s="1">
        <f>(90*W438)/I438</f>
        <v>0.83410565338276177</v>
      </c>
      <c r="Y438" s="1">
        <v>17</v>
      </c>
      <c r="Z438" s="1">
        <f>(90*Y438)/I438</f>
        <v>1.417979610750695</v>
      </c>
      <c r="AA438" s="1">
        <v>192</v>
      </c>
      <c r="AB438" s="1">
        <f>(90*AA438)/I438</f>
        <v>16.014828544949026</v>
      </c>
      <c r="AC438" s="1">
        <v>0</v>
      </c>
      <c r="AD438" s="1">
        <f>(90*AC438)/I438</f>
        <v>0</v>
      </c>
      <c r="AE438" s="1">
        <v>1</v>
      </c>
      <c r="AF438" s="1">
        <v>0</v>
      </c>
      <c r="AG438" s="1">
        <v>0</v>
      </c>
      <c r="AH438" s="1">
        <v>0</v>
      </c>
      <c r="AI438" s="1">
        <f>(90*AH438)/I438</f>
        <v>0</v>
      </c>
      <c r="AJ438" s="1">
        <v>0</v>
      </c>
      <c r="AK438" s="1">
        <f>(90*AJ438)/I438</f>
        <v>0</v>
      </c>
      <c r="AL438" s="1">
        <v>6</v>
      </c>
      <c r="AM438" s="1">
        <v>2</v>
      </c>
      <c r="AN438" s="1">
        <f>AM438+AL438</f>
        <v>8</v>
      </c>
      <c r="AO438" s="1">
        <v>0</v>
      </c>
      <c r="AP438" s="1">
        <f>(90*AO438)/I438</f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1</v>
      </c>
      <c r="AV438" s="1">
        <f>(90*AU438)/I438</f>
        <v>8.3410565338276177E-2</v>
      </c>
      <c r="AW438" s="1">
        <v>0</v>
      </c>
      <c r="AX438" s="1">
        <f>(90*AW438)/I438</f>
        <v>0</v>
      </c>
      <c r="AY438" s="1">
        <v>260</v>
      </c>
      <c r="AZ438" s="1">
        <f>(90*AY438)/I438</f>
        <v>21.686746987951807</v>
      </c>
      <c r="BA438" s="1">
        <v>87</v>
      </c>
      <c r="BB438" s="1">
        <f>(90*BA438)/I438</f>
        <v>7.2567191844300281</v>
      </c>
      <c r="BC438" s="1">
        <v>347</v>
      </c>
      <c r="BD438" s="1">
        <f>(90*BC438)/I438</f>
        <v>28.943466172381836</v>
      </c>
      <c r="BE438" s="1">
        <v>74.930000000000007</v>
      </c>
      <c r="BF438" s="1">
        <v>70</v>
      </c>
      <c r="BG438" s="1">
        <f>(90*BF438)/I438</f>
        <v>5.8387395736793328</v>
      </c>
      <c r="BH438" s="1">
        <v>193</v>
      </c>
      <c r="BI438" s="1">
        <f>(90*BH438)/I438</f>
        <v>16.098239110287302</v>
      </c>
      <c r="BJ438" s="1">
        <v>106</v>
      </c>
      <c r="BK438" s="1">
        <f>(90*BJ438)/I438</f>
        <v>8.8415199258572752</v>
      </c>
      <c r="BL438" s="1">
        <v>15</v>
      </c>
      <c r="BM438" s="1">
        <f>(90*BL438)/I438</f>
        <v>1.2511584800741427</v>
      </c>
      <c r="BN438" s="1">
        <v>3</v>
      </c>
      <c r="BO438" s="1">
        <f>(90*BN438)/I438</f>
        <v>0.25023169601482853</v>
      </c>
      <c r="BP438" s="1">
        <v>16.670000000000002</v>
      </c>
      <c r="BQ438" s="1">
        <v>6</v>
      </c>
      <c r="BR438" s="1">
        <f>(90*BQ438)/I438</f>
        <v>0.50046339202965706</v>
      </c>
      <c r="BS438" s="1">
        <v>35.29</v>
      </c>
      <c r="BT438" s="1">
        <v>0</v>
      </c>
      <c r="BU438" s="1">
        <f>(90*BT438)/I438</f>
        <v>0</v>
      </c>
      <c r="BV438" s="1">
        <v>18</v>
      </c>
      <c r="BW438" s="1">
        <f>(90*BV438)/I438</f>
        <v>1.5013901760889712</v>
      </c>
      <c r="BX438" s="1">
        <v>6</v>
      </c>
      <c r="BY438" s="1">
        <f>(90*BX438)/I438</f>
        <v>0.50046339202965706</v>
      </c>
      <c r="BZ438" s="1">
        <v>0</v>
      </c>
      <c r="CA438" s="1">
        <f>(90*BZ438)/I438</f>
        <v>0</v>
      </c>
      <c r="CB438" s="1">
        <v>2</v>
      </c>
      <c r="CC438" s="1">
        <f>(90*CB438)/I438</f>
        <v>0.16682113067655235</v>
      </c>
      <c r="CD438" s="1">
        <v>0</v>
      </c>
      <c r="CE438" s="1">
        <f>(90*CD438)/I438</f>
        <v>0</v>
      </c>
      <c r="CF438" s="1">
        <v>0</v>
      </c>
      <c r="CG438" s="1">
        <f>(90*CF438)/I438</f>
        <v>0</v>
      </c>
      <c r="CH438" s="1">
        <v>0</v>
      </c>
      <c r="CI438" s="1">
        <f>(90*CH438)/I438</f>
        <v>0</v>
      </c>
      <c r="CJ438" s="1">
        <v>10</v>
      </c>
      <c r="CK438" s="1">
        <f>(90*CJ438)/I438</f>
        <v>0.83410565338276177</v>
      </c>
      <c r="CL438" s="1">
        <v>5</v>
      </c>
      <c r="CM438" s="1">
        <f>(90*CL438)/I438</f>
        <v>0.41705282669138088</v>
      </c>
      <c r="CN438" s="1">
        <v>1</v>
      </c>
      <c r="CO438" s="1">
        <f>(90*CN438)/I438</f>
        <v>8.3410565338276177E-2</v>
      </c>
      <c r="CP438" s="1">
        <v>7</v>
      </c>
      <c r="CQ438" s="1">
        <f>(90*CP438)/I438</f>
        <v>0.58387395736793324</v>
      </c>
      <c r="CR438" s="1">
        <v>22</v>
      </c>
      <c r="CS438" s="1">
        <f>(90*CR438)/I438</f>
        <v>1.8350324374420759</v>
      </c>
      <c r="CT438" s="1">
        <v>27</v>
      </c>
      <c r="CU438" s="1">
        <f>(90*CT438)/I438</f>
        <v>2.252085264133457</v>
      </c>
      <c r="CV438" s="1">
        <v>12</v>
      </c>
      <c r="CW438" s="1">
        <f>(90*CV438)/I438</f>
        <v>1.0009267840593141</v>
      </c>
      <c r="CX438" s="1">
        <v>52.38</v>
      </c>
      <c r="CY438" s="1">
        <v>10</v>
      </c>
      <c r="CZ438" s="1">
        <f>(90*CY438)/I438</f>
        <v>0.83410565338276177</v>
      </c>
      <c r="DA438" s="1">
        <f>(CW438/CU438)*100</f>
        <v>44.444444444444443</v>
      </c>
      <c r="DB438" s="1">
        <v>3.7</v>
      </c>
      <c r="DC438" s="1">
        <v>0</v>
      </c>
      <c r="DD438" s="1">
        <v>0</v>
      </c>
      <c r="DE438" s="1">
        <v>1</v>
      </c>
      <c r="DF438" s="1">
        <f>(90*DE438)/I438</f>
        <v>8.3410565338276177E-2</v>
      </c>
      <c r="DG438" s="1">
        <v>0</v>
      </c>
      <c r="DH438" s="1">
        <f>(90*DG438)/I438</f>
        <v>0</v>
      </c>
      <c r="DI438" s="1">
        <v>0</v>
      </c>
      <c r="DJ438" s="1">
        <v>1</v>
      </c>
      <c r="DK438" s="1">
        <f>(90*DJ438)/I438</f>
        <v>8.3410565338276177E-2</v>
      </c>
      <c r="DL438" s="1">
        <v>0</v>
      </c>
      <c r="DM438" s="1">
        <f>(90*DL438)/I438</f>
        <v>0</v>
      </c>
      <c r="DN438" s="1">
        <v>0</v>
      </c>
      <c r="DO438" s="1">
        <f>(90*DN438)/I438</f>
        <v>0</v>
      </c>
      <c r="DP438" s="1">
        <v>1</v>
      </c>
      <c r="DQ438" s="1">
        <v>437</v>
      </c>
      <c r="DR438" s="1"/>
      <c r="DS438" s="1">
        <f>(90*DR438)/I438</f>
        <v>0</v>
      </c>
      <c r="DT438" s="1">
        <v>0</v>
      </c>
      <c r="DU438" s="1">
        <f>(90*DT438)/I438</f>
        <v>0</v>
      </c>
    </row>
    <row r="439" spans="1:125" x14ac:dyDescent="0.25">
      <c r="A439" s="1">
        <v>438</v>
      </c>
      <c r="C439" s="1" t="s">
        <v>448</v>
      </c>
      <c r="D439" s="1" t="str">
        <f>VLOOKUP(C439,[1]Hoja1!C$1:E$745,2,FALSE)</f>
        <v>Mediocampista</v>
      </c>
      <c r="E439" s="1" t="str">
        <f>VLOOKUP(C439,[1]Hoja1!C$1:E$745,3,FALSE)</f>
        <v>ofensivo</v>
      </c>
      <c r="F439" s="1">
        <v>6.68</v>
      </c>
      <c r="G439" s="1">
        <v>5</v>
      </c>
      <c r="H439" s="1">
        <v>0</v>
      </c>
      <c r="I439" s="1">
        <v>85</v>
      </c>
      <c r="J439" s="1">
        <v>0</v>
      </c>
      <c r="K439" s="1">
        <v>0</v>
      </c>
      <c r="L439" s="1">
        <v>7</v>
      </c>
      <c r="M439" s="1">
        <v>58.33</v>
      </c>
      <c r="N439" s="1">
        <f>(90*L439)/I439</f>
        <v>7.4117647058823533</v>
      </c>
      <c r="O439" s="1">
        <v>0</v>
      </c>
      <c r="P439" s="1">
        <v>0</v>
      </c>
      <c r="Q439" s="1">
        <f>(90*O439)/I439</f>
        <v>0</v>
      </c>
      <c r="R439" s="1">
        <v>7</v>
      </c>
      <c r="S439" s="1">
        <v>46.67</v>
      </c>
      <c r="T439" s="1">
        <f>(90*R439)/I439</f>
        <v>7.4117647058823533</v>
      </c>
      <c r="U439" s="1">
        <v>0</v>
      </c>
      <c r="V439" s="1">
        <f>(90*U439)/I439</f>
        <v>0</v>
      </c>
      <c r="W439" s="1">
        <v>1</v>
      </c>
      <c r="X439" s="1">
        <f>(90*W439)/I439</f>
        <v>1.0588235294117647</v>
      </c>
      <c r="Y439" s="1">
        <v>1</v>
      </c>
      <c r="Z439" s="1">
        <f>(90*Y439)/I439</f>
        <v>1.0588235294117647</v>
      </c>
      <c r="AA439" s="1">
        <v>14</v>
      </c>
      <c r="AB439" s="1">
        <f>(90*AA439)/I439</f>
        <v>14.823529411764707</v>
      </c>
      <c r="AC439" s="1">
        <v>0</v>
      </c>
      <c r="AD439" s="1">
        <f>(90*AC439)/I439</f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f>(90*AH439)/I439</f>
        <v>0</v>
      </c>
      <c r="AJ439" s="1">
        <v>0</v>
      </c>
      <c r="AK439" s="1">
        <f>(90*AJ439)/I439</f>
        <v>0</v>
      </c>
      <c r="AL439" s="1">
        <v>2</v>
      </c>
      <c r="AM439" s="1">
        <v>0</v>
      </c>
      <c r="AN439" s="1">
        <f>AM439+AL439</f>
        <v>2</v>
      </c>
      <c r="AO439" s="1">
        <v>0</v>
      </c>
      <c r="AP439" s="1">
        <f>(90*AO439)/I439</f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1</v>
      </c>
      <c r="AV439" s="1">
        <f>(90*AU439)/I439</f>
        <v>1.0588235294117647</v>
      </c>
      <c r="AW439" s="1">
        <v>1</v>
      </c>
      <c r="AX439" s="1">
        <f>(90*AW439)/I439</f>
        <v>1.0588235294117647</v>
      </c>
      <c r="AY439" s="1">
        <v>17</v>
      </c>
      <c r="AZ439" s="1">
        <f>(90*AY439)/I439</f>
        <v>18</v>
      </c>
      <c r="BA439" s="1">
        <v>4</v>
      </c>
      <c r="BB439" s="1">
        <f>(90*BA439)/I439</f>
        <v>4.2352941176470589</v>
      </c>
      <c r="BC439" s="1">
        <v>21</v>
      </c>
      <c r="BD439" s="1">
        <f>(90*BC439)/I439</f>
        <v>22.235294117647058</v>
      </c>
      <c r="BE439" s="1">
        <v>80.95</v>
      </c>
      <c r="BF439" s="1">
        <v>6</v>
      </c>
      <c r="BG439" s="1">
        <f>(90*BF439)/I439</f>
        <v>6.3529411764705879</v>
      </c>
      <c r="BH439" s="1">
        <v>12</v>
      </c>
      <c r="BI439" s="1">
        <f>(90*BH439)/I439</f>
        <v>12.705882352941176</v>
      </c>
      <c r="BJ439" s="1">
        <v>8</v>
      </c>
      <c r="BK439" s="1">
        <f>(90*BJ439)/I439</f>
        <v>8.4705882352941178</v>
      </c>
      <c r="BL439" s="1">
        <v>2</v>
      </c>
      <c r="BM439" s="1">
        <f>(90*BL439)/I439</f>
        <v>2.1176470588235294</v>
      </c>
      <c r="BN439" s="1">
        <v>1</v>
      </c>
      <c r="BO439" s="1">
        <f>(90*BN439)/I439</f>
        <v>1.0588235294117647</v>
      </c>
      <c r="BP439" s="1">
        <v>50</v>
      </c>
      <c r="BQ439" s="1">
        <v>1</v>
      </c>
      <c r="BR439" s="1">
        <f>(90*BQ439)/I439</f>
        <v>1.0588235294117647</v>
      </c>
      <c r="BS439" s="1">
        <v>100</v>
      </c>
      <c r="BT439" s="1">
        <v>0</v>
      </c>
      <c r="BU439" s="1">
        <f>(90*BT439)/I439</f>
        <v>0</v>
      </c>
      <c r="BV439" s="1">
        <v>5</v>
      </c>
      <c r="BW439" s="1">
        <f>(90*BV439)/I439</f>
        <v>5.2941176470588234</v>
      </c>
      <c r="BX439" s="1">
        <v>0</v>
      </c>
      <c r="BY439" s="1">
        <f>(90*BX439)/I439</f>
        <v>0</v>
      </c>
      <c r="BZ439" s="1">
        <v>0</v>
      </c>
      <c r="CA439" s="1">
        <f>(90*BZ439)/I439</f>
        <v>0</v>
      </c>
      <c r="CB439" s="1">
        <v>0</v>
      </c>
      <c r="CC439" s="1">
        <f>(90*CB439)/I439</f>
        <v>0</v>
      </c>
      <c r="CD439" s="1">
        <v>0</v>
      </c>
      <c r="CE439" s="1">
        <f>(90*CD439)/I439</f>
        <v>0</v>
      </c>
      <c r="CF439" s="1">
        <v>0</v>
      </c>
      <c r="CG439" s="1">
        <f>(90*CF439)/I439</f>
        <v>0</v>
      </c>
      <c r="CH439" s="1">
        <v>0</v>
      </c>
      <c r="CI439" s="1">
        <f>(90*CH439)/I439</f>
        <v>0</v>
      </c>
      <c r="CJ439" s="1">
        <v>1</v>
      </c>
      <c r="CK439" s="1">
        <f>(90*CJ439)/I439</f>
        <v>1.0588235294117647</v>
      </c>
      <c r="CL439" s="1">
        <v>0</v>
      </c>
      <c r="CM439" s="1">
        <f>(90*CL439)/I439</f>
        <v>0</v>
      </c>
      <c r="CN439" s="1">
        <v>0</v>
      </c>
      <c r="CO439" s="1">
        <f>(90*CN439)/I439</f>
        <v>0</v>
      </c>
      <c r="CP439" s="1">
        <v>0</v>
      </c>
      <c r="CQ439" s="1">
        <f>(90*CP439)/I439</f>
        <v>0</v>
      </c>
      <c r="CR439" s="1">
        <v>2</v>
      </c>
      <c r="CS439" s="1">
        <f>(90*CR439)/I439</f>
        <v>2.1176470588235294</v>
      </c>
      <c r="CT439" s="1">
        <v>1</v>
      </c>
      <c r="CU439" s="1">
        <f>(90*CT439)/I439</f>
        <v>1.0588235294117647</v>
      </c>
      <c r="CV439" s="1">
        <v>0</v>
      </c>
      <c r="CW439" s="1">
        <f>(90*CV439)/I439</f>
        <v>0</v>
      </c>
      <c r="CX439" s="1">
        <v>50</v>
      </c>
      <c r="CY439" s="1">
        <v>1</v>
      </c>
      <c r="CZ439" s="1">
        <f>(90*CY439)/I439</f>
        <v>1.0588235294117647</v>
      </c>
      <c r="DA439" s="1">
        <f>(CW439/CU439)*100</f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f>(90*DE439)/I439</f>
        <v>0</v>
      </c>
      <c r="DG439" s="1">
        <v>0</v>
      </c>
      <c r="DH439" s="1">
        <f>(90*DG439)/I439</f>
        <v>0</v>
      </c>
      <c r="DI439" s="1">
        <v>0</v>
      </c>
      <c r="DJ439" s="1">
        <v>0</v>
      </c>
      <c r="DK439" s="1">
        <f>(90*DJ439)/I439</f>
        <v>0</v>
      </c>
      <c r="DL439" s="1">
        <v>0</v>
      </c>
      <c r="DM439" s="1">
        <f>(90*DL439)/I439</f>
        <v>0</v>
      </c>
      <c r="DN439" s="1">
        <v>0</v>
      </c>
      <c r="DO439" s="1">
        <f>(90*DN439)/I439</f>
        <v>0</v>
      </c>
      <c r="DP439" s="1">
        <v>0</v>
      </c>
      <c r="DQ439" s="1">
        <v>438</v>
      </c>
      <c r="DR439" s="1"/>
      <c r="DS439" s="1">
        <f>(90*DR439)/I439</f>
        <v>0</v>
      </c>
      <c r="DT439" s="1">
        <v>0</v>
      </c>
      <c r="DU439" s="1">
        <f>(90*DT439)/I439</f>
        <v>0</v>
      </c>
    </row>
    <row r="440" spans="1:125" x14ac:dyDescent="0.25">
      <c r="A440" s="1">
        <v>439</v>
      </c>
      <c r="C440" s="1" t="s">
        <v>449</v>
      </c>
      <c r="D440" s="1" t="str">
        <f>VLOOKUP(C440,[1]Hoja1!C$1:E$745,2,FALSE)</f>
        <v>Extremo</v>
      </c>
      <c r="E440" s="1">
        <f>VLOOKUP(C440,[1]Hoja1!C$1:E$745,3,FALSE)</f>
        <v>0</v>
      </c>
      <c r="F440" s="1">
        <v>6.68</v>
      </c>
      <c r="G440" s="1">
        <v>10</v>
      </c>
      <c r="H440" s="1">
        <v>1</v>
      </c>
      <c r="I440" s="1">
        <v>298</v>
      </c>
      <c r="J440" s="1">
        <v>1</v>
      </c>
      <c r="K440" s="1">
        <v>0</v>
      </c>
      <c r="L440" s="1">
        <v>12</v>
      </c>
      <c r="M440" s="1">
        <v>31.58</v>
      </c>
      <c r="N440" s="1">
        <f>(90*L440)/I440</f>
        <v>3.6241610738255035</v>
      </c>
      <c r="O440" s="1">
        <v>4</v>
      </c>
      <c r="P440" s="1">
        <v>40</v>
      </c>
      <c r="Q440" s="1">
        <f>(90*O440)/I440</f>
        <v>1.2080536912751678</v>
      </c>
      <c r="R440" s="1">
        <v>16</v>
      </c>
      <c r="S440" s="1">
        <v>33.33</v>
      </c>
      <c r="T440" s="1">
        <f>(90*R440)/I440</f>
        <v>4.8322147651006713</v>
      </c>
      <c r="U440" s="1">
        <v>4</v>
      </c>
      <c r="V440" s="1">
        <f>(90*U440)/I440</f>
        <v>1.2080536912751678</v>
      </c>
      <c r="W440" s="1">
        <v>7</v>
      </c>
      <c r="X440" s="1">
        <f>(90*W440)/I440</f>
        <v>2.1140939597315436</v>
      </c>
      <c r="Y440" s="1">
        <v>10</v>
      </c>
      <c r="Z440" s="1">
        <f>(90*Y440)/I440</f>
        <v>3.0201342281879193</v>
      </c>
      <c r="AA440" s="1">
        <v>96</v>
      </c>
      <c r="AB440" s="1">
        <f>(90*AA440)/I440</f>
        <v>28.993288590604028</v>
      </c>
      <c r="AC440" s="1">
        <v>0</v>
      </c>
      <c r="AD440" s="1">
        <f>(90*AC440)/I440</f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f>(90*AH440)/I440</f>
        <v>0</v>
      </c>
      <c r="AJ440" s="1">
        <v>0</v>
      </c>
      <c r="AK440" s="1">
        <f>(90*AJ440)/I440</f>
        <v>0</v>
      </c>
      <c r="AL440" s="1">
        <v>7</v>
      </c>
      <c r="AM440" s="1">
        <v>0</v>
      </c>
      <c r="AN440" s="1">
        <f>AM440+AL440</f>
        <v>7</v>
      </c>
      <c r="AO440" s="1">
        <v>0</v>
      </c>
      <c r="AP440" s="1">
        <f>(90*AO440)/I440</f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f>(90*AU440)/I440</f>
        <v>0</v>
      </c>
      <c r="AW440" s="1">
        <v>1</v>
      </c>
      <c r="AX440" s="1">
        <f>(90*AW440)/I440</f>
        <v>0.30201342281879195</v>
      </c>
      <c r="AY440" s="1">
        <v>57</v>
      </c>
      <c r="AZ440" s="1">
        <f>(90*AY440)/I440</f>
        <v>17.214765100671141</v>
      </c>
      <c r="BA440" s="1">
        <v>30</v>
      </c>
      <c r="BB440" s="1">
        <f>(90*BA440)/I440</f>
        <v>9.0604026845637584</v>
      </c>
      <c r="BC440" s="1">
        <v>87</v>
      </c>
      <c r="BD440" s="1">
        <f>(90*BC440)/I440</f>
        <v>26.275167785234899</v>
      </c>
      <c r="BE440" s="1">
        <v>65.52</v>
      </c>
      <c r="BF440" s="1">
        <v>19</v>
      </c>
      <c r="BG440" s="1">
        <f>(90*BF440)/I440</f>
        <v>5.7382550335570466</v>
      </c>
      <c r="BH440" s="1">
        <v>52</v>
      </c>
      <c r="BI440" s="1">
        <f>(90*BH440)/I440</f>
        <v>15.704697986577182</v>
      </c>
      <c r="BJ440" s="1">
        <v>27</v>
      </c>
      <c r="BK440" s="1">
        <f>(90*BJ440)/I440</f>
        <v>8.1543624161073822</v>
      </c>
      <c r="BL440" s="1">
        <v>5</v>
      </c>
      <c r="BM440" s="1">
        <f>(90*BL440)/I440</f>
        <v>1.5100671140939597</v>
      </c>
      <c r="BN440" s="1">
        <v>14</v>
      </c>
      <c r="BO440" s="1">
        <f>(90*BN440)/I440</f>
        <v>4.2281879194630871</v>
      </c>
      <c r="BP440" s="1">
        <v>28</v>
      </c>
      <c r="BQ440" s="1">
        <v>1</v>
      </c>
      <c r="BR440" s="1">
        <f>(90*BQ440)/I440</f>
        <v>0.30201342281879195</v>
      </c>
      <c r="BS440" s="1">
        <v>20</v>
      </c>
      <c r="BT440" s="1">
        <v>0</v>
      </c>
      <c r="BU440" s="1">
        <f>(90*BT440)/I440</f>
        <v>0</v>
      </c>
      <c r="BV440" s="1">
        <v>3</v>
      </c>
      <c r="BW440" s="1">
        <f>(90*BV440)/I440</f>
        <v>0.90604026845637586</v>
      </c>
      <c r="BX440" s="1">
        <v>2</v>
      </c>
      <c r="BY440" s="1">
        <f>(90*BX440)/I440</f>
        <v>0.60402684563758391</v>
      </c>
      <c r="BZ440" s="1">
        <v>0</v>
      </c>
      <c r="CA440" s="1">
        <f>(90*BZ440)/I440</f>
        <v>0</v>
      </c>
      <c r="CB440" s="1">
        <v>3</v>
      </c>
      <c r="CC440" s="1">
        <f>(90*CB440)/I440</f>
        <v>0.90604026845637586</v>
      </c>
      <c r="CD440" s="1">
        <v>0</v>
      </c>
      <c r="CE440" s="1">
        <f>(90*CD440)/I440</f>
        <v>0</v>
      </c>
      <c r="CF440" s="1">
        <v>0</v>
      </c>
      <c r="CG440" s="1">
        <f>(90*CF440)/I440</f>
        <v>0</v>
      </c>
      <c r="CH440" s="1">
        <v>0</v>
      </c>
      <c r="CI440" s="1">
        <f>(90*CH440)/I440</f>
        <v>0</v>
      </c>
      <c r="CJ440" s="1">
        <v>3</v>
      </c>
      <c r="CK440" s="1">
        <f>(90*CJ440)/I440</f>
        <v>0.90604026845637586</v>
      </c>
      <c r="CL440" s="1">
        <v>2</v>
      </c>
      <c r="CM440" s="1">
        <f>(90*CL440)/I440</f>
        <v>0.60402684563758391</v>
      </c>
      <c r="CN440" s="1">
        <v>0</v>
      </c>
      <c r="CO440" s="1">
        <f>(90*CN440)/I440</f>
        <v>0</v>
      </c>
      <c r="CP440" s="1">
        <v>0</v>
      </c>
      <c r="CQ440" s="1">
        <f>(90*CP440)/I440</f>
        <v>0</v>
      </c>
      <c r="CR440" s="1">
        <v>5</v>
      </c>
      <c r="CS440" s="1">
        <f>(90*CR440)/I440</f>
        <v>1.5100671140939597</v>
      </c>
      <c r="CT440" s="1">
        <v>5</v>
      </c>
      <c r="CU440" s="1">
        <f>(90*CT440)/I440</f>
        <v>1.5100671140939597</v>
      </c>
      <c r="CV440" s="1">
        <v>1</v>
      </c>
      <c r="CW440" s="1">
        <f>(90*CV440)/I440</f>
        <v>0.30201342281879195</v>
      </c>
      <c r="CX440" s="1">
        <v>45.45</v>
      </c>
      <c r="CY440" s="1">
        <v>2</v>
      </c>
      <c r="CZ440" s="1">
        <f>(90*CY440)/I440</f>
        <v>0.60402684563758391</v>
      </c>
      <c r="DA440" s="1">
        <f>(CW440/CU440)*100</f>
        <v>20</v>
      </c>
      <c r="DB440" s="1">
        <v>0</v>
      </c>
      <c r="DC440" s="1">
        <v>0</v>
      </c>
      <c r="DD440" s="1">
        <v>0</v>
      </c>
      <c r="DE440" s="1">
        <v>0</v>
      </c>
      <c r="DF440" s="1">
        <f>(90*DE440)/I440</f>
        <v>0</v>
      </c>
      <c r="DG440" s="1">
        <v>1</v>
      </c>
      <c r="DH440" s="1">
        <f>(90*DG440)/I440</f>
        <v>0.30201342281879195</v>
      </c>
      <c r="DI440" s="1">
        <v>0</v>
      </c>
      <c r="DJ440" s="1">
        <v>0</v>
      </c>
      <c r="DK440" s="1">
        <f>(90*DJ440)/I440</f>
        <v>0</v>
      </c>
      <c r="DL440" s="1">
        <v>0</v>
      </c>
      <c r="DM440" s="1">
        <f>(90*DL440)/I440</f>
        <v>0</v>
      </c>
      <c r="DN440" s="1">
        <v>0</v>
      </c>
      <c r="DO440" s="1">
        <f>(90*DN440)/I440</f>
        <v>0</v>
      </c>
      <c r="DP440" s="1">
        <v>0</v>
      </c>
      <c r="DQ440" s="1">
        <v>439</v>
      </c>
      <c r="DR440" s="1"/>
      <c r="DS440" s="1">
        <f>(90*DR440)/I440</f>
        <v>0</v>
      </c>
      <c r="DT440" s="1">
        <v>0</v>
      </c>
      <c r="DU440" s="1">
        <f>(90*DT440)/I440</f>
        <v>0</v>
      </c>
    </row>
    <row r="441" spans="1:125" x14ac:dyDescent="0.25">
      <c r="A441" s="1">
        <v>440</v>
      </c>
      <c r="C441" s="1" t="s">
        <v>450</v>
      </c>
      <c r="D441" s="1" t="str">
        <f>VLOOKUP(C441,[1]Hoja1!C$1:E$745,2,FALSE)</f>
        <v>Lateral</v>
      </c>
      <c r="E441" s="1" t="str">
        <f>VLOOKUP(C441,[1]Hoja1!C$1:E$745,3,FALSE)</f>
        <v>Derecho</v>
      </c>
      <c r="F441" s="1">
        <v>6.68</v>
      </c>
      <c r="G441" s="1">
        <v>5</v>
      </c>
      <c r="H441" s="1">
        <v>3</v>
      </c>
      <c r="I441" s="1">
        <v>292</v>
      </c>
      <c r="J441" s="1">
        <v>0</v>
      </c>
      <c r="K441" s="1">
        <v>0</v>
      </c>
      <c r="L441" s="1">
        <v>9</v>
      </c>
      <c r="M441" s="1">
        <v>50</v>
      </c>
      <c r="N441" s="1">
        <f>(90*L441)/I441</f>
        <v>2.7739726027397262</v>
      </c>
      <c r="O441" s="1">
        <v>11</v>
      </c>
      <c r="P441" s="1">
        <v>68.75</v>
      </c>
      <c r="Q441" s="1">
        <f>(90*O441)/I441</f>
        <v>3.3904109589041096</v>
      </c>
      <c r="R441" s="1">
        <v>20</v>
      </c>
      <c r="S441" s="1">
        <v>58.82</v>
      </c>
      <c r="T441" s="1">
        <f>(90*R441)/I441</f>
        <v>6.1643835616438354</v>
      </c>
      <c r="U441" s="1">
        <v>2</v>
      </c>
      <c r="V441" s="1">
        <f>(90*U441)/I441</f>
        <v>0.61643835616438358</v>
      </c>
      <c r="W441" s="1">
        <v>3</v>
      </c>
      <c r="X441" s="1">
        <f>(90*W441)/I441</f>
        <v>0.92465753424657537</v>
      </c>
      <c r="Y441" s="1">
        <v>2</v>
      </c>
      <c r="Z441" s="1">
        <f>(90*Y441)/I441</f>
        <v>0.61643835616438358</v>
      </c>
      <c r="AA441" s="1">
        <v>62</v>
      </c>
      <c r="AB441" s="1">
        <f>(90*AA441)/I441</f>
        <v>19.109589041095891</v>
      </c>
      <c r="AC441" s="1">
        <v>0</v>
      </c>
      <c r="AD441" s="1">
        <f>(90*AC441)/I441</f>
        <v>0</v>
      </c>
      <c r="AE441" s="1">
        <v>1</v>
      </c>
      <c r="AF441" s="1">
        <v>0</v>
      </c>
      <c r="AG441" s="1">
        <v>0</v>
      </c>
      <c r="AH441" s="1">
        <v>0</v>
      </c>
      <c r="AI441" s="1">
        <f>(90*AH441)/I441</f>
        <v>0</v>
      </c>
      <c r="AJ441" s="1">
        <v>0</v>
      </c>
      <c r="AK441" s="1">
        <f>(90*AJ441)/I441</f>
        <v>0</v>
      </c>
      <c r="AL441" s="1">
        <v>2</v>
      </c>
      <c r="AM441" s="1">
        <v>1</v>
      </c>
      <c r="AN441" s="1">
        <f>AM441+AL441</f>
        <v>3</v>
      </c>
      <c r="AO441" s="1">
        <v>0</v>
      </c>
      <c r="AP441" s="1">
        <f>(90*AO441)/I441</f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f>(90*AU441)/I441</f>
        <v>0</v>
      </c>
      <c r="AW441" s="1">
        <v>0</v>
      </c>
      <c r="AX441" s="1">
        <f>(90*AW441)/I441</f>
        <v>0</v>
      </c>
      <c r="AY441" s="1">
        <v>73</v>
      </c>
      <c r="AZ441" s="1">
        <f>(90*AY441)/I441</f>
        <v>22.5</v>
      </c>
      <c r="BA441" s="1">
        <v>30</v>
      </c>
      <c r="BB441" s="1">
        <f>(90*BA441)/I441</f>
        <v>9.2465753424657535</v>
      </c>
      <c r="BC441" s="1">
        <v>103</v>
      </c>
      <c r="BD441" s="1">
        <f>(90*BC441)/I441</f>
        <v>31.746575342465754</v>
      </c>
      <c r="BE441" s="1">
        <v>70.87</v>
      </c>
      <c r="BF441" s="1">
        <v>42</v>
      </c>
      <c r="BG441" s="1">
        <f>(90*BF441)/I441</f>
        <v>12.945205479452055</v>
      </c>
      <c r="BH441" s="1">
        <v>31</v>
      </c>
      <c r="BI441" s="1">
        <f>(90*BH441)/I441</f>
        <v>9.5547945205479454</v>
      </c>
      <c r="BJ441" s="1">
        <v>16</v>
      </c>
      <c r="BK441" s="1">
        <f>(90*BJ441)/I441</f>
        <v>4.9315068493150687</v>
      </c>
      <c r="BL441" s="1">
        <v>1</v>
      </c>
      <c r="BM441" s="1">
        <f>(90*BL441)/I441</f>
        <v>0.30821917808219179</v>
      </c>
      <c r="BN441" s="1">
        <v>0</v>
      </c>
      <c r="BO441" s="1">
        <f>(90*BN441)/I441</f>
        <v>0</v>
      </c>
      <c r="BP441" s="1">
        <v>0</v>
      </c>
      <c r="BQ441" s="1">
        <v>5</v>
      </c>
      <c r="BR441" s="1">
        <f>(90*BQ441)/I441</f>
        <v>1.5410958904109588</v>
      </c>
      <c r="BS441" s="1">
        <v>38.46</v>
      </c>
      <c r="BT441" s="1">
        <v>0</v>
      </c>
      <c r="BU441" s="1">
        <f>(90*BT441)/I441</f>
        <v>0</v>
      </c>
      <c r="BV441" s="1">
        <v>7</v>
      </c>
      <c r="BW441" s="1">
        <f>(90*BV441)/I441</f>
        <v>2.1575342465753424</v>
      </c>
      <c r="BX441" s="1">
        <v>1</v>
      </c>
      <c r="BY441" s="1">
        <f>(90*BX441)/I441</f>
        <v>0.30821917808219179</v>
      </c>
      <c r="BZ441" s="1">
        <v>0</v>
      </c>
      <c r="CA441" s="1">
        <f>(90*BZ441)/I441</f>
        <v>0</v>
      </c>
      <c r="CB441" s="1">
        <v>8</v>
      </c>
      <c r="CC441" s="1">
        <f>(90*CB441)/I441</f>
        <v>2.4657534246575343</v>
      </c>
      <c r="CD441" s="1">
        <v>0</v>
      </c>
      <c r="CE441" s="1">
        <f>(90*CD441)/I441</f>
        <v>0</v>
      </c>
      <c r="CF441" s="1">
        <v>0</v>
      </c>
      <c r="CG441" s="1">
        <f>(90*CF441)/I441</f>
        <v>0</v>
      </c>
      <c r="CH441" s="1">
        <v>0</v>
      </c>
      <c r="CI441" s="1">
        <f>(90*CH441)/I441</f>
        <v>0</v>
      </c>
      <c r="CJ441" s="1">
        <v>1</v>
      </c>
      <c r="CK441" s="1">
        <f>(90*CJ441)/I441</f>
        <v>0.30821917808219179</v>
      </c>
      <c r="CL441" s="1">
        <v>0</v>
      </c>
      <c r="CM441" s="1">
        <f>(90*CL441)/I441</f>
        <v>0</v>
      </c>
      <c r="CN441" s="1">
        <v>0</v>
      </c>
      <c r="CO441" s="1">
        <f>(90*CN441)/I441</f>
        <v>0</v>
      </c>
      <c r="CP441" s="1">
        <v>0</v>
      </c>
      <c r="CQ441" s="1">
        <f>(90*CP441)/I441</f>
        <v>0</v>
      </c>
      <c r="CR441" s="1">
        <v>0</v>
      </c>
      <c r="CS441" s="1">
        <f>(90*CR441)/I441</f>
        <v>0</v>
      </c>
      <c r="CT441" s="1">
        <v>0</v>
      </c>
      <c r="CU441" s="1">
        <f>(90*CT441)/I441</f>
        <v>0</v>
      </c>
      <c r="CV441" s="1">
        <v>0</v>
      </c>
      <c r="CW441" s="1">
        <f>(90*CV441)/I441</f>
        <v>0</v>
      </c>
      <c r="CX441" s="1">
        <v>0</v>
      </c>
      <c r="CY441" s="1">
        <v>0</v>
      </c>
      <c r="CZ441" s="1">
        <f>(90*CY441)/I441</f>
        <v>0</v>
      </c>
      <c r="DA441" s="1" t="e">
        <f>(CW441/CU441)*100</f>
        <v>#DIV/0!</v>
      </c>
      <c r="DB441" s="1">
        <v>0</v>
      </c>
      <c r="DC441" s="1">
        <v>0</v>
      </c>
      <c r="DD441" s="1">
        <v>0</v>
      </c>
      <c r="DE441" s="1">
        <v>0</v>
      </c>
      <c r="DF441" s="1">
        <f>(90*DE441)/I441</f>
        <v>0</v>
      </c>
      <c r="DG441" s="1">
        <v>0</v>
      </c>
      <c r="DH441" s="1">
        <f>(90*DG441)/I441</f>
        <v>0</v>
      </c>
      <c r="DI441" s="1">
        <v>0</v>
      </c>
      <c r="DJ441" s="1">
        <v>0</v>
      </c>
      <c r="DK441" s="1">
        <f>(90*DJ441)/I441</f>
        <v>0</v>
      </c>
      <c r="DL441" s="1">
        <v>0</v>
      </c>
      <c r="DM441" s="1">
        <f>(90*DL441)/I441</f>
        <v>0</v>
      </c>
      <c r="DN441" s="1">
        <v>0</v>
      </c>
      <c r="DO441" s="1">
        <f>(90*DN441)/I441</f>
        <v>0</v>
      </c>
      <c r="DP441" s="1">
        <v>0</v>
      </c>
      <c r="DQ441" s="1">
        <v>440</v>
      </c>
      <c r="DR441" s="1"/>
      <c r="DS441" s="1">
        <f>(90*DR441)/I441</f>
        <v>0</v>
      </c>
      <c r="DT441" s="1">
        <v>0</v>
      </c>
      <c r="DU441" s="1">
        <f>(90*DT441)/I441</f>
        <v>0</v>
      </c>
    </row>
    <row r="442" spans="1:125" x14ac:dyDescent="0.25">
      <c r="A442" s="1">
        <v>441</v>
      </c>
      <c r="C442" s="1" t="s">
        <v>451</v>
      </c>
      <c r="D442" s="1" t="str">
        <f>VLOOKUP(C442,[1]Hoja1!C$1:E$745,2,FALSE)</f>
        <v>Arquero</v>
      </c>
      <c r="E442" s="1">
        <f>VLOOKUP(C442,[1]Hoja1!C$1:E$745,3,FALSE)</f>
        <v>0</v>
      </c>
      <c r="F442" s="1">
        <v>6.68</v>
      </c>
      <c r="G442" s="1">
        <v>10</v>
      </c>
      <c r="H442" s="1">
        <v>10</v>
      </c>
      <c r="I442" s="1">
        <v>900</v>
      </c>
      <c r="J442" s="1">
        <v>3</v>
      </c>
      <c r="K442" s="1">
        <v>0</v>
      </c>
      <c r="L442" s="1">
        <v>0</v>
      </c>
      <c r="M442" s="1">
        <v>0</v>
      </c>
      <c r="N442" s="1">
        <f>(90*L442)/I442</f>
        <v>0</v>
      </c>
      <c r="O442" s="1">
        <v>1</v>
      </c>
      <c r="P442" s="1">
        <v>100</v>
      </c>
      <c r="Q442" s="1">
        <f>(90*O442)/I442</f>
        <v>0.1</v>
      </c>
      <c r="R442" s="1">
        <v>1</v>
      </c>
      <c r="S442" s="1">
        <v>100</v>
      </c>
      <c r="T442" s="1">
        <f>(90*R442)/I442</f>
        <v>0.1</v>
      </c>
      <c r="U442" s="1">
        <v>0</v>
      </c>
      <c r="V442" s="1">
        <f>(90*U442)/I442</f>
        <v>0</v>
      </c>
      <c r="W442" s="1">
        <v>0</v>
      </c>
      <c r="X442" s="1">
        <f>(90*W442)/I442</f>
        <v>0</v>
      </c>
      <c r="Y442" s="1">
        <v>0</v>
      </c>
      <c r="Z442" s="1">
        <f>(90*Y442)/I442</f>
        <v>0</v>
      </c>
      <c r="AA442" s="1">
        <v>63</v>
      </c>
      <c r="AB442" s="1">
        <f>(90*AA442)/I442</f>
        <v>6.3</v>
      </c>
      <c r="AC442" s="1">
        <v>20</v>
      </c>
      <c r="AD442" s="1">
        <f>(90*AC442)/I442</f>
        <v>2</v>
      </c>
      <c r="AE442" s="1">
        <v>3</v>
      </c>
      <c r="AF442" s="1">
        <v>1</v>
      </c>
      <c r="AG442" s="1">
        <v>0</v>
      </c>
      <c r="AH442" s="1">
        <v>10</v>
      </c>
      <c r="AI442" s="1">
        <f>(90*AH442)/I442</f>
        <v>1</v>
      </c>
      <c r="AJ442" s="1">
        <v>10</v>
      </c>
      <c r="AK442" s="1">
        <f>(90*AJ442)/I442</f>
        <v>1</v>
      </c>
      <c r="AL442" s="1">
        <v>11</v>
      </c>
      <c r="AM442" s="1">
        <v>1</v>
      </c>
      <c r="AN442" s="1">
        <f>AM442+AL442</f>
        <v>12</v>
      </c>
      <c r="AO442" s="1">
        <v>2</v>
      </c>
      <c r="AP442" s="1">
        <f>(90*AO442)/I442</f>
        <v>0.2</v>
      </c>
      <c r="AQ442" s="1">
        <v>4</v>
      </c>
      <c r="AR442" s="1">
        <v>4</v>
      </c>
      <c r="AS442" s="1">
        <v>5</v>
      </c>
      <c r="AT442" s="1">
        <v>1</v>
      </c>
      <c r="AU442" s="1">
        <v>0</v>
      </c>
      <c r="AV442" s="1">
        <f>(90*AU442)/I442</f>
        <v>0</v>
      </c>
      <c r="AW442" s="1">
        <v>0</v>
      </c>
      <c r="AX442" s="1">
        <f>(90*AW442)/I442</f>
        <v>0</v>
      </c>
      <c r="AY442" s="1">
        <v>146</v>
      </c>
      <c r="AZ442" s="1">
        <f>(90*AY442)/I442</f>
        <v>14.6</v>
      </c>
      <c r="BA442" s="1">
        <v>60</v>
      </c>
      <c r="BB442" s="1">
        <f>(90*BA442)/I442</f>
        <v>6</v>
      </c>
      <c r="BC442" s="1">
        <v>206</v>
      </c>
      <c r="BD442" s="1">
        <f>(90*BC442)/I442</f>
        <v>20.6</v>
      </c>
      <c r="BE442" s="1">
        <v>70.87</v>
      </c>
      <c r="BF442" s="1">
        <v>131</v>
      </c>
      <c r="BG442" s="1">
        <f>(90*BF442)/I442</f>
        <v>13.1</v>
      </c>
      <c r="BH442" s="1">
        <v>15</v>
      </c>
      <c r="BI442" s="1">
        <f>(90*BH442)/I442</f>
        <v>1.5</v>
      </c>
      <c r="BJ442" s="1">
        <v>4</v>
      </c>
      <c r="BK442" s="1">
        <f>(90*BJ442)/I442</f>
        <v>0.4</v>
      </c>
      <c r="BL442" s="1">
        <v>0</v>
      </c>
      <c r="BM442" s="1">
        <f>(90*BL442)/I442</f>
        <v>0</v>
      </c>
      <c r="BN442" s="1">
        <v>0</v>
      </c>
      <c r="BO442" s="1">
        <f>(90*BN442)/I442</f>
        <v>0</v>
      </c>
      <c r="BP442" s="1">
        <v>0</v>
      </c>
      <c r="BQ442" s="1">
        <v>43</v>
      </c>
      <c r="BR442" s="1">
        <f>(90*BQ442)/I442</f>
        <v>4.3</v>
      </c>
      <c r="BS442" s="1">
        <v>42.57</v>
      </c>
      <c r="BT442" s="1">
        <v>0</v>
      </c>
      <c r="BU442" s="1">
        <f>(90*BT442)/I442</f>
        <v>0</v>
      </c>
      <c r="BV442" s="1">
        <v>0</v>
      </c>
      <c r="BW442" s="1">
        <f>(90*BV442)/I442</f>
        <v>0</v>
      </c>
      <c r="BX442" s="1">
        <v>0</v>
      </c>
      <c r="BY442" s="1">
        <f>(90*BX442)/I442</f>
        <v>0</v>
      </c>
      <c r="BZ442" s="1">
        <v>0</v>
      </c>
      <c r="CA442" s="1">
        <f>(90*BZ442)/I442</f>
        <v>0</v>
      </c>
      <c r="CB442" s="1">
        <v>6</v>
      </c>
      <c r="CC442" s="1">
        <f>(90*CB442)/I442</f>
        <v>0.6</v>
      </c>
      <c r="CD442" s="1">
        <v>0</v>
      </c>
      <c r="CE442" s="1">
        <f>(90*CD442)/I442</f>
        <v>0</v>
      </c>
      <c r="CF442" s="1">
        <v>0</v>
      </c>
      <c r="CG442" s="1">
        <f>(90*CF442)/I442</f>
        <v>0</v>
      </c>
      <c r="CH442" s="1">
        <v>0</v>
      </c>
      <c r="CI442" s="1">
        <f>(90*CH442)/I442</f>
        <v>0</v>
      </c>
      <c r="CJ442" s="1">
        <v>0</v>
      </c>
      <c r="CK442" s="1">
        <f>(90*CJ442)/I442</f>
        <v>0</v>
      </c>
      <c r="CL442" s="1">
        <v>0</v>
      </c>
      <c r="CM442" s="1">
        <f>(90*CL442)/I442</f>
        <v>0</v>
      </c>
      <c r="CN442" s="1">
        <v>0</v>
      </c>
      <c r="CO442" s="1">
        <f>(90*CN442)/I442</f>
        <v>0</v>
      </c>
      <c r="CP442" s="1">
        <v>0</v>
      </c>
      <c r="CQ442" s="1">
        <f>(90*CP442)/I442</f>
        <v>0</v>
      </c>
      <c r="CR442" s="1">
        <v>0</v>
      </c>
      <c r="CS442" s="1">
        <f>(90*CR442)/I442</f>
        <v>0</v>
      </c>
      <c r="CT442" s="1">
        <v>0</v>
      </c>
      <c r="CU442" s="1">
        <f>(90*CT442)/I442</f>
        <v>0</v>
      </c>
      <c r="CV442" s="1">
        <v>0</v>
      </c>
      <c r="CW442" s="1">
        <f>(90*CV442)/I442</f>
        <v>0</v>
      </c>
      <c r="CX442" s="1">
        <v>0</v>
      </c>
      <c r="CY442" s="1">
        <v>0</v>
      </c>
      <c r="CZ442" s="1">
        <f>(90*CY442)/I442</f>
        <v>0</v>
      </c>
      <c r="DA442" s="1" t="e">
        <f>(CW442/CU442)*100</f>
        <v>#DIV/0!</v>
      </c>
      <c r="DB442" s="1">
        <v>0</v>
      </c>
      <c r="DC442" s="1">
        <v>0</v>
      </c>
      <c r="DD442" s="1">
        <v>0</v>
      </c>
      <c r="DE442" s="1">
        <v>0</v>
      </c>
      <c r="DF442" s="1">
        <f>(90*DE442)/I442</f>
        <v>0</v>
      </c>
      <c r="DG442" s="1">
        <v>0</v>
      </c>
      <c r="DH442" s="1">
        <f>(90*DG442)/I442</f>
        <v>0</v>
      </c>
      <c r="DI442" s="1">
        <v>0</v>
      </c>
      <c r="DJ442" s="1">
        <v>0</v>
      </c>
      <c r="DK442" s="1">
        <f>(90*DJ442)/I442</f>
        <v>0</v>
      </c>
      <c r="DL442" s="1">
        <v>0</v>
      </c>
      <c r="DM442" s="1">
        <f>(90*DL442)/I442</f>
        <v>0</v>
      </c>
      <c r="DN442" s="1">
        <v>0</v>
      </c>
      <c r="DO442" s="1">
        <f>(90*DN442)/I442</f>
        <v>0</v>
      </c>
      <c r="DP442" s="1">
        <v>0</v>
      </c>
      <c r="DQ442" s="1">
        <v>441</v>
      </c>
      <c r="DR442" s="1"/>
      <c r="DS442" s="1">
        <f>(90*DR442)/I442</f>
        <v>0</v>
      </c>
      <c r="DT442" s="1">
        <v>0</v>
      </c>
      <c r="DU442" s="1">
        <f>(90*DT442)/I442</f>
        <v>0</v>
      </c>
    </row>
    <row r="443" spans="1:125" x14ac:dyDescent="0.25">
      <c r="A443" s="1">
        <v>442</v>
      </c>
      <c r="C443" s="1" t="s">
        <v>452</v>
      </c>
      <c r="D443" s="1" t="s">
        <v>893</v>
      </c>
      <c r="E443" s="1" t="s">
        <v>901</v>
      </c>
      <c r="F443" s="1">
        <v>6.68</v>
      </c>
      <c r="G443" s="1">
        <v>10</v>
      </c>
      <c r="H443" s="1">
        <v>8</v>
      </c>
      <c r="I443" s="1">
        <v>763</v>
      </c>
      <c r="J443" s="1">
        <v>1</v>
      </c>
      <c r="K443" s="1">
        <v>0</v>
      </c>
      <c r="L443" s="1">
        <v>24</v>
      </c>
      <c r="M443" s="1">
        <v>46.15</v>
      </c>
      <c r="N443" s="1">
        <f>(90*L443)/I443</f>
        <v>2.8309305373525557</v>
      </c>
      <c r="O443" s="1">
        <v>5</v>
      </c>
      <c r="P443" s="1">
        <v>50</v>
      </c>
      <c r="Q443" s="1">
        <f>(90*O443)/I443</f>
        <v>0.58977719528178241</v>
      </c>
      <c r="R443" s="1">
        <v>29</v>
      </c>
      <c r="S443" s="1">
        <v>46.77</v>
      </c>
      <c r="T443" s="1">
        <f>(90*R443)/I443</f>
        <v>3.4207077326343382</v>
      </c>
      <c r="U443" s="1">
        <v>4</v>
      </c>
      <c r="V443" s="1">
        <f>(90*U443)/I443</f>
        <v>0.47182175622542594</v>
      </c>
      <c r="W443" s="1">
        <v>11</v>
      </c>
      <c r="X443" s="1">
        <f>(90*W443)/I443</f>
        <v>1.2975098296199215</v>
      </c>
      <c r="Y443" s="1">
        <v>3</v>
      </c>
      <c r="Z443" s="1">
        <f>(90*Y443)/I443</f>
        <v>0.35386631716906947</v>
      </c>
      <c r="AA443" s="1">
        <v>161</v>
      </c>
      <c r="AB443" s="1">
        <f>(90*AA443)/I443</f>
        <v>18.990825688073393</v>
      </c>
      <c r="AC443" s="1">
        <v>0</v>
      </c>
      <c r="AD443" s="1">
        <f>(90*AC443)/I443</f>
        <v>0</v>
      </c>
      <c r="AE443" s="1">
        <v>4</v>
      </c>
      <c r="AF443" s="1">
        <v>0</v>
      </c>
      <c r="AG443" s="1">
        <v>0</v>
      </c>
      <c r="AH443" s="1">
        <v>0</v>
      </c>
      <c r="AI443" s="1">
        <f>(90*AH443)/I443</f>
        <v>0</v>
      </c>
      <c r="AJ443" s="1">
        <v>0</v>
      </c>
      <c r="AK443" s="1">
        <f>(90*AJ443)/I443</f>
        <v>0</v>
      </c>
      <c r="AL443" s="1">
        <v>9</v>
      </c>
      <c r="AM443" s="1">
        <v>0</v>
      </c>
      <c r="AN443" s="1">
        <f>AM443+AL443</f>
        <v>9</v>
      </c>
      <c r="AO443" s="1">
        <v>0</v>
      </c>
      <c r="AP443" s="1">
        <f>(90*AO443)/I443</f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3</v>
      </c>
      <c r="AV443" s="1">
        <f>(90*AU443)/I443</f>
        <v>0.35386631716906947</v>
      </c>
      <c r="AW443" s="1">
        <v>0</v>
      </c>
      <c r="AX443" s="1">
        <f>(90*AW443)/I443</f>
        <v>0</v>
      </c>
      <c r="AY443" s="1">
        <v>188</v>
      </c>
      <c r="AZ443" s="1">
        <f>(90*AY443)/I443</f>
        <v>22.175622542595018</v>
      </c>
      <c r="BA443" s="1">
        <v>96</v>
      </c>
      <c r="BB443" s="1">
        <f>(90*BA443)/I443</f>
        <v>11.323722149410223</v>
      </c>
      <c r="BC443" s="1">
        <v>284</v>
      </c>
      <c r="BD443" s="1">
        <f>(90*BC443)/I443</f>
        <v>33.499344692005245</v>
      </c>
      <c r="BE443" s="1">
        <v>66.2</v>
      </c>
      <c r="BF443" s="1">
        <v>92</v>
      </c>
      <c r="BG443" s="1">
        <f>(90*BF443)/I443</f>
        <v>10.851900393184797</v>
      </c>
      <c r="BH443" s="1">
        <v>104</v>
      </c>
      <c r="BI443" s="1">
        <f>(90*BH443)/I443</f>
        <v>12.267365661861074</v>
      </c>
      <c r="BJ443" s="1">
        <v>49</v>
      </c>
      <c r="BK443" s="1">
        <f>(90*BJ443)/I443</f>
        <v>5.7798165137614683</v>
      </c>
      <c r="BL443" s="1">
        <v>7</v>
      </c>
      <c r="BM443" s="1">
        <f>(90*BL443)/I443</f>
        <v>0.82568807339449546</v>
      </c>
      <c r="BN443" s="1">
        <v>8</v>
      </c>
      <c r="BO443" s="1">
        <f>(90*BN443)/I443</f>
        <v>0.94364351245085187</v>
      </c>
      <c r="BP443" s="1">
        <v>24.24</v>
      </c>
      <c r="BQ443" s="1">
        <v>23</v>
      </c>
      <c r="BR443" s="1">
        <f>(90*BQ443)/I443</f>
        <v>2.7129750982961993</v>
      </c>
      <c r="BS443" s="1">
        <v>37.700000000000003</v>
      </c>
      <c r="BT443" s="1">
        <v>0</v>
      </c>
      <c r="BU443" s="1">
        <f>(90*BT443)/I443</f>
        <v>0</v>
      </c>
      <c r="BV443" s="1">
        <v>15</v>
      </c>
      <c r="BW443" s="1">
        <f>(90*BV443)/I443</f>
        <v>1.7693315858453473</v>
      </c>
      <c r="BX443" s="1">
        <v>9</v>
      </c>
      <c r="BY443" s="1">
        <f>(90*BX443)/I443</f>
        <v>1.0615989515072084</v>
      </c>
      <c r="BZ443" s="1">
        <v>0</v>
      </c>
      <c r="CA443" s="1">
        <f>(90*BZ443)/I443</f>
        <v>0</v>
      </c>
      <c r="CB443" s="1">
        <v>10</v>
      </c>
      <c r="CC443" s="1">
        <f>(90*CB443)/I443</f>
        <v>1.1795543905635648</v>
      </c>
      <c r="CD443" s="1">
        <v>0</v>
      </c>
      <c r="CE443" s="1">
        <f>(90*CD443)/I443</f>
        <v>0</v>
      </c>
      <c r="CF443" s="1">
        <v>0</v>
      </c>
      <c r="CG443" s="1">
        <f>(90*CF443)/I443</f>
        <v>0</v>
      </c>
      <c r="CH443" s="1">
        <v>0</v>
      </c>
      <c r="CI443" s="1">
        <f>(90*CH443)/I443</f>
        <v>0</v>
      </c>
      <c r="CJ443" s="1">
        <v>8</v>
      </c>
      <c r="CK443" s="1">
        <f>(90*CJ443)/I443</f>
        <v>0.94364351245085187</v>
      </c>
      <c r="CL443" s="1">
        <v>0</v>
      </c>
      <c r="CM443" s="1">
        <f>(90*CL443)/I443</f>
        <v>0</v>
      </c>
      <c r="CN443" s="1">
        <v>0</v>
      </c>
      <c r="CO443" s="1">
        <f>(90*CN443)/I443</f>
        <v>0</v>
      </c>
      <c r="CP443" s="1">
        <v>0</v>
      </c>
      <c r="CQ443" s="1">
        <f>(90*CP443)/I443</f>
        <v>0</v>
      </c>
      <c r="CR443" s="1">
        <v>5</v>
      </c>
      <c r="CS443" s="1">
        <f>(90*CR443)/I443</f>
        <v>0.58977719528178241</v>
      </c>
      <c r="CT443" s="1">
        <v>4</v>
      </c>
      <c r="CU443" s="1">
        <f>(90*CT443)/I443</f>
        <v>0.47182175622542594</v>
      </c>
      <c r="CV443" s="1">
        <v>1</v>
      </c>
      <c r="CW443" s="1">
        <f>(90*CV443)/I443</f>
        <v>0.11795543905635648</v>
      </c>
      <c r="CX443" s="1">
        <v>45.45</v>
      </c>
      <c r="CY443" s="1">
        <v>3</v>
      </c>
      <c r="CZ443" s="1">
        <f>(90*CY443)/I443</f>
        <v>0.35386631716906947</v>
      </c>
      <c r="DA443" s="1">
        <f>(CW443/CU443)*100</f>
        <v>25</v>
      </c>
      <c r="DB443" s="1">
        <v>0</v>
      </c>
      <c r="DC443" s="1">
        <v>0</v>
      </c>
      <c r="DD443" s="1">
        <v>0</v>
      </c>
      <c r="DE443" s="1">
        <v>0</v>
      </c>
      <c r="DF443" s="1">
        <f>(90*DE443)/I443</f>
        <v>0</v>
      </c>
      <c r="DG443" s="1">
        <v>0</v>
      </c>
      <c r="DH443" s="1">
        <f>(90*DG443)/I443</f>
        <v>0</v>
      </c>
      <c r="DI443" s="1">
        <v>0</v>
      </c>
      <c r="DJ443" s="1">
        <v>0</v>
      </c>
      <c r="DK443" s="1">
        <f>(90*DJ443)/I443</f>
        <v>0</v>
      </c>
      <c r="DL443" s="1">
        <v>0</v>
      </c>
      <c r="DM443" s="1">
        <f>(90*DL443)/I443</f>
        <v>0</v>
      </c>
      <c r="DN443" s="1">
        <v>0</v>
      </c>
      <c r="DO443" s="1">
        <f>(90*DN443)/I443</f>
        <v>0</v>
      </c>
      <c r="DP443" s="1">
        <v>0</v>
      </c>
      <c r="DQ443" s="1">
        <v>442</v>
      </c>
      <c r="DR443" s="1"/>
      <c r="DS443" s="1">
        <f>(90*DR443)/I443</f>
        <v>0</v>
      </c>
      <c r="DT443" s="1">
        <v>0</v>
      </c>
      <c r="DU443" s="1">
        <f>(90*DT443)/I443</f>
        <v>0</v>
      </c>
    </row>
    <row r="444" spans="1:125" x14ac:dyDescent="0.25">
      <c r="A444" s="1">
        <v>443</v>
      </c>
      <c r="C444" s="1" t="s">
        <v>453</v>
      </c>
      <c r="D444" s="1" t="s">
        <v>891</v>
      </c>
      <c r="E444" s="1" t="s">
        <v>900</v>
      </c>
      <c r="F444" s="1">
        <v>6.68</v>
      </c>
      <c r="G444" s="1">
        <v>14</v>
      </c>
      <c r="H444" s="1">
        <v>14</v>
      </c>
      <c r="I444" s="1">
        <v>1006</v>
      </c>
      <c r="J444" s="1">
        <v>3</v>
      </c>
      <c r="K444" s="1">
        <v>0</v>
      </c>
      <c r="L444" s="1">
        <v>19</v>
      </c>
      <c r="M444" s="1">
        <v>34.549999999999997</v>
      </c>
      <c r="N444" s="1">
        <f>(90*L444)/I444</f>
        <v>1.6998011928429424</v>
      </c>
      <c r="O444" s="1">
        <v>2</v>
      </c>
      <c r="P444" s="1">
        <v>18.18</v>
      </c>
      <c r="Q444" s="1">
        <f>(90*O444)/I444</f>
        <v>0.17892644135188868</v>
      </c>
      <c r="R444" s="1">
        <v>21</v>
      </c>
      <c r="S444" s="1">
        <v>31.82</v>
      </c>
      <c r="T444" s="1">
        <f>(90*R444)/I444</f>
        <v>1.8787276341948309</v>
      </c>
      <c r="U444" s="1">
        <v>7</v>
      </c>
      <c r="V444" s="1">
        <f>(90*U444)/I444</f>
        <v>0.62624254473161034</v>
      </c>
      <c r="W444" s="1">
        <v>13</v>
      </c>
      <c r="X444" s="1">
        <f>(90*W444)/I444</f>
        <v>1.1630218687872764</v>
      </c>
      <c r="Y444" s="1">
        <v>10</v>
      </c>
      <c r="Z444" s="1">
        <f>(90*Y444)/I444</f>
        <v>0.89463220675944333</v>
      </c>
      <c r="AA444" s="1">
        <v>141</v>
      </c>
      <c r="AB444" s="1">
        <f>(90*AA444)/I444</f>
        <v>12.614314115308151</v>
      </c>
      <c r="AC444" s="1">
        <v>0</v>
      </c>
      <c r="AD444" s="1">
        <f>(90*AC444)/I444</f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f>(90*AH444)/I444</f>
        <v>0</v>
      </c>
      <c r="AJ444" s="1">
        <v>0</v>
      </c>
      <c r="AK444" s="1">
        <f>(90*AJ444)/I444</f>
        <v>0</v>
      </c>
      <c r="AL444" s="1">
        <v>18</v>
      </c>
      <c r="AM444" s="1">
        <v>1</v>
      </c>
      <c r="AN444" s="1">
        <f>AM444+AL444</f>
        <v>19</v>
      </c>
      <c r="AO444" s="1">
        <v>0</v>
      </c>
      <c r="AP444" s="1">
        <f>(90*AO444)/I444</f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2</v>
      </c>
      <c r="AV444" s="1">
        <f>(90*AU444)/I444</f>
        <v>0.17892644135188868</v>
      </c>
      <c r="AW444" s="1">
        <v>2</v>
      </c>
      <c r="AX444" s="1">
        <f>(90*AW444)/I444</f>
        <v>0.17892644135188868</v>
      </c>
      <c r="AY444" s="1">
        <v>245</v>
      </c>
      <c r="AZ444" s="1">
        <f>(90*AY444)/I444</f>
        <v>21.918489065606362</v>
      </c>
      <c r="BA444" s="1">
        <v>87</v>
      </c>
      <c r="BB444" s="1">
        <f>(90*BA444)/I444</f>
        <v>7.7833001988071571</v>
      </c>
      <c r="BC444" s="1">
        <v>332</v>
      </c>
      <c r="BD444" s="1">
        <f>(90*BC444)/I444</f>
        <v>29.70178926441352</v>
      </c>
      <c r="BE444" s="1">
        <v>73.8</v>
      </c>
      <c r="BF444" s="1">
        <v>99</v>
      </c>
      <c r="BG444" s="1">
        <f>(90*BF444)/I444</f>
        <v>8.8568588469184899</v>
      </c>
      <c r="BH444" s="1">
        <v>159</v>
      </c>
      <c r="BI444" s="1">
        <f>(90*BH444)/I444</f>
        <v>14.22465208747515</v>
      </c>
      <c r="BJ444" s="1">
        <v>72</v>
      </c>
      <c r="BK444" s="1">
        <f>(90*BJ444)/I444</f>
        <v>6.4413518886679917</v>
      </c>
      <c r="BL444" s="1">
        <v>9</v>
      </c>
      <c r="BM444" s="1">
        <f>(90*BL444)/I444</f>
        <v>0.80516898608349896</v>
      </c>
      <c r="BN444" s="1">
        <v>13</v>
      </c>
      <c r="BO444" s="1">
        <f>(90*BN444)/I444</f>
        <v>1.1630218687872764</v>
      </c>
      <c r="BP444" s="1">
        <v>31.71</v>
      </c>
      <c r="BQ444" s="1">
        <v>12</v>
      </c>
      <c r="BR444" s="1">
        <f>(90*BQ444)/I444</f>
        <v>1.0735586481113319</v>
      </c>
      <c r="BS444" s="1">
        <v>44.44</v>
      </c>
      <c r="BT444" s="1">
        <v>0</v>
      </c>
      <c r="BU444" s="1">
        <f>(90*BT444)/I444</f>
        <v>0</v>
      </c>
      <c r="BV444" s="1">
        <v>10</v>
      </c>
      <c r="BW444" s="1">
        <f>(90*BV444)/I444</f>
        <v>0.89463220675944333</v>
      </c>
      <c r="BX444" s="1">
        <v>3</v>
      </c>
      <c r="BY444" s="1">
        <f>(90*BX444)/I444</f>
        <v>0.26838966202783299</v>
      </c>
      <c r="BZ444" s="1">
        <v>0</v>
      </c>
      <c r="CA444" s="1">
        <f>(90*BZ444)/I444</f>
        <v>0</v>
      </c>
      <c r="CB444" s="1">
        <v>3</v>
      </c>
      <c r="CC444" s="1">
        <f>(90*CB444)/I444</f>
        <v>0.26838966202783299</v>
      </c>
      <c r="CD444" s="1">
        <v>0</v>
      </c>
      <c r="CE444" s="1">
        <f>(90*CD444)/I444</f>
        <v>0</v>
      </c>
      <c r="CF444" s="1">
        <v>0</v>
      </c>
      <c r="CG444" s="1">
        <f>(90*CF444)/I444</f>
        <v>0</v>
      </c>
      <c r="CH444" s="1">
        <v>0</v>
      </c>
      <c r="CI444" s="1">
        <f>(90*CH444)/I444</f>
        <v>0</v>
      </c>
      <c r="CJ444" s="1">
        <v>10</v>
      </c>
      <c r="CK444" s="1">
        <f>(90*CJ444)/I444</f>
        <v>0.89463220675944333</v>
      </c>
      <c r="CL444" s="1">
        <v>0</v>
      </c>
      <c r="CM444" s="1">
        <f>(90*CL444)/I444</f>
        <v>0</v>
      </c>
      <c r="CN444" s="1">
        <v>2</v>
      </c>
      <c r="CO444" s="1">
        <f>(90*CN444)/I444</f>
        <v>0.17892644135188868</v>
      </c>
      <c r="CP444" s="1">
        <v>1</v>
      </c>
      <c r="CQ444" s="1">
        <f>(90*CP444)/I444</f>
        <v>8.9463220675944338E-2</v>
      </c>
      <c r="CR444" s="1">
        <v>2</v>
      </c>
      <c r="CS444" s="1">
        <f>(90*CR444)/I444</f>
        <v>0.17892644135188868</v>
      </c>
      <c r="CT444" s="1">
        <v>7</v>
      </c>
      <c r="CU444" s="1">
        <f>(90*CT444)/I444</f>
        <v>0.62624254473161034</v>
      </c>
      <c r="CV444" s="1">
        <v>5</v>
      </c>
      <c r="CW444" s="1">
        <f>(90*CV444)/I444</f>
        <v>0.44731610337972166</v>
      </c>
      <c r="CX444" s="1">
        <v>40</v>
      </c>
      <c r="CY444" s="1">
        <v>2</v>
      </c>
      <c r="CZ444" s="1">
        <f>(90*CY444)/I444</f>
        <v>0.17892644135188868</v>
      </c>
      <c r="DA444" s="1">
        <f>(CW444/CU444)*100</f>
        <v>71.428571428571431</v>
      </c>
      <c r="DB444" s="1">
        <v>28.57</v>
      </c>
      <c r="DC444" s="1">
        <v>1</v>
      </c>
      <c r="DD444" s="1">
        <v>0</v>
      </c>
      <c r="DE444" s="1">
        <v>0</v>
      </c>
      <c r="DF444" s="1">
        <f>(90*DE444)/I444</f>
        <v>0</v>
      </c>
      <c r="DG444" s="1">
        <v>3</v>
      </c>
      <c r="DH444" s="1">
        <f>(90*DG444)/I444</f>
        <v>0.26838966202783299</v>
      </c>
      <c r="DI444" s="1">
        <v>1</v>
      </c>
      <c r="DJ444" s="1">
        <v>1</v>
      </c>
      <c r="DK444" s="1">
        <f>(90*DJ444)/I444</f>
        <v>8.9463220675944338E-2</v>
      </c>
      <c r="DL444" s="1">
        <v>1</v>
      </c>
      <c r="DM444" s="1">
        <f>(90*DL444)/I444</f>
        <v>8.9463220675944338E-2</v>
      </c>
      <c r="DN444" s="1">
        <v>0</v>
      </c>
      <c r="DO444" s="1">
        <f>(90*DN444)/I444</f>
        <v>0</v>
      </c>
      <c r="DP444" s="1">
        <v>0</v>
      </c>
      <c r="DQ444" s="1">
        <v>443</v>
      </c>
      <c r="DR444" s="1"/>
      <c r="DS444" s="1">
        <f>(90*DR444)/I444</f>
        <v>0</v>
      </c>
      <c r="DT444" s="1">
        <v>33.33</v>
      </c>
      <c r="DU444" s="1">
        <f>(90*DT444)/I444</f>
        <v>2.9818091451292243</v>
      </c>
    </row>
    <row r="445" spans="1:125" x14ac:dyDescent="0.25">
      <c r="A445" s="1">
        <v>444</v>
      </c>
      <c r="C445" s="1" t="s">
        <v>454</v>
      </c>
      <c r="D445" s="1" t="str">
        <f>VLOOKUP(C445,[1]Hoja1!C$1:E$745,2,FALSE)</f>
        <v>Lateral</v>
      </c>
      <c r="E445" s="1" t="str">
        <f>VLOOKUP(C445,[1]Hoja1!C$1:E$745,3,FALSE)</f>
        <v>Derecho</v>
      </c>
      <c r="F445" s="1">
        <v>6.68</v>
      </c>
      <c r="G445" s="1">
        <v>9</v>
      </c>
      <c r="H445" s="1">
        <v>9</v>
      </c>
      <c r="I445" s="1">
        <v>789</v>
      </c>
      <c r="J445" s="1">
        <v>2</v>
      </c>
      <c r="K445" s="1">
        <v>0</v>
      </c>
      <c r="L445" s="1">
        <v>42</v>
      </c>
      <c r="M445" s="1">
        <v>54.55</v>
      </c>
      <c r="N445" s="1">
        <f>(90*L445)/I445</f>
        <v>4.7908745247148286</v>
      </c>
      <c r="O445" s="1">
        <v>11</v>
      </c>
      <c r="P445" s="1">
        <v>68.75</v>
      </c>
      <c r="Q445" s="1">
        <f>(90*O445)/I445</f>
        <v>1.2547528517110267</v>
      </c>
      <c r="R445" s="1">
        <v>53</v>
      </c>
      <c r="S445" s="1">
        <v>56.99</v>
      </c>
      <c r="T445" s="1">
        <f>(90*R445)/I445</f>
        <v>6.0456273764258555</v>
      </c>
      <c r="U445" s="1">
        <v>11</v>
      </c>
      <c r="V445" s="1">
        <f>(90*U445)/I445</f>
        <v>1.2547528517110267</v>
      </c>
      <c r="W445" s="1">
        <v>5</v>
      </c>
      <c r="X445" s="1">
        <f>(90*W445)/I445</f>
        <v>0.57034220532319391</v>
      </c>
      <c r="Y445" s="1">
        <v>11</v>
      </c>
      <c r="Z445" s="1">
        <f>(90*Y445)/I445</f>
        <v>1.2547528517110267</v>
      </c>
      <c r="AA445" s="1">
        <v>165</v>
      </c>
      <c r="AB445" s="1">
        <f>(90*AA445)/I445</f>
        <v>18.821292775665398</v>
      </c>
      <c r="AC445" s="1">
        <v>0</v>
      </c>
      <c r="AD445" s="1">
        <f>(90*AC445)/I445</f>
        <v>0</v>
      </c>
      <c r="AE445" s="1">
        <v>3</v>
      </c>
      <c r="AF445" s="1">
        <v>0</v>
      </c>
      <c r="AG445" s="1">
        <v>0</v>
      </c>
      <c r="AH445" s="1">
        <v>0</v>
      </c>
      <c r="AI445" s="1">
        <f>(90*AH445)/I445</f>
        <v>0</v>
      </c>
      <c r="AJ445" s="1">
        <v>0</v>
      </c>
      <c r="AK445" s="1">
        <f>(90*AJ445)/I445</f>
        <v>0</v>
      </c>
      <c r="AL445" s="1">
        <v>11</v>
      </c>
      <c r="AM445" s="1">
        <v>0</v>
      </c>
      <c r="AN445" s="1">
        <f>AM445+AL445</f>
        <v>11</v>
      </c>
      <c r="AO445" s="1">
        <v>0</v>
      </c>
      <c r="AP445" s="1">
        <f>(90*AO445)/I445</f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1</v>
      </c>
      <c r="AV445" s="1">
        <f>(90*AU445)/I445</f>
        <v>0.11406844106463879</v>
      </c>
      <c r="AW445" s="1">
        <v>0</v>
      </c>
      <c r="AX445" s="1">
        <f>(90*AW445)/I445</f>
        <v>0</v>
      </c>
      <c r="AY445" s="1">
        <v>233</v>
      </c>
      <c r="AZ445" s="1">
        <f>(90*AY445)/I445</f>
        <v>26.577946768060837</v>
      </c>
      <c r="BA445" s="1">
        <v>82</v>
      </c>
      <c r="BB445" s="1">
        <f>(90*BA445)/I445</f>
        <v>9.3536121673003798</v>
      </c>
      <c r="BC445" s="1">
        <v>315</v>
      </c>
      <c r="BD445" s="1">
        <f>(90*BC445)/I445</f>
        <v>35.931558935361217</v>
      </c>
      <c r="BE445" s="1">
        <v>73.97</v>
      </c>
      <c r="BF445" s="1">
        <v>109</v>
      </c>
      <c r="BG445" s="1">
        <f>(90*BF445)/I445</f>
        <v>12.433460076045627</v>
      </c>
      <c r="BH445" s="1">
        <v>128</v>
      </c>
      <c r="BI445" s="1">
        <f>(90*BH445)/I445</f>
        <v>14.600760456273765</v>
      </c>
      <c r="BJ445" s="1">
        <v>63</v>
      </c>
      <c r="BK445" s="1">
        <f>(90*BJ445)/I445</f>
        <v>7.1863117870722437</v>
      </c>
      <c r="BL445" s="1">
        <v>6</v>
      </c>
      <c r="BM445" s="1">
        <f>(90*BL445)/I445</f>
        <v>0.68441064638783267</v>
      </c>
      <c r="BN445" s="1">
        <v>4</v>
      </c>
      <c r="BO445" s="1">
        <f>(90*BN445)/I445</f>
        <v>0.45627376425855515</v>
      </c>
      <c r="BP445" s="1">
        <v>18.18</v>
      </c>
      <c r="BQ445" s="1">
        <v>16</v>
      </c>
      <c r="BR445" s="1">
        <f>(90*BQ445)/I445</f>
        <v>1.8250950570342206</v>
      </c>
      <c r="BS445" s="1">
        <v>50</v>
      </c>
      <c r="BT445" s="1">
        <v>0</v>
      </c>
      <c r="BU445" s="1">
        <f>(90*BT445)/I445</f>
        <v>0</v>
      </c>
      <c r="BV445" s="1">
        <v>24</v>
      </c>
      <c r="BW445" s="1">
        <f>(90*BV445)/I445</f>
        <v>2.7376425855513307</v>
      </c>
      <c r="BX445" s="1">
        <v>12</v>
      </c>
      <c r="BY445" s="1">
        <f>(90*BX445)/I445</f>
        <v>1.3688212927756653</v>
      </c>
      <c r="BZ445" s="1">
        <v>0</v>
      </c>
      <c r="CA445" s="1">
        <f>(90*BZ445)/I445</f>
        <v>0</v>
      </c>
      <c r="CB445" s="1">
        <v>8</v>
      </c>
      <c r="CC445" s="1">
        <f>(90*CB445)/I445</f>
        <v>0.9125475285171103</v>
      </c>
      <c r="CD445" s="1">
        <v>0</v>
      </c>
      <c r="CE445" s="1">
        <f>(90*CD445)/I445</f>
        <v>0</v>
      </c>
      <c r="CF445" s="1">
        <v>0</v>
      </c>
      <c r="CG445" s="1">
        <f>(90*CF445)/I445</f>
        <v>0</v>
      </c>
      <c r="CH445" s="1">
        <v>0</v>
      </c>
      <c r="CI445" s="1">
        <f>(90*CH445)/I445</f>
        <v>0</v>
      </c>
      <c r="CJ445" s="1">
        <v>8</v>
      </c>
      <c r="CK445" s="1">
        <f>(90*CJ445)/I445</f>
        <v>0.9125475285171103</v>
      </c>
      <c r="CL445" s="1">
        <v>0</v>
      </c>
      <c r="CM445" s="1">
        <f>(90*CL445)/I445</f>
        <v>0</v>
      </c>
      <c r="CN445" s="1">
        <v>0</v>
      </c>
      <c r="CO445" s="1">
        <f>(90*CN445)/I445</f>
        <v>0</v>
      </c>
      <c r="CP445" s="1">
        <v>0</v>
      </c>
      <c r="CQ445" s="1">
        <f>(90*CP445)/I445</f>
        <v>0</v>
      </c>
      <c r="CR445" s="1">
        <v>7</v>
      </c>
      <c r="CS445" s="1">
        <f>(90*CR445)/I445</f>
        <v>0.79847908745247154</v>
      </c>
      <c r="CT445" s="1">
        <v>1</v>
      </c>
      <c r="CU445" s="1">
        <f>(90*CT445)/I445</f>
        <v>0.11406844106463879</v>
      </c>
      <c r="CV445" s="1">
        <v>0</v>
      </c>
      <c r="CW445" s="1">
        <f>(90*CV445)/I445</f>
        <v>0</v>
      </c>
      <c r="CX445" s="1">
        <v>38.89</v>
      </c>
      <c r="CY445" s="1">
        <v>1</v>
      </c>
      <c r="CZ445" s="1">
        <f>(90*CY445)/I445</f>
        <v>0.11406844106463879</v>
      </c>
      <c r="DA445" s="1">
        <f>(CW445/CU445)*100</f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f>(90*DE445)/I445</f>
        <v>0</v>
      </c>
      <c r="DG445" s="1">
        <v>0</v>
      </c>
      <c r="DH445" s="1">
        <f>(90*DG445)/I445</f>
        <v>0</v>
      </c>
      <c r="DI445" s="1">
        <v>0</v>
      </c>
      <c r="DJ445" s="1">
        <v>0</v>
      </c>
      <c r="DK445" s="1">
        <f>(90*DJ445)/I445</f>
        <v>0</v>
      </c>
      <c r="DL445" s="1">
        <v>0</v>
      </c>
      <c r="DM445" s="1">
        <f>(90*DL445)/I445</f>
        <v>0</v>
      </c>
      <c r="DN445" s="1">
        <v>0</v>
      </c>
      <c r="DO445" s="1">
        <f>(90*DN445)/I445</f>
        <v>0</v>
      </c>
      <c r="DP445" s="1">
        <v>0</v>
      </c>
      <c r="DQ445" s="1">
        <v>444</v>
      </c>
      <c r="DR445" s="1"/>
      <c r="DS445" s="1">
        <f>(90*DR445)/I445</f>
        <v>0</v>
      </c>
      <c r="DT445" s="1">
        <v>0</v>
      </c>
      <c r="DU445" s="1">
        <f>(90*DT445)/I445</f>
        <v>0</v>
      </c>
    </row>
    <row r="446" spans="1:125" x14ac:dyDescent="0.25">
      <c r="A446" s="1">
        <v>445</v>
      </c>
      <c r="C446" s="1" t="s">
        <v>455</v>
      </c>
      <c r="D446" s="1" t="str">
        <f>VLOOKUP(C446,[1]Hoja1!C$1:E$745,2,FALSE)</f>
        <v>Mediocampista</v>
      </c>
      <c r="E446" s="1" t="str">
        <f>VLOOKUP(C446,[1]Hoja1!C$1:E$745,3,FALSE)</f>
        <v>ofensivo</v>
      </c>
      <c r="F446" s="1">
        <v>6.68</v>
      </c>
      <c r="G446" s="1">
        <v>9</v>
      </c>
      <c r="H446" s="1">
        <v>5</v>
      </c>
      <c r="I446" s="1">
        <v>422</v>
      </c>
      <c r="J446" s="1">
        <v>1</v>
      </c>
      <c r="K446" s="1">
        <v>0</v>
      </c>
      <c r="L446" s="1">
        <v>17</v>
      </c>
      <c r="M446" s="1">
        <v>38.64</v>
      </c>
      <c r="N446" s="1">
        <f>(90*L446)/I446</f>
        <v>3.6255924170616112</v>
      </c>
      <c r="O446" s="1">
        <v>0</v>
      </c>
      <c r="P446" s="1">
        <v>0</v>
      </c>
      <c r="Q446" s="1">
        <f>(90*O446)/I446</f>
        <v>0</v>
      </c>
      <c r="R446" s="1">
        <v>17</v>
      </c>
      <c r="S446" s="1">
        <v>34.69</v>
      </c>
      <c r="T446" s="1">
        <f>(90*R446)/I446</f>
        <v>3.6255924170616112</v>
      </c>
      <c r="U446" s="1">
        <v>6</v>
      </c>
      <c r="V446" s="1">
        <f>(90*U446)/I446</f>
        <v>1.2796208530805686</v>
      </c>
      <c r="W446" s="1">
        <v>5</v>
      </c>
      <c r="X446" s="1">
        <f>(90*W446)/I446</f>
        <v>1.066350710900474</v>
      </c>
      <c r="Y446" s="1">
        <v>9</v>
      </c>
      <c r="Z446" s="1">
        <f>(90*Y446)/I446</f>
        <v>1.919431279620853</v>
      </c>
      <c r="AA446" s="1">
        <v>95</v>
      </c>
      <c r="AB446" s="1">
        <f>(90*AA446)/I446</f>
        <v>20.260663507109005</v>
      </c>
      <c r="AC446" s="1">
        <v>0</v>
      </c>
      <c r="AD446" s="1">
        <f>(90*AC446)/I446</f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f>(90*AH446)/I446</f>
        <v>0</v>
      </c>
      <c r="AJ446" s="1">
        <v>0</v>
      </c>
      <c r="AK446" s="1">
        <f>(90*AJ446)/I446</f>
        <v>0</v>
      </c>
      <c r="AL446" s="1">
        <v>5</v>
      </c>
      <c r="AM446" s="1">
        <v>0</v>
      </c>
      <c r="AN446" s="1">
        <f>AM446+AL446</f>
        <v>5</v>
      </c>
      <c r="AO446" s="1">
        <v>0</v>
      </c>
      <c r="AP446" s="1">
        <f>(90*AO446)/I446</f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1</v>
      </c>
      <c r="AV446" s="1">
        <f>(90*AU446)/I446</f>
        <v>0.2132701421800948</v>
      </c>
      <c r="AW446" s="1">
        <v>0</v>
      </c>
      <c r="AX446" s="1">
        <f>(90*AW446)/I446</f>
        <v>0</v>
      </c>
      <c r="AY446" s="1">
        <v>153</v>
      </c>
      <c r="AZ446" s="1">
        <f>(90*AY446)/I446</f>
        <v>32.630331753554501</v>
      </c>
      <c r="BA446" s="1">
        <v>28</v>
      </c>
      <c r="BB446" s="1">
        <f>(90*BA446)/I446</f>
        <v>5.971563981042654</v>
      </c>
      <c r="BC446" s="1">
        <v>181</v>
      </c>
      <c r="BD446" s="1">
        <f>(90*BC446)/I446</f>
        <v>38.601895734597157</v>
      </c>
      <c r="BE446" s="1">
        <v>84.53</v>
      </c>
      <c r="BF446" s="1">
        <v>45</v>
      </c>
      <c r="BG446" s="1">
        <f>(90*BF446)/I446</f>
        <v>9.597156398104266</v>
      </c>
      <c r="BH446" s="1">
        <v>117</v>
      </c>
      <c r="BI446" s="1">
        <f>(90*BH446)/I446</f>
        <v>24.952606635071088</v>
      </c>
      <c r="BJ446" s="1">
        <v>63</v>
      </c>
      <c r="BK446" s="1">
        <f>(90*BJ446)/I446</f>
        <v>13.436018957345972</v>
      </c>
      <c r="BL446" s="1">
        <v>13</v>
      </c>
      <c r="BM446" s="1">
        <f>(90*BL446)/I446</f>
        <v>2.7725118483412321</v>
      </c>
      <c r="BN446" s="1">
        <v>9</v>
      </c>
      <c r="BO446" s="1">
        <f>(90*BN446)/I446</f>
        <v>1.919431279620853</v>
      </c>
      <c r="BP446" s="1">
        <v>20.93</v>
      </c>
      <c r="BQ446" s="1">
        <v>2</v>
      </c>
      <c r="BR446" s="1">
        <f>(90*BQ446)/I446</f>
        <v>0.42654028436018959</v>
      </c>
      <c r="BS446" s="1">
        <v>25</v>
      </c>
      <c r="BT446" s="1">
        <v>0</v>
      </c>
      <c r="BU446" s="1">
        <f>(90*BT446)/I446</f>
        <v>0</v>
      </c>
      <c r="BV446" s="1">
        <v>9</v>
      </c>
      <c r="BW446" s="1">
        <f>(90*BV446)/I446</f>
        <v>1.919431279620853</v>
      </c>
      <c r="BX446" s="1">
        <v>3</v>
      </c>
      <c r="BY446" s="1">
        <f>(90*BX446)/I446</f>
        <v>0.6398104265402843</v>
      </c>
      <c r="BZ446" s="1">
        <v>0</v>
      </c>
      <c r="CA446" s="1">
        <f>(90*BZ446)/I446</f>
        <v>0</v>
      </c>
      <c r="CB446" s="1">
        <v>0</v>
      </c>
      <c r="CC446" s="1">
        <f>(90*CB446)/I446</f>
        <v>0</v>
      </c>
      <c r="CD446" s="1">
        <v>0</v>
      </c>
      <c r="CE446" s="1">
        <f>(90*CD446)/I446</f>
        <v>0</v>
      </c>
      <c r="CF446" s="1">
        <v>0</v>
      </c>
      <c r="CG446" s="1">
        <f>(90*CF446)/I446</f>
        <v>0</v>
      </c>
      <c r="CH446" s="1">
        <v>0</v>
      </c>
      <c r="CI446" s="1">
        <f>(90*CH446)/I446</f>
        <v>0</v>
      </c>
      <c r="CJ446" s="1">
        <v>8</v>
      </c>
      <c r="CK446" s="1">
        <f>(90*CJ446)/I446</f>
        <v>1.7061611374407584</v>
      </c>
      <c r="CL446" s="1">
        <v>3</v>
      </c>
      <c r="CM446" s="1">
        <f>(90*CL446)/I446</f>
        <v>0.6398104265402843</v>
      </c>
      <c r="CN446" s="1">
        <v>0</v>
      </c>
      <c r="CO446" s="1">
        <f>(90*CN446)/I446</f>
        <v>0</v>
      </c>
      <c r="CP446" s="1">
        <v>1</v>
      </c>
      <c r="CQ446" s="1">
        <f>(90*CP446)/I446</f>
        <v>0.2132701421800948</v>
      </c>
      <c r="CR446" s="1">
        <v>2</v>
      </c>
      <c r="CS446" s="1">
        <f>(90*CR446)/I446</f>
        <v>0.42654028436018959</v>
      </c>
      <c r="CT446" s="1">
        <v>10</v>
      </c>
      <c r="CU446" s="1">
        <f>(90*CT446)/I446</f>
        <v>2.1327014218009479</v>
      </c>
      <c r="CV446" s="1">
        <v>3</v>
      </c>
      <c r="CW446" s="1">
        <f>(90*CV446)/I446</f>
        <v>0.6398104265402843</v>
      </c>
      <c r="CX446" s="1">
        <v>25</v>
      </c>
      <c r="CY446" s="1">
        <v>4</v>
      </c>
      <c r="CZ446" s="1">
        <f>(90*CY446)/I446</f>
        <v>0.85308056872037918</v>
      </c>
      <c r="DA446" s="1">
        <f>(CW446/CU446)*100</f>
        <v>30</v>
      </c>
      <c r="DB446" s="1">
        <v>0</v>
      </c>
      <c r="DC446" s="1">
        <v>0</v>
      </c>
      <c r="DD446" s="1">
        <v>0</v>
      </c>
      <c r="DE446" s="1">
        <v>0</v>
      </c>
      <c r="DF446" s="1">
        <f>(90*DE446)/I446</f>
        <v>0</v>
      </c>
      <c r="DG446" s="1">
        <v>2</v>
      </c>
      <c r="DH446" s="1">
        <f>(90*DG446)/I446</f>
        <v>0.42654028436018959</v>
      </c>
      <c r="DI446" s="1">
        <v>0</v>
      </c>
      <c r="DJ446" s="1">
        <v>0</v>
      </c>
      <c r="DK446" s="1">
        <f>(90*DJ446)/I446</f>
        <v>0</v>
      </c>
      <c r="DL446" s="1">
        <v>0</v>
      </c>
      <c r="DM446" s="1">
        <f>(90*DL446)/I446</f>
        <v>0</v>
      </c>
      <c r="DN446" s="1">
        <v>0</v>
      </c>
      <c r="DO446" s="1">
        <f>(90*DN446)/I446</f>
        <v>0</v>
      </c>
      <c r="DP446" s="1">
        <v>0</v>
      </c>
      <c r="DQ446" s="1">
        <v>445</v>
      </c>
      <c r="DR446" s="1"/>
      <c r="DS446" s="1">
        <f>(90*DR446)/I446</f>
        <v>0</v>
      </c>
      <c r="DT446" s="1">
        <v>0</v>
      </c>
      <c r="DU446" s="1">
        <f>(90*DT446)/I446</f>
        <v>0</v>
      </c>
    </row>
    <row r="447" spans="1:125" x14ac:dyDescent="0.25">
      <c r="A447" s="1">
        <v>446</v>
      </c>
      <c r="C447" s="1" t="s">
        <v>456</v>
      </c>
      <c r="D447" s="1" t="s">
        <v>897</v>
      </c>
      <c r="E447" s="1" t="e">
        <f>VLOOKUP(C447,[1]Hoja1!C$1:E$745,3,FALSE)</f>
        <v>#N/A</v>
      </c>
      <c r="F447" s="1">
        <v>6.68</v>
      </c>
      <c r="G447" s="1">
        <v>9</v>
      </c>
      <c r="H447" s="1">
        <v>9</v>
      </c>
      <c r="I447" s="1">
        <v>795</v>
      </c>
      <c r="J447" s="1">
        <v>3</v>
      </c>
      <c r="K447" s="1">
        <v>1</v>
      </c>
      <c r="L447" s="1">
        <v>9</v>
      </c>
      <c r="M447" s="1">
        <v>56.25</v>
      </c>
      <c r="N447" s="1">
        <f>(90*L447)/I447</f>
        <v>1.0188679245283019</v>
      </c>
      <c r="O447" s="1">
        <v>27</v>
      </c>
      <c r="P447" s="1">
        <v>72.97</v>
      </c>
      <c r="Q447" s="1">
        <f>(90*O447)/I447</f>
        <v>3.0566037735849059</v>
      </c>
      <c r="R447" s="1">
        <v>36</v>
      </c>
      <c r="S447" s="1">
        <v>67.92</v>
      </c>
      <c r="T447" s="1">
        <f>(90*R447)/I447</f>
        <v>4.0754716981132075</v>
      </c>
      <c r="U447" s="1">
        <v>3</v>
      </c>
      <c r="V447" s="1">
        <f>(90*U447)/I447</f>
        <v>0.33962264150943394</v>
      </c>
      <c r="W447" s="1">
        <v>7</v>
      </c>
      <c r="X447" s="1">
        <f>(90*W447)/I447</f>
        <v>0.79245283018867929</v>
      </c>
      <c r="Y447" s="1">
        <v>0</v>
      </c>
      <c r="Z447" s="1">
        <f>(90*Y447)/I447</f>
        <v>0</v>
      </c>
      <c r="AA447" s="1">
        <v>92</v>
      </c>
      <c r="AB447" s="1">
        <f>(90*AA447)/I447</f>
        <v>10.415094339622641</v>
      </c>
      <c r="AC447" s="1">
        <v>0</v>
      </c>
      <c r="AD447" s="1">
        <f>(90*AC447)/I447</f>
        <v>0</v>
      </c>
      <c r="AE447" s="1">
        <v>1</v>
      </c>
      <c r="AF447" s="1">
        <v>0</v>
      </c>
      <c r="AG447" s="1">
        <v>0</v>
      </c>
      <c r="AH447" s="1">
        <v>0</v>
      </c>
      <c r="AI447" s="1">
        <f>(90*AH447)/I447</f>
        <v>0</v>
      </c>
      <c r="AJ447" s="1">
        <v>0</v>
      </c>
      <c r="AK447" s="1">
        <f>(90*AJ447)/I447</f>
        <v>0</v>
      </c>
      <c r="AL447" s="1">
        <v>15</v>
      </c>
      <c r="AM447" s="1">
        <v>1</v>
      </c>
      <c r="AN447" s="1">
        <f>AM447+AL447</f>
        <v>16</v>
      </c>
      <c r="AO447" s="1">
        <v>0</v>
      </c>
      <c r="AP447" s="1">
        <f>(90*AO447)/I447</f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f>(90*AU447)/I447</f>
        <v>0</v>
      </c>
      <c r="AW447" s="1">
        <v>0</v>
      </c>
      <c r="AX447" s="1">
        <f>(90*AW447)/I447</f>
        <v>0</v>
      </c>
      <c r="AY447" s="1">
        <v>240</v>
      </c>
      <c r="AZ447" s="1">
        <f>(90*AY447)/I447</f>
        <v>27.169811320754718</v>
      </c>
      <c r="BA447" s="1">
        <v>87</v>
      </c>
      <c r="BB447" s="1">
        <f>(90*BA447)/I447</f>
        <v>9.8490566037735849</v>
      </c>
      <c r="BC447" s="1">
        <v>327</v>
      </c>
      <c r="BD447" s="1">
        <f>(90*BC447)/I447</f>
        <v>37.018867924528301</v>
      </c>
      <c r="BE447" s="1">
        <v>73.39</v>
      </c>
      <c r="BF447" s="1">
        <v>145</v>
      </c>
      <c r="BG447" s="1">
        <f>(90*BF447)/I447</f>
        <v>16.415094339622641</v>
      </c>
      <c r="BH447" s="1">
        <v>96</v>
      </c>
      <c r="BI447" s="1">
        <f>(90*BH447)/I447</f>
        <v>10.867924528301886</v>
      </c>
      <c r="BJ447" s="1">
        <v>24</v>
      </c>
      <c r="BK447" s="1">
        <f>(90*BJ447)/I447</f>
        <v>2.7169811320754715</v>
      </c>
      <c r="BL447" s="1">
        <v>0</v>
      </c>
      <c r="BM447" s="1">
        <f>(90*BL447)/I447</f>
        <v>0</v>
      </c>
      <c r="BN447" s="1">
        <v>1</v>
      </c>
      <c r="BO447" s="1">
        <f>(90*BN447)/I447</f>
        <v>0.11320754716981132</v>
      </c>
      <c r="BP447" s="1">
        <v>100</v>
      </c>
      <c r="BQ447" s="1">
        <v>39</v>
      </c>
      <c r="BR447" s="1">
        <f>(90*BQ447)/I447</f>
        <v>4.4150943396226419</v>
      </c>
      <c r="BS447" s="1">
        <v>45.88</v>
      </c>
      <c r="BT447" s="1">
        <v>0</v>
      </c>
      <c r="BU447" s="1">
        <f>(90*BT447)/I447</f>
        <v>0</v>
      </c>
      <c r="BV447" s="1">
        <v>6</v>
      </c>
      <c r="BW447" s="1">
        <f>(90*BV447)/I447</f>
        <v>0.67924528301886788</v>
      </c>
      <c r="BX447" s="1">
        <v>9</v>
      </c>
      <c r="BY447" s="1">
        <f>(90*BX447)/I447</f>
        <v>1.0188679245283019</v>
      </c>
      <c r="BZ447" s="1">
        <v>0</v>
      </c>
      <c r="CA447" s="1">
        <f>(90*BZ447)/I447</f>
        <v>0</v>
      </c>
      <c r="CB447" s="1">
        <v>37</v>
      </c>
      <c r="CC447" s="1">
        <f>(90*CB447)/I447</f>
        <v>4.1886792452830193</v>
      </c>
      <c r="CD447" s="1">
        <v>0</v>
      </c>
      <c r="CE447" s="1">
        <f>(90*CD447)/I447</f>
        <v>0</v>
      </c>
      <c r="CF447" s="1">
        <v>0</v>
      </c>
      <c r="CG447" s="1">
        <f>(90*CF447)/I447</f>
        <v>0</v>
      </c>
      <c r="CH447" s="1">
        <v>0</v>
      </c>
      <c r="CI447" s="1">
        <f>(90*CH447)/I447</f>
        <v>0</v>
      </c>
      <c r="CJ447" s="1">
        <v>2</v>
      </c>
      <c r="CK447" s="1">
        <f>(90*CJ447)/I447</f>
        <v>0.22641509433962265</v>
      </c>
      <c r="CL447" s="1">
        <v>0</v>
      </c>
      <c r="CM447" s="1">
        <f>(90*CL447)/I447</f>
        <v>0</v>
      </c>
      <c r="CN447" s="1">
        <v>0</v>
      </c>
      <c r="CO447" s="1">
        <f>(90*CN447)/I447</f>
        <v>0</v>
      </c>
      <c r="CP447" s="1">
        <v>1</v>
      </c>
      <c r="CQ447" s="1">
        <f>(90*CP447)/I447</f>
        <v>0.11320754716981132</v>
      </c>
      <c r="CR447" s="1">
        <v>0</v>
      </c>
      <c r="CS447" s="1">
        <f>(90*CR447)/I447</f>
        <v>0</v>
      </c>
      <c r="CT447" s="1">
        <v>3</v>
      </c>
      <c r="CU447" s="1">
        <f>(90*CT447)/I447</f>
        <v>0.33962264150943394</v>
      </c>
      <c r="CV447" s="1">
        <v>0</v>
      </c>
      <c r="CW447" s="1">
        <f>(90*CV447)/I447</f>
        <v>0</v>
      </c>
      <c r="CX447" s="1">
        <v>0</v>
      </c>
      <c r="CY447" s="1">
        <v>3</v>
      </c>
      <c r="CZ447" s="1">
        <f>(90*CY447)/I447</f>
        <v>0.33962264150943394</v>
      </c>
      <c r="DA447" s="1">
        <f>(CW447/CU447)*100</f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f>(90*DE447)/I447</f>
        <v>0</v>
      </c>
      <c r="DG447" s="1">
        <v>0</v>
      </c>
      <c r="DH447" s="1">
        <f>(90*DG447)/I447</f>
        <v>0</v>
      </c>
      <c r="DI447" s="1">
        <v>0</v>
      </c>
      <c r="DJ447" s="1">
        <v>0</v>
      </c>
      <c r="DK447" s="1">
        <f>(90*DJ447)/I447</f>
        <v>0</v>
      </c>
      <c r="DL447" s="1">
        <v>0</v>
      </c>
      <c r="DM447" s="1">
        <f>(90*DL447)/I447</f>
        <v>0</v>
      </c>
      <c r="DN447" s="1">
        <v>0</v>
      </c>
      <c r="DO447" s="1">
        <f>(90*DN447)/I447</f>
        <v>0</v>
      </c>
      <c r="DP447" s="1">
        <v>0</v>
      </c>
      <c r="DQ447" s="1">
        <v>446</v>
      </c>
      <c r="DR447" s="1"/>
      <c r="DS447" s="1">
        <f>(90*DR447)/I447</f>
        <v>0</v>
      </c>
      <c r="DT447" s="1">
        <v>0</v>
      </c>
      <c r="DU447" s="1">
        <f>(90*DT447)/I447</f>
        <v>0</v>
      </c>
    </row>
    <row r="448" spans="1:125" x14ac:dyDescent="0.25">
      <c r="A448" s="1">
        <v>447</v>
      </c>
      <c r="C448" s="1" t="s">
        <v>457</v>
      </c>
      <c r="D448" s="1" t="str">
        <f>VLOOKUP(C448,[1]Hoja1!C$1:E$745,2,FALSE)</f>
        <v>Central</v>
      </c>
      <c r="E448" s="1">
        <f>VLOOKUP(C448,[1]Hoja1!C$1:E$745,3,FALSE)</f>
        <v>0</v>
      </c>
      <c r="F448" s="1">
        <v>6.68</v>
      </c>
      <c r="G448" s="1">
        <v>13</v>
      </c>
      <c r="H448" s="1">
        <v>12</v>
      </c>
      <c r="I448" s="1">
        <v>933</v>
      </c>
      <c r="J448" s="1">
        <v>4</v>
      </c>
      <c r="K448" s="1">
        <v>1</v>
      </c>
      <c r="L448" s="1">
        <v>33</v>
      </c>
      <c r="M448" s="1">
        <v>60</v>
      </c>
      <c r="N448" s="1">
        <f>(90*L448)/I448</f>
        <v>3.1832797427652735</v>
      </c>
      <c r="O448" s="1">
        <v>15</v>
      </c>
      <c r="P448" s="1">
        <v>40.54</v>
      </c>
      <c r="Q448" s="1">
        <f>(90*O448)/I448</f>
        <v>1.4469453376205788</v>
      </c>
      <c r="R448" s="1">
        <v>48</v>
      </c>
      <c r="S448" s="1">
        <v>52.17</v>
      </c>
      <c r="T448" s="1">
        <f>(90*R448)/I448</f>
        <v>4.630225080385852</v>
      </c>
      <c r="U448" s="1">
        <v>10</v>
      </c>
      <c r="V448" s="1">
        <f>(90*U448)/I448</f>
        <v>0.96463022508038587</v>
      </c>
      <c r="W448" s="1">
        <v>8</v>
      </c>
      <c r="X448" s="1">
        <f>(90*W448)/I448</f>
        <v>0.77170418006430863</v>
      </c>
      <c r="Y448" s="1">
        <v>8</v>
      </c>
      <c r="Z448" s="1">
        <f>(90*Y448)/I448</f>
        <v>0.77170418006430863</v>
      </c>
      <c r="AA448" s="1">
        <v>150</v>
      </c>
      <c r="AB448" s="1">
        <f>(90*AA448)/I448</f>
        <v>14.469453376205788</v>
      </c>
      <c r="AC448" s="1">
        <v>0</v>
      </c>
      <c r="AD448" s="1">
        <f>(90*AC448)/I448</f>
        <v>0</v>
      </c>
      <c r="AE448" s="1">
        <v>5</v>
      </c>
      <c r="AF448" s="1">
        <v>0</v>
      </c>
      <c r="AG448" s="1">
        <v>0</v>
      </c>
      <c r="AH448" s="1">
        <v>0</v>
      </c>
      <c r="AI448" s="1">
        <f>(90*AH448)/I448</f>
        <v>0</v>
      </c>
      <c r="AJ448" s="1">
        <v>0</v>
      </c>
      <c r="AK448" s="1">
        <f>(90*AJ448)/I448</f>
        <v>0</v>
      </c>
      <c r="AL448" s="1">
        <v>9</v>
      </c>
      <c r="AM448" s="1">
        <v>0</v>
      </c>
      <c r="AN448" s="1">
        <f>AM448+AL448</f>
        <v>9</v>
      </c>
      <c r="AO448" s="1">
        <v>0</v>
      </c>
      <c r="AP448" s="1">
        <f>(90*AO448)/I448</f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f>(90*AU448)/I448</f>
        <v>0</v>
      </c>
      <c r="AW448" s="1">
        <v>0</v>
      </c>
      <c r="AX448" s="1">
        <f>(90*AW448)/I448</f>
        <v>0</v>
      </c>
      <c r="AY448" s="1">
        <v>248</v>
      </c>
      <c r="AZ448" s="1">
        <f>(90*AY448)/I448</f>
        <v>23.922829581993568</v>
      </c>
      <c r="BA448" s="1">
        <v>114</v>
      </c>
      <c r="BB448" s="1">
        <f>(90*BA448)/I448</f>
        <v>10.996784565916398</v>
      </c>
      <c r="BC448" s="1">
        <v>362</v>
      </c>
      <c r="BD448" s="1">
        <f>(90*BC448)/I448</f>
        <v>34.919614147909968</v>
      </c>
      <c r="BE448" s="1">
        <v>68.510000000000005</v>
      </c>
      <c r="BF448" s="1">
        <v>116</v>
      </c>
      <c r="BG448" s="1">
        <f>(90*BF448)/I448</f>
        <v>11.189710610932476</v>
      </c>
      <c r="BH448" s="1">
        <v>132</v>
      </c>
      <c r="BI448" s="1">
        <f>(90*BH448)/I448</f>
        <v>12.733118971061094</v>
      </c>
      <c r="BJ448" s="1">
        <v>57</v>
      </c>
      <c r="BK448" s="1">
        <f>(90*BJ448)/I448</f>
        <v>5.498392282958199</v>
      </c>
      <c r="BL448" s="1">
        <v>3</v>
      </c>
      <c r="BM448" s="1">
        <f>(90*BL448)/I448</f>
        <v>0.28938906752411575</v>
      </c>
      <c r="BN448" s="1">
        <v>0</v>
      </c>
      <c r="BO448" s="1">
        <f>(90*BN448)/I448</f>
        <v>0</v>
      </c>
      <c r="BP448" s="1">
        <v>0</v>
      </c>
      <c r="BQ448" s="1">
        <v>30</v>
      </c>
      <c r="BR448" s="1">
        <f>(90*BQ448)/I448</f>
        <v>2.8938906752411575</v>
      </c>
      <c r="BS448" s="1">
        <v>37.04</v>
      </c>
      <c r="BT448" s="1">
        <v>0</v>
      </c>
      <c r="BU448" s="1">
        <f>(90*BT448)/I448</f>
        <v>0</v>
      </c>
      <c r="BV448" s="1">
        <v>20</v>
      </c>
      <c r="BW448" s="1">
        <f>(90*BV448)/I448</f>
        <v>1.9292604501607717</v>
      </c>
      <c r="BX448" s="1">
        <v>16</v>
      </c>
      <c r="BY448" s="1">
        <f>(90*BX448)/I448</f>
        <v>1.5434083601286173</v>
      </c>
      <c r="BZ448" s="1">
        <v>0</v>
      </c>
      <c r="CA448" s="1">
        <f>(90*BZ448)/I448</f>
        <v>0</v>
      </c>
      <c r="CB448" s="1">
        <v>40</v>
      </c>
      <c r="CC448" s="1">
        <f>(90*CB448)/I448</f>
        <v>3.8585209003215435</v>
      </c>
      <c r="CD448" s="1">
        <v>0</v>
      </c>
      <c r="CE448" s="1">
        <f>(90*CD448)/I448</f>
        <v>0</v>
      </c>
      <c r="CF448" s="1">
        <v>0</v>
      </c>
      <c r="CG448" s="1">
        <f>(90*CF448)/I448</f>
        <v>0</v>
      </c>
      <c r="CH448" s="1">
        <v>0</v>
      </c>
      <c r="CI448" s="1">
        <f>(90*CH448)/I448</f>
        <v>0</v>
      </c>
      <c r="CJ448" s="1">
        <v>3</v>
      </c>
      <c r="CK448" s="1">
        <f>(90*CJ448)/I448</f>
        <v>0.28938906752411575</v>
      </c>
      <c r="CL448" s="1">
        <v>2</v>
      </c>
      <c r="CM448" s="1">
        <f>(90*CL448)/I448</f>
        <v>0.19292604501607716</v>
      </c>
      <c r="CN448" s="1">
        <v>0</v>
      </c>
      <c r="CO448" s="1">
        <f>(90*CN448)/I448</f>
        <v>0</v>
      </c>
      <c r="CP448" s="1">
        <v>0</v>
      </c>
      <c r="CQ448" s="1">
        <f>(90*CP448)/I448</f>
        <v>0</v>
      </c>
      <c r="CR448" s="1">
        <v>4</v>
      </c>
      <c r="CS448" s="1">
        <f>(90*CR448)/I448</f>
        <v>0.38585209003215432</v>
      </c>
      <c r="CT448" s="1">
        <v>3</v>
      </c>
      <c r="CU448" s="1">
        <f>(90*CT448)/I448</f>
        <v>0.28938906752411575</v>
      </c>
      <c r="CV448" s="1">
        <v>1</v>
      </c>
      <c r="CW448" s="1">
        <f>(90*CV448)/I448</f>
        <v>9.6463022508038579E-2</v>
      </c>
      <c r="CX448" s="1">
        <v>57.14</v>
      </c>
      <c r="CY448" s="1">
        <v>0</v>
      </c>
      <c r="CZ448" s="1">
        <f>(90*CY448)/I448</f>
        <v>0</v>
      </c>
      <c r="DA448" s="1">
        <f>(CW448/CU448)*100</f>
        <v>33.333333333333329</v>
      </c>
      <c r="DB448" s="1">
        <v>0</v>
      </c>
      <c r="DC448" s="1">
        <v>0</v>
      </c>
      <c r="DD448" s="1">
        <v>0</v>
      </c>
      <c r="DE448" s="1">
        <v>0</v>
      </c>
      <c r="DF448" s="1">
        <f>(90*DE448)/I448</f>
        <v>0</v>
      </c>
      <c r="DG448" s="1">
        <v>0</v>
      </c>
      <c r="DH448" s="1">
        <f>(90*DG448)/I448</f>
        <v>0</v>
      </c>
      <c r="DI448" s="1">
        <v>0</v>
      </c>
      <c r="DJ448" s="1">
        <v>0</v>
      </c>
      <c r="DK448" s="1">
        <f>(90*DJ448)/I448</f>
        <v>0</v>
      </c>
      <c r="DL448" s="1">
        <v>0</v>
      </c>
      <c r="DM448" s="1">
        <f>(90*DL448)/I448</f>
        <v>0</v>
      </c>
      <c r="DN448" s="1">
        <v>0</v>
      </c>
      <c r="DO448" s="1">
        <f>(90*DN448)/I448</f>
        <v>0</v>
      </c>
      <c r="DP448" s="1">
        <v>0</v>
      </c>
      <c r="DQ448" s="1">
        <v>447</v>
      </c>
      <c r="DR448" s="1"/>
      <c r="DS448" s="1">
        <f>(90*DR448)/I448</f>
        <v>0</v>
      </c>
      <c r="DT448" s="1">
        <v>0</v>
      </c>
      <c r="DU448" s="1">
        <f>(90*DT448)/I448</f>
        <v>0</v>
      </c>
    </row>
    <row r="449" spans="1:125" x14ac:dyDescent="0.25">
      <c r="A449" s="1">
        <v>448</v>
      </c>
      <c r="C449" s="1" t="s">
        <v>458</v>
      </c>
      <c r="D449" s="1" t="str">
        <f>VLOOKUP(C449,[1]Hoja1!C$1:E$745,2,FALSE)</f>
        <v>Central</v>
      </c>
      <c r="E449" s="1">
        <f>VLOOKUP(C449,[1]Hoja1!C$1:E$745,3,FALSE)</f>
        <v>0</v>
      </c>
      <c r="F449" s="1">
        <v>6.68</v>
      </c>
      <c r="G449" s="1">
        <v>12</v>
      </c>
      <c r="H449" s="1">
        <v>12</v>
      </c>
      <c r="I449" s="1">
        <v>1058</v>
      </c>
      <c r="J449" s="1">
        <v>2</v>
      </c>
      <c r="K449" s="1">
        <v>2</v>
      </c>
      <c r="L449" s="1">
        <v>24</v>
      </c>
      <c r="M449" s="1">
        <v>61.54</v>
      </c>
      <c r="N449" s="1">
        <f>(90*L449)/I449</f>
        <v>2.0415879017013232</v>
      </c>
      <c r="O449" s="1">
        <v>21</v>
      </c>
      <c r="P449" s="1">
        <v>38.89</v>
      </c>
      <c r="Q449" s="1">
        <f>(90*O449)/I449</f>
        <v>1.7863894139886578</v>
      </c>
      <c r="R449" s="1">
        <v>45</v>
      </c>
      <c r="S449" s="1">
        <v>48.39</v>
      </c>
      <c r="T449" s="1">
        <f>(90*R449)/I449</f>
        <v>3.827977315689981</v>
      </c>
      <c r="U449" s="1">
        <v>1</v>
      </c>
      <c r="V449" s="1">
        <f>(90*U449)/I449</f>
        <v>8.5066162570888462E-2</v>
      </c>
      <c r="W449" s="1">
        <v>10</v>
      </c>
      <c r="X449" s="1">
        <f>(90*W449)/I449</f>
        <v>0.85066162570888471</v>
      </c>
      <c r="Y449" s="1">
        <v>1</v>
      </c>
      <c r="Z449" s="1">
        <f>(90*Y449)/I449</f>
        <v>8.5066162570888462E-2</v>
      </c>
      <c r="AA449" s="1">
        <v>122</v>
      </c>
      <c r="AB449" s="1">
        <f>(90*AA449)/I449</f>
        <v>10.378071833648393</v>
      </c>
      <c r="AC449" s="1">
        <v>0</v>
      </c>
      <c r="AD449" s="1">
        <f>(90*AC449)/I449</f>
        <v>0</v>
      </c>
      <c r="AE449" s="1">
        <v>1</v>
      </c>
      <c r="AF449" s="1">
        <v>0</v>
      </c>
      <c r="AG449" s="1">
        <v>0</v>
      </c>
      <c r="AH449" s="1">
        <v>0</v>
      </c>
      <c r="AI449" s="1">
        <f>(90*AH449)/I449</f>
        <v>0</v>
      </c>
      <c r="AJ449" s="1">
        <v>0</v>
      </c>
      <c r="AK449" s="1">
        <f>(90*AJ449)/I449</f>
        <v>0</v>
      </c>
      <c r="AL449" s="1">
        <v>17</v>
      </c>
      <c r="AM449" s="1">
        <v>1</v>
      </c>
      <c r="AN449" s="1">
        <f>AM449+AL449</f>
        <v>18</v>
      </c>
      <c r="AO449" s="1">
        <v>0</v>
      </c>
      <c r="AP449" s="1">
        <f>(90*AO449)/I449</f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f>(90*AU449)/I449</f>
        <v>8.5066162570888462E-2</v>
      </c>
      <c r="AW449" s="1">
        <v>1</v>
      </c>
      <c r="AX449" s="1">
        <f>(90*AW449)/I449</f>
        <v>8.5066162570888462E-2</v>
      </c>
      <c r="AY449" s="1">
        <v>395</v>
      </c>
      <c r="AZ449" s="1">
        <f>(90*AY449)/I449</f>
        <v>33.601134215500949</v>
      </c>
      <c r="BA449" s="1">
        <v>110</v>
      </c>
      <c r="BB449" s="1">
        <f>(90*BA449)/I449</f>
        <v>9.3572778827977316</v>
      </c>
      <c r="BC449" s="1">
        <v>505</v>
      </c>
      <c r="BD449" s="1">
        <f>(90*BC449)/I449</f>
        <v>42.958412098298673</v>
      </c>
      <c r="BE449" s="1">
        <v>78.22</v>
      </c>
      <c r="BF449" s="1">
        <v>281</v>
      </c>
      <c r="BG449" s="1">
        <f>(90*BF449)/I449</f>
        <v>23.903591682419659</v>
      </c>
      <c r="BH449" s="1">
        <v>115</v>
      </c>
      <c r="BI449" s="1">
        <f>(90*BH449)/I449</f>
        <v>9.7826086956521738</v>
      </c>
      <c r="BJ449" s="1">
        <v>27</v>
      </c>
      <c r="BK449" s="1">
        <f>(90*BJ449)/I449</f>
        <v>2.2967863894139886</v>
      </c>
      <c r="BL449" s="1">
        <v>3</v>
      </c>
      <c r="BM449" s="1">
        <f>(90*BL449)/I449</f>
        <v>0.2551984877126654</v>
      </c>
      <c r="BN449" s="1">
        <v>1</v>
      </c>
      <c r="BO449" s="1">
        <f>(90*BN449)/I449</f>
        <v>8.5066162570888462E-2</v>
      </c>
      <c r="BP449" s="1">
        <v>50</v>
      </c>
      <c r="BQ449" s="1">
        <v>63</v>
      </c>
      <c r="BR449" s="1">
        <f>(90*BQ449)/I449</f>
        <v>5.3591682419659739</v>
      </c>
      <c r="BS449" s="1">
        <v>52.94</v>
      </c>
      <c r="BT449" s="1">
        <v>0</v>
      </c>
      <c r="BU449" s="1">
        <f>(90*BT449)/I449</f>
        <v>0</v>
      </c>
      <c r="BV449" s="1">
        <v>22</v>
      </c>
      <c r="BW449" s="1">
        <f>(90*BV449)/I449</f>
        <v>1.8714555765595464</v>
      </c>
      <c r="BX449" s="1">
        <v>10</v>
      </c>
      <c r="BY449" s="1">
        <f>(90*BX449)/I449</f>
        <v>0.85066162570888471</v>
      </c>
      <c r="BZ449" s="1">
        <v>2</v>
      </c>
      <c r="CA449" s="1">
        <f>(90*BZ449)/I449</f>
        <v>0.17013232514177692</v>
      </c>
      <c r="CB449" s="1">
        <v>59</v>
      </c>
      <c r="CC449" s="1">
        <f>(90*CB449)/I449</f>
        <v>5.0189035916824194</v>
      </c>
      <c r="CD449" s="1">
        <v>0</v>
      </c>
      <c r="CE449" s="1">
        <f>(90*CD449)/I449</f>
        <v>0</v>
      </c>
      <c r="CF449" s="1">
        <v>0</v>
      </c>
      <c r="CG449" s="1">
        <f>(90*CF449)/I449</f>
        <v>0</v>
      </c>
      <c r="CH449" s="1">
        <v>1</v>
      </c>
      <c r="CI449" s="1">
        <f>(90*CH449)/I449</f>
        <v>8.5066162570888462E-2</v>
      </c>
      <c r="CJ449" s="1">
        <v>5</v>
      </c>
      <c r="CK449" s="1">
        <f>(90*CJ449)/I449</f>
        <v>0.42533081285444235</v>
      </c>
      <c r="CL449" s="1">
        <v>0</v>
      </c>
      <c r="CM449" s="1">
        <f>(90*CL449)/I449</f>
        <v>0</v>
      </c>
      <c r="CN449" s="1">
        <v>1</v>
      </c>
      <c r="CO449" s="1">
        <f>(90*CN449)/I449</f>
        <v>8.5066162570888462E-2</v>
      </c>
      <c r="CP449" s="1">
        <v>2</v>
      </c>
      <c r="CQ449" s="1">
        <f>(90*CP449)/I449</f>
        <v>0.17013232514177692</v>
      </c>
      <c r="CR449" s="1">
        <v>1</v>
      </c>
      <c r="CS449" s="1">
        <f>(90*CR449)/I449</f>
        <v>8.5066162570888462E-2</v>
      </c>
      <c r="CT449" s="1">
        <v>5</v>
      </c>
      <c r="CU449" s="1">
        <f>(90*CT449)/I449</f>
        <v>0.42533081285444235</v>
      </c>
      <c r="CV449" s="1">
        <v>3</v>
      </c>
      <c r="CW449" s="1">
        <f>(90*CV449)/I449</f>
        <v>0.2551984877126654</v>
      </c>
      <c r="CX449" s="1">
        <v>100</v>
      </c>
      <c r="CY449" s="1">
        <v>2</v>
      </c>
      <c r="CZ449" s="1">
        <f>(90*CY449)/I449</f>
        <v>0.17013232514177692</v>
      </c>
      <c r="DA449" s="1">
        <f>(CW449/CU449)*100</f>
        <v>60</v>
      </c>
      <c r="DB449" s="1">
        <v>20</v>
      </c>
      <c r="DC449" s="1">
        <v>0</v>
      </c>
      <c r="DD449" s="1">
        <v>0</v>
      </c>
      <c r="DE449" s="1">
        <v>0</v>
      </c>
      <c r="DF449" s="1">
        <f>(90*DE449)/I449</f>
        <v>0</v>
      </c>
      <c r="DG449" s="1">
        <v>0</v>
      </c>
      <c r="DH449" s="1">
        <f>(90*DG449)/I449</f>
        <v>0</v>
      </c>
      <c r="DI449" s="1">
        <v>0</v>
      </c>
      <c r="DJ449" s="1">
        <v>1</v>
      </c>
      <c r="DK449" s="1">
        <f>(90*DJ449)/I449</f>
        <v>8.5066162570888462E-2</v>
      </c>
      <c r="DL449" s="1">
        <v>0</v>
      </c>
      <c r="DM449" s="1">
        <f>(90*DL449)/I449</f>
        <v>0</v>
      </c>
      <c r="DN449" s="1">
        <v>0</v>
      </c>
      <c r="DO449" s="1">
        <f>(90*DN449)/I449</f>
        <v>0</v>
      </c>
      <c r="DP449" s="1">
        <v>0</v>
      </c>
      <c r="DQ449" s="1">
        <v>448</v>
      </c>
      <c r="DR449" s="1"/>
      <c r="DS449" s="1">
        <f>(90*DR449)/I449</f>
        <v>0</v>
      </c>
      <c r="DT449" s="1">
        <v>0</v>
      </c>
      <c r="DU449" s="1">
        <f>(90*DT449)/I449</f>
        <v>0</v>
      </c>
    </row>
    <row r="450" spans="1:125" x14ac:dyDescent="0.25">
      <c r="A450" s="1">
        <v>449</v>
      </c>
      <c r="C450" s="1" t="s">
        <v>459</v>
      </c>
      <c r="D450" s="1" t="e">
        <f>VLOOKUP(C450,[1]Hoja1!C$1:E$745,2,FALSE)</f>
        <v>#N/A</v>
      </c>
      <c r="E450" s="1" t="e">
        <f>VLOOKUP(C450,[1]Hoja1!C$1:E$745,3,FALSE)</f>
        <v>#N/A</v>
      </c>
      <c r="F450" s="1">
        <v>6.68</v>
      </c>
      <c r="G450" s="1">
        <v>4</v>
      </c>
      <c r="H450" s="1">
        <v>0</v>
      </c>
      <c r="I450" s="1">
        <v>83</v>
      </c>
      <c r="J450" s="1">
        <v>0</v>
      </c>
      <c r="K450" s="1">
        <v>0</v>
      </c>
      <c r="L450" s="1">
        <v>7</v>
      </c>
      <c r="M450" s="1">
        <v>50</v>
      </c>
      <c r="N450" s="1">
        <f>(90*L450)/I450</f>
        <v>7.5903614457831328</v>
      </c>
      <c r="O450" s="1">
        <v>4</v>
      </c>
      <c r="P450" s="1">
        <v>100</v>
      </c>
      <c r="Q450" s="1">
        <f>(90*O450)/I450</f>
        <v>4.3373493975903612</v>
      </c>
      <c r="R450" s="1">
        <v>11</v>
      </c>
      <c r="S450" s="1">
        <v>61.11</v>
      </c>
      <c r="T450" s="1">
        <f>(90*R450)/I450</f>
        <v>11.927710843373495</v>
      </c>
      <c r="U450" s="1">
        <v>4</v>
      </c>
      <c r="V450" s="1">
        <f>(90*U450)/I450</f>
        <v>4.3373493975903612</v>
      </c>
      <c r="W450" s="1">
        <v>3</v>
      </c>
      <c r="X450" s="1">
        <f>(90*W450)/I450</f>
        <v>3.2530120481927711</v>
      </c>
      <c r="Y450" s="1">
        <v>2</v>
      </c>
      <c r="Z450" s="1">
        <f>(90*Y450)/I450</f>
        <v>2.1686746987951806</v>
      </c>
      <c r="AA450" s="1">
        <v>18</v>
      </c>
      <c r="AB450" s="1">
        <f>(90*AA450)/I450</f>
        <v>19.518072289156628</v>
      </c>
      <c r="AC450" s="1">
        <v>0</v>
      </c>
      <c r="AD450" s="1">
        <f>(90*AC450)/I450</f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f>(90*AH450)/I450</f>
        <v>0</v>
      </c>
      <c r="AJ450" s="1">
        <v>0</v>
      </c>
      <c r="AK450" s="1">
        <f>(90*AJ450)/I450</f>
        <v>0</v>
      </c>
      <c r="AL450" s="1">
        <v>2</v>
      </c>
      <c r="AM450" s="1">
        <v>0</v>
      </c>
      <c r="AN450" s="1">
        <f>AM450+AL450</f>
        <v>2</v>
      </c>
      <c r="AO450" s="1">
        <v>0</v>
      </c>
      <c r="AP450" s="1">
        <f>(90*AO450)/I450</f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1</v>
      </c>
      <c r="AV450" s="1">
        <f>(90*AU450)/I450</f>
        <v>1.0843373493975903</v>
      </c>
      <c r="AW450" s="1">
        <v>0</v>
      </c>
      <c r="AX450" s="1">
        <f>(90*AW450)/I450</f>
        <v>0</v>
      </c>
      <c r="AY450" s="1">
        <v>18</v>
      </c>
      <c r="AZ450" s="1">
        <f>(90*AY450)/I450</f>
        <v>19.518072289156628</v>
      </c>
      <c r="BA450" s="1">
        <v>12</v>
      </c>
      <c r="BB450" s="1">
        <f>(90*BA450)/I450</f>
        <v>13.012048192771084</v>
      </c>
      <c r="BC450" s="1">
        <v>30</v>
      </c>
      <c r="BD450" s="1">
        <f>(90*BC450)/I450</f>
        <v>32.53012048192771</v>
      </c>
      <c r="BE450" s="1">
        <v>60</v>
      </c>
      <c r="BF450" s="1">
        <v>9</v>
      </c>
      <c r="BG450" s="1">
        <f>(90*BF450)/I450</f>
        <v>9.7590361445783138</v>
      </c>
      <c r="BH450" s="1">
        <v>10</v>
      </c>
      <c r="BI450" s="1">
        <f>(90*BH450)/I450</f>
        <v>10.843373493975903</v>
      </c>
      <c r="BJ450" s="1">
        <v>5</v>
      </c>
      <c r="BK450" s="1">
        <f>(90*BJ450)/I450</f>
        <v>5.4216867469879517</v>
      </c>
      <c r="BL450" s="1">
        <v>1</v>
      </c>
      <c r="BM450" s="1">
        <f>(90*BL450)/I450</f>
        <v>1.0843373493975903</v>
      </c>
      <c r="BN450" s="1">
        <v>1</v>
      </c>
      <c r="BO450" s="1">
        <f>(90*BN450)/I450</f>
        <v>1.0843373493975903</v>
      </c>
      <c r="BP450" s="1">
        <v>100</v>
      </c>
      <c r="BQ450" s="1">
        <v>0</v>
      </c>
      <c r="BR450" s="1">
        <f>(90*BQ450)/I450</f>
        <v>0</v>
      </c>
      <c r="BS450" s="1">
        <v>0</v>
      </c>
      <c r="BT450" s="1">
        <v>0</v>
      </c>
      <c r="BU450" s="1">
        <f>(90*BT450)/I450</f>
        <v>0</v>
      </c>
      <c r="BV450" s="1">
        <v>4</v>
      </c>
      <c r="BW450" s="1">
        <f>(90*BV450)/I450</f>
        <v>4.3373493975903612</v>
      </c>
      <c r="BX450" s="1">
        <v>0</v>
      </c>
      <c r="BY450" s="1">
        <f>(90*BX450)/I450</f>
        <v>0</v>
      </c>
      <c r="BZ450" s="1">
        <v>0</v>
      </c>
      <c r="CA450" s="1">
        <f>(90*BZ450)/I450</f>
        <v>0</v>
      </c>
      <c r="CB450" s="1">
        <v>3</v>
      </c>
      <c r="CC450" s="1">
        <f>(90*CB450)/I450</f>
        <v>3.2530120481927711</v>
      </c>
      <c r="CD450" s="1">
        <v>0</v>
      </c>
      <c r="CE450" s="1">
        <f>(90*CD450)/I450</f>
        <v>0</v>
      </c>
      <c r="CF450" s="1">
        <v>0</v>
      </c>
      <c r="CG450" s="1">
        <f>(90*CF450)/I450</f>
        <v>0</v>
      </c>
      <c r="CH450" s="1">
        <v>0</v>
      </c>
      <c r="CI450" s="1">
        <f>(90*CH450)/I450</f>
        <v>0</v>
      </c>
      <c r="CJ450" s="1">
        <v>1</v>
      </c>
      <c r="CK450" s="1">
        <f>(90*CJ450)/I450</f>
        <v>1.0843373493975903</v>
      </c>
      <c r="CL450" s="1">
        <v>1</v>
      </c>
      <c r="CM450" s="1">
        <f>(90*CL450)/I450</f>
        <v>1.0843373493975903</v>
      </c>
      <c r="CN450" s="1">
        <v>0</v>
      </c>
      <c r="CO450" s="1">
        <f>(90*CN450)/I450</f>
        <v>0</v>
      </c>
      <c r="CP450" s="1">
        <v>0</v>
      </c>
      <c r="CQ450" s="1">
        <f>(90*CP450)/I450</f>
        <v>0</v>
      </c>
      <c r="CR450" s="1">
        <v>0</v>
      </c>
      <c r="CS450" s="1">
        <f>(90*CR450)/I450</f>
        <v>0</v>
      </c>
      <c r="CT450" s="1">
        <v>2</v>
      </c>
      <c r="CU450" s="1">
        <f>(90*CT450)/I450</f>
        <v>2.1686746987951806</v>
      </c>
      <c r="CV450" s="1">
        <v>0</v>
      </c>
      <c r="CW450" s="1">
        <f>(90*CV450)/I450</f>
        <v>0</v>
      </c>
      <c r="CX450" s="1">
        <v>0</v>
      </c>
      <c r="CY450" s="1">
        <v>1</v>
      </c>
      <c r="CZ450" s="1">
        <f>(90*CY450)/I450</f>
        <v>1.0843373493975903</v>
      </c>
      <c r="DA450" s="1">
        <f>(CW450/CU450)*100</f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f>(90*DE450)/I450</f>
        <v>0</v>
      </c>
      <c r="DG450" s="1">
        <v>0</v>
      </c>
      <c r="DH450" s="1">
        <f>(90*DG450)/I450</f>
        <v>0</v>
      </c>
      <c r="DI450" s="1">
        <v>0</v>
      </c>
      <c r="DJ450" s="1">
        <v>0</v>
      </c>
      <c r="DK450" s="1">
        <f>(90*DJ450)/I450</f>
        <v>0</v>
      </c>
      <c r="DL450" s="1">
        <v>0</v>
      </c>
      <c r="DM450" s="1">
        <f>(90*DL450)/I450</f>
        <v>0</v>
      </c>
      <c r="DN450" s="1">
        <v>0</v>
      </c>
      <c r="DO450" s="1">
        <f>(90*DN450)/I450</f>
        <v>0</v>
      </c>
      <c r="DP450" s="1">
        <v>0</v>
      </c>
      <c r="DQ450" s="1">
        <v>449</v>
      </c>
      <c r="DR450" s="1"/>
      <c r="DS450" s="1">
        <f>(90*DR450)/I450</f>
        <v>0</v>
      </c>
      <c r="DT450" s="1">
        <v>0</v>
      </c>
      <c r="DU450" s="1">
        <f>(90*DT450)/I450</f>
        <v>0</v>
      </c>
    </row>
    <row r="451" spans="1:125" x14ac:dyDescent="0.25">
      <c r="A451" s="1">
        <v>562</v>
      </c>
      <c r="C451" s="1" t="s">
        <v>572</v>
      </c>
      <c r="D451" s="1" t="str">
        <f>VLOOKUP(C451,[1]Hoja1!C$1:E$745,2,FALSE)</f>
        <v>Mediocampista</v>
      </c>
      <c r="E451" s="1" t="str">
        <f>VLOOKUP(C451,[1]Hoja1!C$1:E$745,3,FALSE)</f>
        <v>defensivo</v>
      </c>
      <c r="F451" s="1">
        <v>6.6</v>
      </c>
      <c r="G451" s="1">
        <v>8</v>
      </c>
      <c r="H451" s="1">
        <v>7</v>
      </c>
      <c r="I451" s="1">
        <v>631</v>
      </c>
      <c r="J451" s="1">
        <v>1</v>
      </c>
      <c r="K451" s="1">
        <v>0</v>
      </c>
      <c r="L451" s="1">
        <v>21</v>
      </c>
      <c r="M451" s="1">
        <v>42</v>
      </c>
      <c r="N451" s="1">
        <f>(90*L451)/I451</f>
        <v>2.995245641838352</v>
      </c>
      <c r="O451" s="1">
        <v>13</v>
      </c>
      <c r="P451" s="1">
        <v>59.09</v>
      </c>
      <c r="Q451" s="1">
        <f>(90*O451)/I451</f>
        <v>1.8541996830427891</v>
      </c>
      <c r="R451" s="1">
        <v>34</v>
      </c>
      <c r="S451" s="1">
        <v>47.22</v>
      </c>
      <c r="T451" s="1">
        <f>(90*R451)/I451</f>
        <v>4.8494453248811409</v>
      </c>
      <c r="U451" s="1">
        <v>3</v>
      </c>
      <c r="V451" s="1">
        <f>(90*U451)/I451</f>
        <v>0.42789223454833597</v>
      </c>
      <c r="W451" s="1">
        <v>7</v>
      </c>
      <c r="X451" s="1">
        <f>(90*W451)/I451</f>
        <v>0.99841521394611732</v>
      </c>
      <c r="Y451" s="1">
        <v>9</v>
      </c>
      <c r="Z451" s="1">
        <f>(90*Y451)/I451</f>
        <v>1.2836767036450079</v>
      </c>
      <c r="AA451" s="1">
        <v>140</v>
      </c>
      <c r="AB451" s="1">
        <f>(90*AA451)/I451</f>
        <v>19.968304278922346</v>
      </c>
      <c r="AC451" s="1">
        <v>0</v>
      </c>
      <c r="AD451" s="1">
        <f>(90*AC451)/I451</f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f>(90*AH451)/I451</f>
        <v>0</v>
      </c>
      <c r="AJ451" s="1">
        <v>0</v>
      </c>
      <c r="AK451" s="1">
        <f>(90*AJ451)/I451</f>
        <v>0</v>
      </c>
      <c r="AL451" s="1">
        <v>9</v>
      </c>
      <c r="AM451" s="1">
        <v>1</v>
      </c>
      <c r="AN451" s="1">
        <f>AM451+AL451</f>
        <v>10</v>
      </c>
      <c r="AO451" s="1">
        <v>0</v>
      </c>
      <c r="AP451" s="1">
        <f>(90*AO451)/I451</f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2</v>
      </c>
      <c r="AV451" s="1">
        <f>(90*AU451)/I451</f>
        <v>0.28526148969889065</v>
      </c>
      <c r="AW451" s="1">
        <v>0</v>
      </c>
      <c r="AX451" s="1">
        <f>(90*AW451)/I451</f>
        <v>0</v>
      </c>
      <c r="AY451" s="1">
        <v>274</v>
      </c>
      <c r="AZ451" s="1">
        <f>(90*AY451)/I451</f>
        <v>39.080824088748017</v>
      </c>
      <c r="BA451" s="1">
        <v>91</v>
      </c>
      <c r="BB451" s="1">
        <f>(90*BA451)/I451</f>
        <v>12.979397781299525</v>
      </c>
      <c r="BC451" s="1">
        <v>365</v>
      </c>
      <c r="BD451" s="1">
        <f>(90*BC451)/I451</f>
        <v>52.060221870047542</v>
      </c>
      <c r="BE451" s="1">
        <v>75.069999999999993</v>
      </c>
      <c r="BF451" s="1">
        <v>124</v>
      </c>
      <c r="BG451" s="1">
        <f>(90*BF451)/I451</f>
        <v>17.686212361331219</v>
      </c>
      <c r="BH451" s="1">
        <v>155</v>
      </c>
      <c r="BI451" s="1">
        <f>(90*BH451)/I451</f>
        <v>22.107765451664026</v>
      </c>
      <c r="BJ451" s="1">
        <v>87</v>
      </c>
      <c r="BK451" s="1">
        <f>(90*BJ451)/I451</f>
        <v>12.408874801901744</v>
      </c>
      <c r="BL451" s="1">
        <v>9</v>
      </c>
      <c r="BM451" s="1">
        <f>(90*BL451)/I451</f>
        <v>1.2836767036450079</v>
      </c>
      <c r="BN451" s="1">
        <v>5</v>
      </c>
      <c r="BO451" s="1">
        <f>(90*BN451)/I451</f>
        <v>0.71315372424722667</v>
      </c>
      <c r="BP451" s="1">
        <v>22.73</v>
      </c>
      <c r="BQ451" s="1">
        <v>28</v>
      </c>
      <c r="BR451" s="1">
        <f>(90*BQ451)/I451</f>
        <v>3.9936608557844693</v>
      </c>
      <c r="BS451" s="1">
        <v>56</v>
      </c>
      <c r="BT451" s="1">
        <v>0</v>
      </c>
      <c r="BU451" s="1">
        <f>(90*BT451)/I451</f>
        <v>0</v>
      </c>
      <c r="BV451" s="1">
        <v>16</v>
      </c>
      <c r="BW451" s="1">
        <f>(90*BV451)/I451</f>
        <v>2.2820919175911252</v>
      </c>
      <c r="BX451" s="1">
        <v>7</v>
      </c>
      <c r="BY451" s="1">
        <f>(90*BX451)/I451</f>
        <v>0.99841521394611732</v>
      </c>
      <c r="BZ451" s="1">
        <v>0</v>
      </c>
      <c r="CA451" s="1">
        <f>(90*BZ451)/I451</f>
        <v>0</v>
      </c>
      <c r="CB451" s="1">
        <v>11</v>
      </c>
      <c r="CC451" s="1">
        <f>(90*CB451)/I451</f>
        <v>1.5689381933438986</v>
      </c>
      <c r="CD451" s="1">
        <v>1</v>
      </c>
      <c r="CE451" s="1">
        <f>(90*CD451)/I451</f>
        <v>0.14263074484944532</v>
      </c>
      <c r="CF451" s="1">
        <v>0</v>
      </c>
      <c r="CG451" s="1">
        <f>(90*CF451)/I451</f>
        <v>0</v>
      </c>
      <c r="CH451" s="1">
        <v>0</v>
      </c>
      <c r="CI451" s="1">
        <f>(90*CH451)/I451</f>
        <v>0</v>
      </c>
      <c r="CJ451" s="1">
        <v>10</v>
      </c>
      <c r="CK451" s="1">
        <f>(90*CJ451)/I451</f>
        <v>1.4263074484944533</v>
      </c>
      <c r="CL451" s="1">
        <v>0</v>
      </c>
      <c r="CM451" s="1">
        <f>(90*CL451)/I451</f>
        <v>0</v>
      </c>
      <c r="CN451" s="1">
        <v>0</v>
      </c>
      <c r="CO451" s="1">
        <f>(90*CN451)/I451</f>
        <v>0</v>
      </c>
      <c r="CP451" s="1">
        <v>0</v>
      </c>
      <c r="CQ451" s="1">
        <f>(90*CP451)/I451</f>
        <v>0</v>
      </c>
      <c r="CR451" s="1">
        <v>2</v>
      </c>
      <c r="CS451" s="1">
        <f>(90*CR451)/I451</f>
        <v>0.28526148969889065</v>
      </c>
      <c r="CT451" s="1">
        <v>1</v>
      </c>
      <c r="CU451" s="1">
        <f>(90*CT451)/I451</f>
        <v>0.14263074484944532</v>
      </c>
      <c r="CV451" s="1">
        <v>0</v>
      </c>
      <c r="CW451" s="1">
        <f>(90*CV451)/I451</f>
        <v>0</v>
      </c>
      <c r="CX451" s="1">
        <v>40</v>
      </c>
      <c r="CY451" s="1">
        <v>1</v>
      </c>
      <c r="CZ451" s="1">
        <f>(90*CY451)/I451</f>
        <v>0.14263074484944532</v>
      </c>
      <c r="DA451" s="1">
        <f>(CW451/CU451)*100</f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f>(90*DE451)/I451</f>
        <v>0</v>
      </c>
      <c r="DG451" s="1">
        <v>0</v>
      </c>
      <c r="DH451" s="1">
        <f>(90*DG451)/I451</f>
        <v>0</v>
      </c>
      <c r="DI451" s="1">
        <v>0</v>
      </c>
      <c r="DJ451" s="1">
        <v>0</v>
      </c>
      <c r="DK451" s="1">
        <f>(90*DJ451)/I451</f>
        <v>0</v>
      </c>
      <c r="DL451" s="1">
        <v>0</v>
      </c>
      <c r="DM451" s="1">
        <f>(90*DL451)/I451</f>
        <v>0</v>
      </c>
      <c r="DN451" s="1">
        <v>0</v>
      </c>
      <c r="DO451" s="1">
        <f>(90*DN451)/I451</f>
        <v>0</v>
      </c>
      <c r="DP451" s="1">
        <v>0</v>
      </c>
      <c r="DQ451" s="1">
        <v>562</v>
      </c>
      <c r="DR451" s="1"/>
      <c r="DS451" s="1">
        <f>(90*DR451)/I451</f>
        <v>0</v>
      </c>
      <c r="DT451" s="1">
        <v>0</v>
      </c>
      <c r="DU451" s="1">
        <f>(90*DT451)/I451</f>
        <v>0</v>
      </c>
    </row>
    <row r="452" spans="1:125" x14ac:dyDescent="0.25">
      <c r="A452" s="1">
        <v>451</v>
      </c>
      <c r="C452" s="1" t="s">
        <v>461</v>
      </c>
      <c r="D452" s="1" t="str">
        <f>VLOOKUP(C452,[1]Hoja1!C$1:E$745,2,FALSE)</f>
        <v>Lateral</v>
      </c>
      <c r="E452" s="1" t="str">
        <f>VLOOKUP(C452,[1]Hoja1!C$1:E$745,3,FALSE)</f>
        <v>Derecho</v>
      </c>
      <c r="F452" s="1">
        <v>6.68</v>
      </c>
      <c r="G452" s="1">
        <v>4</v>
      </c>
      <c r="H452" s="1">
        <v>0</v>
      </c>
      <c r="I452" s="1">
        <v>79</v>
      </c>
      <c r="J452" s="1">
        <v>2</v>
      </c>
      <c r="K452" s="1">
        <v>0</v>
      </c>
      <c r="L452" s="1">
        <v>6</v>
      </c>
      <c r="M452" s="1">
        <v>54.55</v>
      </c>
      <c r="N452" s="1">
        <f>(90*L452)/I452</f>
        <v>6.8354430379746836</v>
      </c>
      <c r="O452" s="1">
        <v>3</v>
      </c>
      <c r="P452" s="1">
        <v>60</v>
      </c>
      <c r="Q452" s="1">
        <f>(90*O452)/I452</f>
        <v>3.4177215189873418</v>
      </c>
      <c r="R452" s="1">
        <v>9</v>
      </c>
      <c r="S452" s="1">
        <v>56.25</v>
      </c>
      <c r="T452" s="1">
        <f>(90*R452)/I452</f>
        <v>10.253164556962025</v>
      </c>
      <c r="U452" s="1">
        <v>3</v>
      </c>
      <c r="V452" s="1">
        <f>(90*U452)/I452</f>
        <v>3.4177215189873418</v>
      </c>
      <c r="W452" s="1">
        <v>3</v>
      </c>
      <c r="X452" s="1">
        <f>(90*W452)/I452</f>
        <v>3.4177215189873418</v>
      </c>
      <c r="Y452" s="1">
        <v>0</v>
      </c>
      <c r="Z452" s="1">
        <f>(90*Y452)/I452</f>
        <v>0</v>
      </c>
      <c r="AA452" s="1">
        <v>16</v>
      </c>
      <c r="AB452" s="1">
        <f>(90*AA452)/I452</f>
        <v>18.227848101265824</v>
      </c>
      <c r="AC452" s="1">
        <v>0</v>
      </c>
      <c r="AD452" s="1">
        <f>(90*AC452)/I452</f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f>(90*AH452)/I452</f>
        <v>0</v>
      </c>
      <c r="AJ452" s="1">
        <v>0</v>
      </c>
      <c r="AK452" s="1">
        <f>(90*AJ452)/I452</f>
        <v>0</v>
      </c>
      <c r="AL452" s="1">
        <v>0</v>
      </c>
      <c r="AM452" s="1">
        <v>1</v>
      </c>
      <c r="AN452" s="1">
        <f>AM452+AL452</f>
        <v>1</v>
      </c>
      <c r="AO452" s="1">
        <v>0</v>
      </c>
      <c r="AP452" s="1">
        <f>(90*AO452)/I452</f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f>(90*AU452)/I452</f>
        <v>0</v>
      </c>
      <c r="AW452" s="1">
        <v>0</v>
      </c>
      <c r="AX452" s="1">
        <f>(90*AW452)/I452</f>
        <v>0</v>
      </c>
      <c r="AY452" s="1">
        <v>20</v>
      </c>
      <c r="AZ452" s="1">
        <f>(90*AY452)/I452</f>
        <v>22.784810126582279</v>
      </c>
      <c r="BA452" s="1">
        <v>12</v>
      </c>
      <c r="BB452" s="1">
        <f>(90*BA452)/I452</f>
        <v>13.670886075949367</v>
      </c>
      <c r="BC452" s="1">
        <v>32</v>
      </c>
      <c r="BD452" s="1">
        <f>(90*BC452)/I452</f>
        <v>36.455696202531648</v>
      </c>
      <c r="BE452" s="1">
        <v>62.5</v>
      </c>
      <c r="BF452" s="1">
        <v>6</v>
      </c>
      <c r="BG452" s="1">
        <f>(90*BF452)/I452</f>
        <v>6.8354430379746836</v>
      </c>
      <c r="BH452" s="1">
        <v>14</v>
      </c>
      <c r="BI452" s="1">
        <f>(90*BH452)/I452</f>
        <v>15.949367088607595</v>
      </c>
      <c r="BJ452" s="1">
        <v>3</v>
      </c>
      <c r="BK452" s="1">
        <f>(90*BJ452)/I452</f>
        <v>3.4177215189873418</v>
      </c>
      <c r="BL452" s="1">
        <v>1</v>
      </c>
      <c r="BM452" s="1">
        <f>(90*BL452)/I452</f>
        <v>1.139240506329114</v>
      </c>
      <c r="BN452" s="1">
        <v>0</v>
      </c>
      <c r="BO452" s="1">
        <f>(90*BN452)/I452</f>
        <v>0</v>
      </c>
      <c r="BP452" s="1">
        <v>0</v>
      </c>
      <c r="BQ452" s="1">
        <v>4</v>
      </c>
      <c r="BR452" s="1">
        <f>(90*BQ452)/I452</f>
        <v>4.556962025316456</v>
      </c>
      <c r="BS452" s="1">
        <v>57.14</v>
      </c>
      <c r="BT452" s="1">
        <v>0</v>
      </c>
      <c r="BU452" s="1">
        <f>(90*BT452)/I452</f>
        <v>0</v>
      </c>
      <c r="BV452" s="1">
        <v>3</v>
      </c>
      <c r="BW452" s="1">
        <f>(90*BV452)/I452</f>
        <v>3.4177215189873418</v>
      </c>
      <c r="BX452" s="1">
        <v>2</v>
      </c>
      <c r="BY452" s="1">
        <f>(90*BX452)/I452</f>
        <v>2.278481012658228</v>
      </c>
      <c r="BZ452" s="1">
        <v>0</v>
      </c>
      <c r="CA452" s="1">
        <f>(90*BZ452)/I452</f>
        <v>0</v>
      </c>
      <c r="CB452" s="1">
        <v>1</v>
      </c>
      <c r="CC452" s="1">
        <f>(90*CB452)/I452</f>
        <v>1.139240506329114</v>
      </c>
      <c r="CD452" s="1">
        <v>0</v>
      </c>
      <c r="CE452" s="1">
        <f>(90*CD452)/I452</f>
        <v>0</v>
      </c>
      <c r="CF452" s="1">
        <v>0</v>
      </c>
      <c r="CG452" s="1">
        <f>(90*CF452)/I452</f>
        <v>0</v>
      </c>
      <c r="CH452" s="1">
        <v>0</v>
      </c>
      <c r="CI452" s="1">
        <f>(90*CH452)/I452</f>
        <v>0</v>
      </c>
      <c r="CJ452" s="1">
        <v>2</v>
      </c>
      <c r="CK452" s="1">
        <f>(90*CJ452)/I452</f>
        <v>2.278481012658228</v>
      </c>
      <c r="CL452" s="1">
        <v>1</v>
      </c>
      <c r="CM452" s="1">
        <f>(90*CL452)/I452</f>
        <v>1.139240506329114</v>
      </c>
      <c r="CN452" s="1">
        <v>0</v>
      </c>
      <c r="CO452" s="1">
        <f>(90*CN452)/I452</f>
        <v>0</v>
      </c>
      <c r="CP452" s="1">
        <v>0</v>
      </c>
      <c r="CQ452" s="1">
        <f>(90*CP452)/I452</f>
        <v>0</v>
      </c>
      <c r="CR452" s="1">
        <v>0</v>
      </c>
      <c r="CS452" s="1">
        <f>(90*CR452)/I452</f>
        <v>0</v>
      </c>
      <c r="CT452" s="1">
        <v>2</v>
      </c>
      <c r="CU452" s="1">
        <f>(90*CT452)/I452</f>
        <v>2.278481012658228</v>
      </c>
      <c r="CV452" s="1">
        <v>1</v>
      </c>
      <c r="CW452" s="1">
        <f>(90*CV452)/I452</f>
        <v>1.139240506329114</v>
      </c>
      <c r="CX452" s="1">
        <v>0</v>
      </c>
      <c r="CY452" s="1">
        <v>0</v>
      </c>
      <c r="CZ452" s="1">
        <f>(90*CY452)/I452</f>
        <v>0</v>
      </c>
      <c r="DA452" s="1">
        <f>(CW452/CU452)*100</f>
        <v>50</v>
      </c>
      <c r="DB452" s="1">
        <v>0</v>
      </c>
      <c r="DC452" s="1">
        <v>0</v>
      </c>
      <c r="DD452" s="1">
        <v>0</v>
      </c>
      <c r="DE452" s="1">
        <v>0</v>
      </c>
      <c r="DF452" s="1">
        <f>(90*DE452)/I452</f>
        <v>0</v>
      </c>
      <c r="DG452" s="1">
        <v>0</v>
      </c>
      <c r="DH452" s="1">
        <f>(90*DG452)/I452</f>
        <v>0</v>
      </c>
      <c r="DI452" s="1">
        <v>0</v>
      </c>
      <c r="DJ452" s="1">
        <v>0</v>
      </c>
      <c r="DK452" s="1">
        <f>(90*DJ452)/I452</f>
        <v>0</v>
      </c>
      <c r="DL452" s="1">
        <v>0</v>
      </c>
      <c r="DM452" s="1">
        <f>(90*DL452)/I452</f>
        <v>0</v>
      </c>
      <c r="DN452" s="1">
        <v>0</v>
      </c>
      <c r="DO452" s="1">
        <f>(90*DN452)/I452</f>
        <v>0</v>
      </c>
      <c r="DP452" s="1">
        <v>0</v>
      </c>
      <c r="DQ452" s="1">
        <v>451</v>
      </c>
      <c r="DR452" s="1"/>
      <c r="DS452" s="1">
        <f>(90*DR452)/I452</f>
        <v>0</v>
      </c>
      <c r="DT452" s="1">
        <v>0</v>
      </c>
      <c r="DU452" s="1">
        <f>(90*DT452)/I452</f>
        <v>0</v>
      </c>
    </row>
    <row r="453" spans="1:125" x14ac:dyDescent="0.25">
      <c r="A453" s="1">
        <v>452</v>
      </c>
      <c r="C453" s="1" t="s">
        <v>462</v>
      </c>
      <c r="D453" s="1" t="e">
        <f>VLOOKUP(C453,[1]Hoja1!C$1:E$745,2,FALSE)</f>
        <v>#N/A</v>
      </c>
      <c r="E453" s="1" t="e">
        <f>VLOOKUP(C453,[1]Hoja1!C$1:E$745,3,FALSE)</f>
        <v>#N/A</v>
      </c>
      <c r="F453" s="1">
        <v>6.68</v>
      </c>
      <c r="G453" s="1">
        <v>4</v>
      </c>
      <c r="H453" s="1">
        <v>4</v>
      </c>
      <c r="I453" s="1">
        <v>341</v>
      </c>
      <c r="J453" s="1">
        <v>0</v>
      </c>
      <c r="K453" s="1">
        <v>0</v>
      </c>
      <c r="L453" s="1">
        <v>11</v>
      </c>
      <c r="M453" s="1">
        <v>61.11</v>
      </c>
      <c r="N453" s="1">
        <f>(90*L453)/I453</f>
        <v>2.903225806451613</v>
      </c>
      <c r="O453" s="1">
        <v>1</v>
      </c>
      <c r="P453" s="1">
        <v>14.29</v>
      </c>
      <c r="Q453" s="1">
        <f>(90*O453)/I453</f>
        <v>0.26392961876832843</v>
      </c>
      <c r="R453" s="1">
        <v>12</v>
      </c>
      <c r="S453" s="1">
        <v>48</v>
      </c>
      <c r="T453" s="1">
        <f>(90*R453)/I453</f>
        <v>3.1671554252199412</v>
      </c>
      <c r="U453" s="1">
        <v>2</v>
      </c>
      <c r="V453" s="1">
        <f>(90*U453)/I453</f>
        <v>0.52785923753665687</v>
      </c>
      <c r="W453" s="1">
        <v>1</v>
      </c>
      <c r="X453" s="1">
        <f>(90*W453)/I453</f>
        <v>0.26392961876832843</v>
      </c>
      <c r="Y453" s="1">
        <v>3</v>
      </c>
      <c r="Z453" s="1">
        <f>(90*Y453)/I453</f>
        <v>0.7917888563049853</v>
      </c>
      <c r="AA453" s="1">
        <v>57</v>
      </c>
      <c r="AB453" s="1">
        <f>(90*AA453)/I453</f>
        <v>15.043988269794722</v>
      </c>
      <c r="AC453" s="1">
        <v>0</v>
      </c>
      <c r="AD453" s="1">
        <f>(90*AC453)/I453</f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f>(90*AH453)/I453</f>
        <v>0</v>
      </c>
      <c r="AJ453" s="1">
        <v>0</v>
      </c>
      <c r="AK453" s="1">
        <f>(90*AJ453)/I453</f>
        <v>0</v>
      </c>
      <c r="AL453" s="1">
        <v>8</v>
      </c>
      <c r="AM453" s="1">
        <v>0</v>
      </c>
      <c r="AN453" s="1">
        <f>AM453+AL453</f>
        <v>8</v>
      </c>
      <c r="AO453" s="1">
        <v>0</v>
      </c>
      <c r="AP453" s="1">
        <f>(90*AO453)/I453</f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f>(90*AU453)/I453</f>
        <v>0</v>
      </c>
      <c r="AW453" s="1">
        <v>0</v>
      </c>
      <c r="AX453" s="1">
        <f>(90*AW453)/I453</f>
        <v>0</v>
      </c>
      <c r="AY453" s="1">
        <v>55</v>
      </c>
      <c r="AZ453" s="1">
        <f>(90*AY453)/I453</f>
        <v>14.516129032258064</v>
      </c>
      <c r="BA453" s="1">
        <v>25</v>
      </c>
      <c r="BB453" s="1">
        <f>(90*BA453)/I453</f>
        <v>6.5982404692082115</v>
      </c>
      <c r="BC453" s="1">
        <v>80</v>
      </c>
      <c r="BD453" s="1">
        <f>(90*BC453)/I453</f>
        <v>21.114369501466275</v>
      </c>
      <c r="BE453" s="1">
        <v>68.75</v>
      </c>
      <c r="BF453" s="1">
        <v>26</v>
      </c>
      <c r="BG453" s="1">
        <f>(90*BF453)/I453</f>
        <v>6.8621700879765397</v>
      </c>
      <c r="BH453" s="1">
        <v>34</v>
      </c>
      <c r="BI453" s="1">
        <f>(90*BH453)/I453</f>
        <v>8.9736070381231663</v>
      </c>
      <c r="BJ453" s="1">
        <v>13</v>
      </c>
      <c r="BK453" s="1">
        <f>(90*BJ453)/I453</f>
        <v>3.4310850439882699</v>
      </c>
      <c r="BL453" s="1">
        <v>1</v>
      </c>
      <c r="BM453" s="1">
        <f>(90*BL453)/I453</f>
        <v>0.26392961876832843</v>
      </c>
      <c r="BN453" s="1">
        <v>5</v>
      </c>
      <c r="BO453" s="1">
        <f>(90*BN453)/I453</f>
        <v>1.3196480938416422</v>
      </c>
      <c r="BP453" s="1">
        <v>45.45</v>
      </c>
      <c r="BQ453" s="1">
        <v>5</v>
      </c>
      <c r="BR453" s="1">
        <f>(90*BQ453)/I453</f>
        <v>1.3196480938416422</v>
      </c>
      <c r="BS453" s="1">
        <v>29.41</v>
      </c>
      <c r="BT453" s="1">
        <v>0</v>
      </c>
      <c r="BU453" s="1">
        <f>(90*BT453)/I453</f>
        <v>0</v>
      </c>
      <c r="BV453" s="1">
        <v>7</v>
      </c>
      <c r="BW453" s="1">
        <f>(90*BV453)/I453</f>
        <v>1.847507331378299</v>
      </c>
      <c r="BX453" s="1">
        <v>11</v>
      </c>
      <c r="BY453" s="1">
        <f>(90*BX453)/I453</f>
        <v>2.903225806451613</v>
      </c>
      <c r="BZ453" s="1">
        <v>0</v>
      </c>
      <c r="CA453" s="1">
        <f>(90*BZ453)/I453</f>
        <v>0</v>
      </c>
      <c r="CB453" s="1">
        <v>10</v>
      </c>
      <c r="CC453" s="1">
        <f>(90*CB453)/I453</f>
        <v>2.6392961876832843</v>
      </c>
      <c r="CD453" s="1">
        <v>0</v>
      </c>
      <c r="CE453" s="1">
        <f>(90*CD453)/I453</f>
        <v>0</v>
      </c>
      <c r="CF453" s="1">
        <v>0</v>
      </c>
      <c r="CG453" s="1">
        <f>(90*CF453)/I453</f>
        <v>0</v>
      </c>
      <c r="CH453" s="1">
        <v>0</v>
      </c>
      <c r="CI453" s="1">
        <f>(90*CH453)/I453</f>
        <v>0</v>
      </c>
      <c r="CJ453" s="1">
        <v>1</v>
      </c>
      <c r="CK453" s="1">
        <f>(90*CJ453)/I453</f>
        <v>0.26392961876832843</v>
      </c>
      <c r="CL453" s="1">
        <v>0</v>
      </c>
      <c r="CM453" s="1">
        <f>(90*CL453)/I453</f>
        <v>0</v>
      </c>
      <c r="CN453" s="1">
        <v>0</v>
      </c>
      <c r="CO453" s="1">
        <f>(90*CN453)/I453</f>
        <v>0</v>
      </c>
      <c r="CP453" s="1">
        <v>0</v>
      </c>
      <c r="CQ453" s="1">
        <f>(90*CP453)/I453</f>
        <v>0</v>
      </c>
      <c r="CR453" s="1">
        <v>2</v>
      </c>
      <c r="CS453" s="1">
        <f>(90*CR453)/I453</f>
        <v>0.52785923753665687</v>
      </c>
      <c r="CT453" s="1">
        <v>0</v>
      </c>
      <c r="CU453" s="1">
        <f>(90*CT453)/I453</f>
        <v>0</v>
      </c>
      <c r="CV453" s="1">
        <v>0</v>
      </c>
      <c r="CW453" s="1">
        <f>(90*CV453)/I453</f>
        <v>0</v>
      </c>
      <c r="CX453" s="1">
        <v>50</v>
      </c>
      <c r="CY453" s="1">
        <v>0</v>
      </c>
      <c r="CZ453" s="1">
        <f>(90*CY453)/I453</f>
        <v>0</v>
      </c>
      <c r="DA453" s="1" t="e">
        <f>(CW453/CU453)*100</f>
        <v>#DIV/0!</v>
      </c>
      <c r="DB453" s="1">
        <v>0</v>
      </c>
      <c r="DC453" s="1">
        <v>0</v>
      </c>
      <c r="DD453" s="1">
        <v>0</v>
      </c>
      <c r="DE453" s="1">
        <v>0</v>
      </c>
      <c r="DF453" s="1">
        <f>(90*DE453)/I453</f>
        <v>0</v>
      </c>
      <c r="DG453" s="1">
        <v>0</v>
      </c>
      <c r="DH453" s="1">
        <f>(90*DG453)/I453</f>
        <v>0</v>
      </c>
      <c r="DI453" s="1">
        <v>0</v>
      </c>
      <c r="DJ453" s="1">
        <v>0</v>
      </c>
      <c r="DK453" s="1">
        <f>(90*DJ453)/I453</f>
        <v>0</v>
      </c>
      <c r="DL453" s="1">
        <v>0</v>
      </c>
      <c r="DM453" s="1">
        <f>(90*DL453)/I453</f>
        <v>0</v>
      </c>
      <c r="DN453" s="1">
        <v>0</v>
      </c>
      <c r="DO453" s="1">
        <f>(90*DN453)/I453</f>
        <v>0</v>
      </c>
      <c r="DP453" s="1">
        <v>0</v>
      </c>
      <c r="DQ453" s="1">
        <v>452</v>
      </c>
      <c r="DR453" s="1"/>
      <c r="DS453" s="1">
        <f>(90*DR453)/I453</f>
        <v>0</v>
      </c>
      <c r="DT453" s="1">
        <v>0</v>
      </c>
      <c r="DU453" s="1">
        <f>(90*DT453)/I453</f>
        <v>0</v>
      </c>
    </row>
    <row r="454" spans="1:125" x14ac:dyDescent="0.25">
      <c r="A454" s="1">
        <v>453</v>
      </c>
      <c r="C454" s="1" t="s">
        <v>463</v>
      </c>
      <c r="D454" s="1" t="str">
        <f>VLOOKUP(C454,[1]Hoja1!C$1:E$745,2,FALSE)</f>
        <v>Delantero</v>
      </c>
      <c r="E454" s="1">
        <f>VLOOKUP(C454,[1]Hoja1!C$1:E$745,3,FALSE)</f>
        <v>0</v>
      </c>
      <c r="F454" s="1">
        <v>6.68</v>
      </c>
      <c r="G454" s="1">
        <v>8</v>
      </c>
      <c r="H454" s="1">
        <v>0</v>
      </c>
      <c r="I454" s="1">
        <v>135</v>
      </c>
      <c r="J454" s="1">
        <v>0</v>
      </c>
      <c r="K454" s="1">
        <v>0</v>
      </c>
      <c r="L454" s="1">
        <v>11</v>
      </c>
      <c r="M454" s="1">
        <v>61.11</v>
      </c>
      <c r="N454" s="1">
        <f>(90*L454)/I454</f>
        <v>7.333333333333333</v>
      </c>
      <c r="O454" s="1">
        <v>1</v>
      </c>
      <c r="P454" s="1">
        <v>16.670000000000002</v>
      </c>
      <c r="Q454" s="1">
        <f>(90*O454)/I454</f>
        <v>0.66666666666666663</v>
      </c>
      <c r="R454" s="1">
        <v>12</v>
      </c>
      <c r="S454" s="1">
        <v>50</v>
      </c>
      <c r="T454" s="1">
        <f>(90*R454)/I454</f>
        <v>8</v>
      </c>
      <c r="U454" s="1">
        <v>6</v>
      </c>
      <c r="V454" s="1">
        <f>(90*U454)/I454</f>
        <v>4</v>
      </c>
      <c r="W454" s="1">
        <v>2</v>
      </c>
      <c r="X454" s="1">
        <f>(90*W454)/I454</f>
        <v>1.3333333333333333</v>
      </c>
      <c r="Y454" s="1">
        <v>1</v>
      </c>
      <c r="Z454" s="1">
        <f>(90*Y454)/I454</f>
        <v>0.66666666666666663</v>
      </c>
      <c r="AA454" s="1">
        <v>24</v>
      </c>
      <c r="AB454" s="1">
        <f>(90*AA454)/I454</f>
        <v>16</v>
      </c>
      <c r="AC454" s="1">
        <v>0</v>
      </c>
      <c r="AD454" s="1">
        <f>(90*AC454)/I454</f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f>(90*AH454)/I454</f>
        <v>0</v>
      </c>
      <c r="AJ454" s="1">
        <v>0</v>
      </c>
      <c r="AK454" s="1">
        <f>(90*AJ454)/I454</f>
        <v>0</v>
      </c>
      <c r="AL454" s="1">
        <v>1</v>
      </c>
      <c r="AM454" s="1">
        <v>0</v>
      </c>
      <c r="AN454" s="1">
        <f>AM454+AL454</f>
        <v>1</v>
      </c>
      <c r="AO454" s="1">
        <v>0</v>
      </c>
      <c r="AP454" s="1">
        <f>(90*AO454)/I454</f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1</v>
      </c>
      <c r="AV454" s="1">
        <f>(90*AU454)/I454</f>
        <v>0.66666666666666663</v>
      </c>
      <c r="AW454" s="1">
        <v>0</v>
      </c>
      <c r="AX454" s="1">
        <f>(90*AW454)/I454</f>
        <v>0</v>
      </c>
      <c r="AY454" s="1">
        <v>33</v>
      </c>
      <c r="AZ454" s="1">
        <f>(90*AY454)/I454</f>
        <v>22</v>
      </c>
      <c r="BA454" s="1">
        <v>11</v>
      </c>
      <c r="BB454" s="1">
        <f>(90*BA454)/I454</f>
        <v>7.333333333333333</v>
      </c>
      <c r="BC454" s="1">
        <v>44</v>
      </c>
      <c r="BD454" s="1">
        <f>(90*BC454)/I454</f>
        <v>29.333333333333332</v>
      </c>
      <c r="BE454" s="1">
        <v>75</v>
      </c>
      <c r="BF454" s="1">
        <v>7</v>
      </c>
      <c r="BG454" s="1">
        <f>(90*BF454)/I454</f>
        <v>4.666666666666667</v>
      </c>
      <c r="BH454" s="1">
        <v>26</v>
      </c>
      <c r="BI454" s="1">
        <f>(90*BH454)/I454</f>
        <v>17.333333333333332</v>
      </c>
      <c r="BJ454" s="1">
        <v>18</v>
      </c>
      <c r="BK454" s="1">
        <f>(90*BJ454)/I454</f>
        <v>12</v>
      </c>
      <c r="BL454" s="1">
        <v>1</v>
      </c>
      <c r="BM454" s="1">
        <f>(90*BL454)/I454</f>
        <v>0.66666666666666663</v>
      </c>
      <c r="BN454" s="1">
        <v>0</v>
      </c>
      <c r="BO454" s="1">
        <f>(90*BN454)/I454</f>
        <v>0</v>
      </c>
      <c r="BP454" s="1">
        <v>0</v>
      </c>
      <c r="BQ454" s="1">
        <v>0</v>
      </c>
      <c r="BR454" s="1">
        <f>(90*BQ454)/I454</f>
        <v>0</v>
      </c>
      <c r="BS454" s="1">
        <v>0</v>
      </c>
      <c r="BT454" s="1">
        <v>0</v>
      </c>
      <c r="BU454" s="1">
        <f>(90*BT454)/I454</f>
        <v>0</v>
      </c>
      <c r="BV454" s="1">
        <v>3</v>
      </c>
      <c r="BW454" s="1">
        <f>(90*BV454)/I454</f>
        <v>2</v>
      </c>
      <c r="BX454" s="1">
        <v>0</v>
      </c>
      <c r="BY454" s="1">
        <f>(90*BX454)/I454</f>
        <v>0</v>
      </c>
      <c r="BZ454" s="1">
        <v>0</v>
      </c>
      <c r="CA454" s="1">
        <f>(90*BZ454)/I454</f>
        <v>0</v>
      </c>
      <c r="CB454" s="1">
        <v>0</v>
      </c>
      <c r="CC454" s="1">
        <f>(90*CB454)/I454</f>
        <v>0</v>
      </c>
      <c r="CD454" s="1">
        <v>0</v>
      </c>
      <c r="CE454" s="1">
        <f>(90*CD454)/I454</f>
        <v>0</v>
      </c>
      <c r="CF454" s="1">
        <v>0</v>
      </c>
      <c r="CG454" s="1">
        <f>(90*CF454)/I454</f>
        <v>0</v>
      </c>
      <c r="CH454" s="1">
        <v>0</v>
      </c>
      <c r="CI454" s="1">
        <f>(90*CH454)/I454</f>
        <v>0</v>
      </c>
      <c r="CJ454" s="1">
        <v>1</v>
      </c>
      <c r="CK454" s="1">
        <f>(90*CJ454)/I454</f>
        <v>0.66666666666666663</v>
      </c>
      <c r="CL454" s="1">
        <v>2</v>
      </c>
      <c r="CM454" s="1">
        <f>(90*CL454)/I454</f>
        <v>1.3333333333333333</v>
      </c>
      <c r="CN454" s="1">
        <v>0</v>
      </c>
      <c r="CO454" s="1">
        <f>(90*CN454)/I454</f>
        <v>0</v>
      </c>
      <c r="CP454" s="1">
        <v>0</v>
      </c>
      <c r="CQ454" s="1">
        <f>(90*CP454)/I454</f>
        <v>0</v>
      </c>
      <c r="CR454" s="1">
        <v>2</v>
      </c>
      <c r="CS454" s="1">
        <f>(90*CR454)/I454</f>
        <v>1.3333333333333333</v>
      </c>
      <c r="CT454" s="1">
        <v>6</v>
      </c>
      <c r="CU454" s="1">
        <f>(90*CT454)/I454</f>
        <v>4</v>
      </c>
      <c r="CV454" s="1">
        <v>2</v>
      </c>
      <c r="CW454" s="1">
        <f>(90*CV454)/I454</f>
        <v>1.3333333333333333</v>
      </c>
      <c r="CX454" s="1">
        <v>40</v>
      </c>
      <c r="CY454" s="1">
        <v>2</v>
      </c>
      <c r="CZ454" s="1">
        <f>(90*CY454)/I454</f>
        <v>1.3333333333333333</v>
      </c>
      <c r="DA454" s="1">
        <f>(CW454/CU454)*100</f>
        <v>33.333333333333329</v>
      </c>
      <c r="DB454" s="1">
        <v>0</v>
      </c>
      <c r="DC454" s="1">
        <v>0</v>
      </c>
      <c r="DD454" s="1">
        <v>0</v>
      </c>
      <c r="DE454" s="1">
        <v>0</v>
      </c>
      <c r="DF454" s="1">
        <f>(90*DE454)/I454</f>
        <v>0</v>
      </c>
      <c r="DG454" s="1">
        <v>0</v>
      </c>
      <c r="DH454" s="1">
        <f>(90*DG454)/I454</f>
        <v>0</v>
      </c>
      <c r="DI454" s="1">
        <v>0</v>
      </c>
      <c r="DJ454" s="1">
        <v>0</v>
      </c>
      <c r="DK454" s="1">
        <f>(90*DJ454)/I454</f>
        <v>0</v>
      </c>
      <c r="DL454" s="1">
        <v>0</v>
      </c>
      <c r="DM454" s="1">
        <f>(90*DL454)/I454</f>
        <v>0</v>
      </c>
      <c r="DN454" s="1">
        <v>0</v>
      </c>
      <c r="DO454" s="1">
        <f>(90*DN454)/I454</f>
        <v>0</v>
      </c>
      <c r="DP454" s="1">
        <v>0</v>
      </c>
      <c r="DQ454" s="1">
        <v>453</v>
      </c>
      <c r="DR454" s="1"/>
      <c r="DS454" s="1">
        <f>(90*DR454)/I454</f>
        <v>0</v>
      </c>
      <c r="DT454" s="1">
        <v>0</v>
      </c>
      <c r="DU454" s="1">
        <f>(90*DT454)/I454</f>
        <v>0</v>
      </c>
    </row>
    <row r="455" spans="1:125" x14ac:dyDescent="0.25">
      <c r="A455" s="1">
        <v>454</v>
      </c>
      <c r="C455" s="1" t="s">
        <v>451</v>
      </c>
      <c r="D455" s="1" t="str">
        <f>VLOOKUP(C455,[1]Hoja1!C$1:E$745,2,FALSE)</f>
        <v>Arquero</v>
      </c>
      <c r="E455" s="1">
        <f>VLOOKUP(C455,[1]Hoja1!C$1:E$745,3,FALSE)</f>
        <v>0</v>
      </c>
      <c r="F455" s="1">
        <v>6.68</v>
      </c>
      <c r="G455" s="1">
        <v>9</v>
      </c>
      <c r="H455" s="1">
        <v>3</v>
      </c>
      <c r="I455" s="1">
        <v>340</v>
      </c>
      <c r="J455" s="1">
        <v>2</v>
      </c>
      <c r="K455" s="1">
        <v>0</v>
      </c>
      <c r="L455" s="1">
        <v>9</v>
      </c>
      <c r="M455" s="1">
        <v>52.94</v>
      </c>
      <c r="N455" s="1">
        <f>(90*L455)/I455</f>
        <v>2.3823529411764706</v>
      </c>
      <c r="O455" s="1">
        <v>19</v>
      </c>
      <c r="P455" s="1">
        <v>55.88</v>
      </c>
      <c r="Q455" s="1">
        <f>(90*O455)/I455</f>
        <v>5.0294117647058822</v>
      </c>
      <c r="R455" s="1">
        <v>28</v>
      </c>
      <c r="S455" s="1">
        <v>54.9</v>
      </c>
      <c r="T455" s="1">
        <f>(90*R455)/I455</f>
        <v>7.4117647058823533</v>
      </c>
      <c r="U455" s="1">
        <v>3</v>
      </c>
      <c r="V455" s="1">
        <f>(90*U455)/I455</f>
        <v>0.79411764705882348</v>
      </c>
      <c r="W455" s="1">
        <v>2</v>
      </c>
      <c r="X455" s="1">
        <f>(90*W455)/I455</f>
        <v>0.52941176470588236</v>
      </c>
      <c r="Y455" s="1">
        <v>1</v>
      </c>
      <c r="Z455" s="1">
        <f>(90*Y455)/I455</f>
        <v>0.26470588235294118</v>
      </c>
      <c r="AA455" s="1">
        <v>64</v>
      </c>
      <c r="AB455" s="1">
        <f>(90*AA455)/I455</f>
        <v>16.941176470588236</v>
      </c>
      <c r="AC455" s="1">
        <v>0</v>
      </c>
      <c r="AD455" s="1">
        <f>(90*AC455)/I455</f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f>(90*AH455)/I455</f>
        <v>0</v>
      </c>
      <c r="AJ455" s="1">
        <v>0</v>
      </c>
      <c r="AK455" s="1">
        <f>(90*AJ455)/I455</f>
        <v>0</v>
      </c>
      <c r="AL455" s="1">
        <v>2</v>
      </c>
      <c r="AM455" s="1">
        <v>0</v>
      </c>
      <c r="AN455" s="1">
        <f>AM455+AL455</f>
        <v>2</v>
      </c>
      <c r="AO455" s="1">
        <v>0</v>
      </c>
      <c r="AP455" s="1">
        <f>(90*AO455)/I455</f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f>(90*AU455)/I455</f>
        <v>0</v>
      </c>
      <c r="AW455" s="1">
        <v>0</v>
      </c>
      <c r="AX455" s="1">
        <f>(90*AW455)/I455</f>
        <v>0</v>
      </c>
      <c r="AY455" s="1">
        <v>62</v>
      </c>
      <c r="AZ455" s="1">
        <f>(90*AY455)/I455</f>
        <v>16.411764705882351</v>
      </c>
      <c r="BA455" s="1">
        <v>36</v>
      </c>
      <c r="BB455" s="1">
        <f>(90*BA455)/I455</f>
        <v>9.5294117647058822</v>
      </c>
      <c r="BC455" s="1">
        <v>98</v>
      </c>
      <c r="BD455" s="1">
        <f>(90*BC455)/I455</f>
        <v>25.941176470588236</v>
      </c>
      <c r="BE455" s="1">
        <v>63.27</v>
      </c>
      <c r="BF455" s="1">
        <v>21</v>
      </c>
      <c r="BG455" s="1">
        <f>(90*BF455)/I455</f>
        <v>5.5588235294117645</v>
      </c>
      <c r="BH455" s="1">
        <v>41</v>
      </c>
      <c r="BI455" s="1">
        <f>(90*BH455)/I455</f>
        <v>10.852941176470589</v>
      </c>
      <c r="BJ455" s="1">
        <v>22</v>
      </c>
      <c r="BK455" s="1">
        <f>(90*BJ455)/I455</f>
        <v>5.8235294117647056</v>
      </c>
      <c r="BL455" s="1">
        <v>3</v>
      </c>
      <c r="BM455" s="1">
        <f>(90*BL455)/I455</f>
        <v>0.79411764705882348</v>
      </c>
      <c r="BN455" s="1">
        <v>0</v>
      </c>
      <c r="BO455" s="1">
        <f>(90*BN455)/I455</f>
        <v>0</v>
      </c>
      <c r="BP455" s="1">
        <v>0</v>
      </c>
      <c r="BQ455" s="1">
        <v>0</v>
      </c>
      <c r="BR455" s="1">
        <f>(90*BQ455)/I455</f>
        <v>0</v>
      </c>
      <c r="BS455" s="1">
        <v>0</v>
      </c>
      <c r="BT455" s="1">
        <v>0</v>
      </c>
      <c r="BU455" s="1">
        <f>(90*BT455)/I455</f>
        <v>0</v>
      </c>
      <c r="BV455" s="1">
        <v>4</v>
      </c>
      <c r="BW455" s="1">
        <f>(90*BV455)/I455</f>
        <v>1.0588235294117647</v>
      </c>
      <c r="BX455" s="1">
        <v>2</v>
      </c>
      <c r="BY455" s="1">
        <f>(90*BX455)/I455</f>
        <v>0.52941176470588236</v>
      </c>
      <c r="BZ455" s="1">
        <v>0</v>
      </c>
      <c r="CA455" s="1">
        <f>(90*BZ455)/I455</f>
        <v>0</v>
      </c>
      <c r="CB455" s="1">
        <v>5</v>
      </c>
      <c r="CC455" s="1">
        <f>(90*CB455)/I455</f>
        <v>1.3235294117647058</v>
      </c>
      <c r="CD455" s="1">
        <v>0</v>
      </c>
      <c r="CE455" s="1">
        <f>(90*CD455)/I455</f>
        <v>0</v>
      </c>
      <c r="CF455" s="1">
        <v>0</v>
      </c>
      <c r="CG455" s="1">
        <f>(90*CF455)/I455</f>
        <v>0</v>
      </c>
      <c r="CH455" s="1">
        <v>0</v>
      </c>
      <c r="CI455" s="1">
        <f>(90*CH455)/I455</f>
        <v>0</v>
      </c>
      <c r="CJ455" s="1">
        <v>4</v>
      </c>
      <c r="CK455" s="1">
        <f>(90*CJ455)/I455</f>
        <v>1.0588235294117647</v>
      </c>
      <c r="CL455" s="1">
        <v>0</v>
      </c>
      <c r="CM455" s="1">
        <f>(90*CL455)/I455</f>
        <v>0</v>
      </c>
      <c r="CN455" s="1">
        <v>0</v>
      </c>
      <c r="CO455" s="1">
        <f>(90*CN455)/I455</f>
        <v>0</v>
      </c>
      <c r="CP455" s="1">
        <v>2</v>
      </c>
      <c r="CQ455" s="1">
        <f>(90*CP455)/I455</f>
        <v>0.52941176470588236</v>
      </c>
      <c r="CR455" s="1">
        <v>2</v>
      </c>
      <c r="CS455" s="1">
        <f>(90*CR455)/I455</f>
        <v>0.52941176470588236</v>
      </c>
      <c r="CT455" s="1">
        <v>8</v>
      </c>
      <c r="CU455" s="1">
        <f>(90*CT455)/I455</f>
        <v>2.1176470588235294</v>
      </c>
      <c r="CV455" s="1">
        <v>2</v>
      </c>
      <c r="CW455" s="1">
        <f>(90*CV455)/I455</f>
        <v>0.52941176470588236</v>
      </c>
      <c r="CX455" s="1">
        <v>66.67</v>
      </c>
      <c r="CY455" s="1">
        <v>6</v>
      </c>
      <c r="CZ455" s="1">
        <f>(90*CY455)/I455</f>
        <v>1.588235294117647</v>
      </c>
      <c r="DA455" s="1">
        <f>(CW455/CU455)*100</f>
        <v>25</v>
      </c>
      <c r="DB455" s="1">
        <v>0</v>
      </c>
      <c r="DC455" s="1">
        <v>0</v>
      </c>
      <c r="DD455" s="1">
        <v>0</v>
      </c>
      <c r="DE455" s="1">
        <v>0</v>
      </c>
      <c r="DF455" s="1">
        <f>(90*DE455)/I455</f>
        <v>0</v>
      </c>
      <c r="DG455" s="1">
        <v>0</v>
      </c>
      <c r="DH455" s="1">
        <f>(90*DG455)/I455</f>
        <v>0</v>
      </c>
      <c r="DI455" s="1">
        <v>0</v>
      </c>
      <c r="DJ455" s="1">
        <v>0</v>
      </c>
      <c r="DK455" s="1">
        <f>(90*DJ455)/I455</f>
        <v>0</v>
      </c>
      <c r="DL455" s="1">
        <v>0</v>
      </c>
      <c r="DM455" s="1">
        <f>(90*DL455)/I455</f>
        <v>0</v>
      </c>
      <c r="DN455" s="1">
        <v>0</v>
      </c>
      <c r="DO455" s="1">
        <f>(90*DN455)/I455</f>
        <v>0</v>
      </c>
      <c r="DP455" s="1">
        <v>0</v>
      </c>
      <c r="DQ455" s="1">
        <v>454</v>
      </c>
      <c r="DR455" s="1"/>
      <c r="DS455" s="1">
        <f>(90*DR455)/I455</f>
        <v>0</v>
      </c>
      <c r="DT455" s="1">
        <v>0</v>
      </c>
      <c r="DU455" s="1">
        <f>(90*DT455)/I455</f>
        <v>0</v>
      </c>
    </row>
    <row r="456" spans="1:125" x14ac:dyDescent="0.25">
      <c r="A456" s="1">
        <v>455</v>
      </c>
      <c r="C456" s="1" t="s">
        <v>464</v>
      </c>
      <c r="D456" s="1" t="str">
        <f>VLOOKUP(C456,[1]Hoja1!C$1:E$745,2,FALSE)</f>
        <v>Arquero</v>
      </c>
      <c r="E456" s="1">
        <f>VLOOKUP(C456,[1]Hoja1!C$1:E$745,3,FALSE)</f>
        <v>0</v>
      </c>
      <c r="F456" s="1">
        <v>6.68</v>
      </c>
      <c r="G456" s="1">
        <v>12</v>
      </c>
      <c r="H456" s="1">
        <v>12</v>
      </c>
      <c r="I456" s="1">
        <v>1080</v>
      </c>
      <c r="J456" s="1">
        <v>1</v>
      </c>
      <c r="K456" s="1">
        <v>0</v>
      </c>
      <c r="L456" s="1">
        <v>1</v>
      </c>
      <c r="M456" s="1">
        <v>50</v>
      </c>
      <c r="N456" s="1">
        <f>(90*L456)/I456</f>
        <v>8.3333333333333329E-2</v>
      </c>
      <c r="O456" s="1">
        <v>2</v>
      </c>
      <c r="P456" s="1">
        <v>100</v>
      </c>
      <c r="Q456" s="1">
        <f>(90*O456)/I456</f>
        <v>0.16666666666666666</v>
      </c>
      <c r="R456" s="1">
        <v>3</v>
      </c>
      <c r="S456" s="1">
        <v>75</v>
      </c>
      <c r="T456" s="1">
        <f>(90*R456)/I456</f>
        <v>0.25</v>
      </c>
      <c r="U456" s="1">
        <v>1</v>
      </c>
      <c r="V456" s="1">
        <f>(90*U456)/I456</f>
        <v>8.3333333333333329E-2</v>
      </c>
      <c r="W456" s="1">
        <v>0</v>
      </c>
      <c r="X456" s="1">
        <f>(90*W456)/I456</f>
        <v>0</v>
      </c>
      <c r="Y456" s="1">
        <v>0</v>
      </c>
      <c r="Z456" s="1">
        <f>(90*Y456)/I456</f>
        <v>0</v>
      </c>
      <c r="AA456" s="1">
        <v>135</v>
      </c>
      <c r="AB456" s="1">
        <f>(90*AA456)/I456</f>
        <v>11.25</v>
      </c>
      <c r="AC456" s="1">
        <v>30</v>
      </c>
      <c r="AD456" s="1">
        <f>(90*AC456)/I456</f>
        <v>2.5</v>
      </c>
      <c r="AE456" s="1">
        <v>2</v>
      </c>
      <c r="AF456" s="1">
        <v>1</v>
      </c>
      <c r="AG456" s="1">
        <v>0</v>
      </c>
      <c r="AH456" s="1">
        <v>18</v>
      </c>
      <c r="AI456" s="1">
        <f>(90*AH456)/I456</f>
        <v>1.5</v>
      </c>
      <c r="AJ456" s="1">
        <v>12</v>
      </c>
      <c r="AK456" s="1">
        <f>(90*AJ456)/I456</f>
        <v>1</v>
      </c>
      <c r="AL456" s="1">
        <v>11</v>
      </c>
      <c r="AM456" s="1">
        <v>4</v>
      </c>
      <c r="AN456" s="1">
        <f>AM456+AL456</f>
        <v>15</v>
      </c>
      <c r="AO456" s="1">
        <v>3</v>
      </c>
      <c r="AP456" s="1">
        <f>(90*AO456)/I456</f>
        <v>0.25</v>
      </c>
      <c r="AQ456" s="1">
        <v>1</v>
      </c>
      <c r="AR456" s="1">
        <v>1</v>
      </c>
      <c r="AS456" s="1">
        <v>12</v>
      </c>
      <c r="AT456" s="1">
        <v>0</v>
      </c>
      <c r="AU456" s="1">
        <v>0</v>
      </c>
      <c r="AV456" s="1">
        <f>(90*AU456)/I456</f>
        <v>0</v>
      </c>
      <c r="AW456" s="1">
        <v>0</v>
      </c>
      <c r="AX456" s="1">
        <f>(90*AW456)/I456</f>
        <v>0</v>
      </c>
      <c r="AY456" s="1">
        <v>297</v>
      </c>
      <c r="AZ456" s="1">
        <f>(90*AY456)/I456</f>
        <v>24.75</v>
      </c>
      <c r="BA456" s="1">
        <v>130</v>
      </c>
      <c r="BB456" s="1">
        <f>(90*BA456)/I456</f>
        <v>10.833333333333334</v>
      </c>
      <c r="BC456" s="1">
        <v>427</v>
      </c>
      <c r="BD456" s="1">
        <f>(90*BC456)/I456</f>
        <v>35.583333333333336</v>
      </c>
      <c r="BE456" s="1">
        <v>69.56</v>
      </c>
      <c r="BF456" s="1">
        <v>245</v>
      </c>
      <c r="BG456" s="1">
        <f>(90*BF456)/I456</f>
        <v>20.416666666666668</v>
      </c>
      <c r="BH456" s="1">
        <v>52</v>
      </c>
      <c r="BI456" s="1">
        <f>(90*BH456)/I456</f>
        <v>4.333333333333333</v>
      </c>
      <c r="BJ456" s="1">
        <v>6</v>
      </c>
      <c r="BK456" s="1">
        <f>(90*BJ456)/I456</f>
        <v>0.5</v>
      </c>
      <c r="BL456" s="1">
        <v>0</v>
      </c>
      <c r="BM456" s="1">
        <f>(90*BL456)/I456</f>
        <v>0</v>
      </c>
      <c r="BN456" s="1">
        <v>0</v>
      </c>
      <c r="BO456" s="1">
        <f>(90*BN456)/I456</f>
        <v>0</v>
      </c>
      <c r="BP456" s="1">
        <v>0</v>
      </c>
      <c r="BQ456" s="1">
        <v>112</v>
      </c>
      <c r="BR456" s="1">
        <f>(90*BQ456)/I456</f>
        <v>9.3333333333333339</v>
      </c>
      <c r="BS456" s="1">
        <v>47.86</v>
      </c>
      <c r="BT456" s="1">
        <v>0</v>
      </c>
      <c r="BU456" s="1">
        <f>(90*BT456)/I456</f>
        <v>0</v>
      </c>
      <c r="BV456" s="1">
        <v>0</v>
      </c>
      <c r="BW456" s="1">
        <f>(90*BV456)/I456</f>
        <v>0</v>
      </c>
      <c r="BX456" s="1">
        <v>1</v>
      </c>
      <c r="BY456" s="1">
        <f>(90*BX456)/I456</f>
        <v>8.3333333333333329E-2</v>
      </c>
      <c r="BZ456" s="1">
        <v>0</v>
      </c>
      <c r="CA456" s="1">
        <f>(90*BZ456)/I456</f>
        <v>0</v>
      </c>
      <c r="CB456" s="1">
        <v>10</v>
      </c>
      <c r="CC456" s="1">
        <f>(90*CB456)/I456</f>
        <v>0.83333333333333337</v>
      </c>
      <c r="CD456" s="1">
        <v>2</v>
      </c>
      <c r="CE456" s="1">
        <f>(90*CD456)/I456</f>
        <v>0.16666666666666666</v>
      </c>
      <c r="CF456" s="1">
        <v>0</v>
      </c>
      <c r="CG456" s="1">
        <f>(90*CF456)/I456</f>
        <v>0</v>
      </c>
      <c r="CH456" s="1">
        <v>0</v>
      </c>
      <c r="CI456" s="1">
        <f>(90*CH456)/I456</f>
        <v>0</v>
      </c>
      <c r="CJ456" s="1">
        <v>1</v>
      </c>
      <c r="CK456" s="1">
        <f>(90*CJ456)/I456</f>
        <v>8.3333333333333329E-2</v>
      </c>
      <c r="CL456" s="1">
        <v>0</v>
      </c>
      <c r="CM456" s="1">
        <f>(90*CL456)/I456</f>
        <v>0</v>
      </c>
      <c r="CN456" s="1">
        <v>0</v>
      </c>
      <c r="CO456" s="1">
        <f>(90*CN456)/I456</f>
        <v>0</v>
      </c>
      <c r="CP456" s="1">
        <v>0</v>
      </c>
      <c r="CQ456" s="1">
        <f>(90*CP456)/I456</f>
        <v>0</v>
      </c>
      <c r="CR456" s="1">
        <v>1</v>
      </c>
      <c r="CS456" s="1">
        <f>(90*CR456)/I456</f>
        <v>8.3333333333333329E-2</v>
      </c>
      <c r="CT456" s="1">
        <v>0</v>
      </c>
      <c r="CU456" s="1">
        <f>(90*CT456)/I456</f>
        <v>0</v>
      </c>
      <c r="CV456" s="1">
        <v>0</v>
      </c>
      <c r="CW456" s="1">
        <f>(90*CV456)/I456</f>
        <v>0</v>
      </c>
      <c r="CX456" s="1">
        <v>100</v>
      </c>
      <c r="CY456" s="1">
        <v>0</v>
      </c>
      <c r="CZ456" s="1">
        <f>(90*CY456)/I456</f>
        <v>0</v>
      </c>
      <c r="DA456" s="1" t="e">
        <f>(CW456/CU456)*100</f>
        <v>#DIV/0!</v>
      </c>
      <c r="DB456" s="1">
        <v>0</v>
      </c>
      <c r="DC456" s="1">
        <v>0</v>
      </c>
      <c r="DD456" s="1">
        <v>0</v>
      </c>
      <c r="DE456" s="1">
        <v>0</v>
      </c>
      <c r="DF456" s="1">
        <f>(90*DE456)/I456</f>
        <v>0</v>
      </c>
      <c r="DG456" s="1">
        <v>0</v>
      </c>
      <c r="DH456" s="1">
        <f>(90*DG456)/I456</f>
        <v>0</v>
      </c>
      <c r="DI456" s="1">
        <v>0</v>
      </c>
      <c r="DJ456" s="1">
        <v>0</v>
      </c>
      <c r="DK456" s="1">
        <f>(90*DJ456)/I456</f>
        <v>0</v>
      </c>
      <c r="DL456" s="1">
        <v>0</v>
      </c>
      <c r="DM456" s="1">
        <f>(90*DL456)/I456</f>
        <v>0</v>
      </c>
      <c r="DN456" s="1">
        <v>0</v>
      </c>
      <c r="DO456" s="1">
        <f>(90*DN456)/I456</f>
        <v>0</v>
      </c>
      <c r="DP456" s="1">
        <v>0</v>
      </c>
      <c r="DQ456" s="1">
        <v>455</v>
      </c>
      <c r="DR456" s="1"/>
      <c r="DS456" s="1">
        <f>(90*DR456)/I456</f>
        <v>0</v>
      </c>
      <c r="DT456" s="1">
        <v>0</v>
      </c>
      <c r="DU456" s="1">
        <f>(90*DT456)/I456</f>
        <v>0</v>
      </c>
    </row>
    <row r="457" spans="1:125" x14ac:dyDescent="0.25">
      <c r="A457" s="1">
        <v>456</v>
      </c>
      <c r="C457" s="1" t="s">
        <v>465</v>
      </c>
      <c r="D457" s="1" t="s">
        <v>891</v>
      </c>
      <c r="E457" s="1" t="e">
        <f>VLOOKUP(C457,[1]Hoja1!C$1:E$745,3,FALSE)</f>
        <v>#N/A</v>
      </c>
      <c r="F457" s="1">
        <v>6.67</v>
      </c>
      <c r="G457" s="1">
        <v>15</v>
      </c>
      <c r="H457" s="1">
        <v>10</v>
      </c>
      <c r="I457" s="1">
        <v>887</v>
      </c>
      <c r="J457" s="1">
        <v>2</v>
      </c>
      <c r="K457" s="1">
        <v>1</v>
      </c>
      <c r="L457" s="1">
        <v>63</v>
      </c>
      <c r="M457" s="1">
        <v>55.26</v>
      </c>
      <c r="N457" s="1">
        <f>(90*L457)/I457</f>
        <v>6.392333709131905</v>
      </c>
      <c r="O457" s="1">
        <v>18</v>
      </c>
      <c r="P457" s="1">
        <v>48.65</v>
      </c>
      <c r="Q457" s="1">
        <f>(90*O457)/I457</f>
        <v>1.826381059751973</v>
      </c>
      <c r="R457" s="1">
        <v>81</v>
      </c>
      <c r="S457" s="1">
        <v>53.64</v>
      </c>
      <c r="T457" s="1">
        <f>(90*R457)/I457</f>
        <v>8.2187147688838778</v>
      </c>
      <c r="U457" s="1">
        <v>27</v>
      </c>
      <c r="V457" s="1">
        <f>(90*U457)/I457</f>
        <v>2.7395715896279595</v>
      </c>
      <c r="W457" s="1">
        <v>22</v>
      </c>
      <c r="X457" s="1">
        <f>(90*W457)/I457</f>
        <v>2.2322435174746338</v>
      </c>
      <c r="Y457" s="1">
        <v>11</v>
      </c>
      <c r="Z457" s="1">
        <f>(90*Y457)/I457</f>
        <v>1.1161217587373169</v>
      </c>
      <c r="AA457" s="1">
        <v>149</v>
      </c>
      <c r="AB457" s="1">
        <f>(90*AA457)/I457</f>
        <v>15.11837655016911</v>
      </c>
      <c r="AC457" s="1">
        <v>0</v>
      </c>
      <c r="AD457" s="1">
        <f>(90*AC457)/I457</f>
        <v>0</v>
      </c>
      <c r="AE457" s="1">
        <v>2</v>
      </c>
      <c r="AF457" s="1">
        <v>0</v>
      </c>
      <c r="AG457" s="1">
        <v>0</v>
      </c>
      <c r="AH457" s="1">
        <v>0</v>
      </c>
      <c r="AI457" s="1">
        <f>(90*AH457)/I457</f>
        <v>0</v>
      </c>
      <c r="AJ457" s="1">
        <v>0</v>
      </c>
      <c r="AK457" s="1">
        <f>(90*AJ457)/I457</f>
        <v>0</v>
      </c>
      <c r="AL457" s="1">
        <v>8</v>
      </c>
      <c r="AM457" s="1">
        <v>4</v>
      </c>
      <c r="AN457" s="1">
        <f>AM457+AL457</f>
        <v>12</v>
      </c>
      <c r="AO457" s="1">
        <v>0</v>
      </c>
      <c r="AP457" s="1">
        <f>(90*AO457)/I457</f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f>(90*AU457)/I457</f>
        <v>0</v>
      </c>
      <c r="AW457" s="1">
        <v>0</v>
      </c>
      <c r="AX457" s="1">
        <f>(90*AW457)/I457</f>
        <v>0</v>
      </c>
      <c r="AY457" s="1">
        <v>380</v>
      </c>
      <c r="AZ457" s="1">
        <f>(90*AY457)/I457</f>
        <v>38.556933483652763</v>
      </c>
      <c r="BA457" s="1">
        <v>99</v>
      </c>
      <c r="BB457" s="1">
        <f>(90*BA457)/I457</f>
        <v>10.045095828635851</v>
      </c>
      <c r="BC457" s="1">
        <v>479</v>
      </c>
      <c r="BD457" s="1">
        <f>(90*BC457)/I457</f>
        <v>48.602029312288614</v>
      </c>
      <c r="BE457" s="1">
        <v>79.33</v>
      </c>
      <c r="BF457" s="1">
        <v>182</v>
      </c>
      <c r="BG457" s="1">
        <f>(90*BF457)/I457</f>
        <v>18.46674182638106</v>
      </c>
      <c r="BH457" s="1">
        <v>198</v>
      </c>
      <c r="BI457" s="1">
        <f>(90*BH457)/I457</f>
        <v>20.090191657271703</v>
      </c>
      <c r="BJ457" s="1">
        <v>84</v>
      </c>
      <c r="BK457" s="1">
        <f>(90*BJ457)/I457</f>
        <v>8.5231116121758745</v>
      </c>
      <c r="BL457" s="1">
        <v>9</v>
      </c>
      <c r="BM457" s="1">
        <f>(90*BL457)/I457</f>
        <v>0.91319052987598648</v>
      </c>
      <c r="BN457" s="1">
        <v>0</v>
      </c>
      <c r="BO457" s="1">
        <f>(90*BN457)/I457</f>
        <v>0</v>
      </c>
      <c r="BP457" s="1">
        <v>0</v>
      </c>
      <c r="BQ457" s="1">
        <v>19</v>
      </c>
      <c r="BR457" s="1">
        <f>(90*BQ457)/I457</f>
        <v>1.9278466741826381</v>
      </c>
      <c r="BS457" s="1">
        <v>43.18</v>
      </c>
      <c r="BT457" s="1">
        <v>0</v>
      </c>
      <c r="BU457" s="1">
        <f>(90*BT457)/I457</f>
        <v>0</v>
      </c>
      <c r="BV457" s="1">
        <v>23</v>
      </c>
      <c r="BW457" s="1">
        <f>(90*BV457)/I457</f>
        <v>2.3337091319052989</v>
      </c>
      <c r="BX457" s="1">
        <v>11</v>
      </c>
      <c r="BY457" s="1">
        <f>(90*BX457)/I457</f>
        <v>1.1161217587373169</v>
      </c>
      <c r="BZ457" s="1">
        <v>0</v>
      </c>
      <c r="CA457" s="1">
        <f>(90*BZ457)/I457</f>
        <v>0</v>
      </c>
      <c r="CB457" s="1">
        <v>4</v>
      </c>
      <c r="CC457" s="1">
        <f>(90*CB457)/I457</f>
        <v>0.40586245772266066</v>
      </c>
      <c r="CD457" s="1">
        <v>0</v>
      </c>
      <c r="CE457" s="1">
        <f>(90*CD457)/I457</f>
        <v>0</v>
      </c>
      <c r="CF457" s="1">
        <v>0</v>
      </c>
      <c r="CG457" s="1">
        <f>(90*CF457)/I457</f>
        <v>0</v>
      </c>
      <c r="CH457" s="1">
        <v>0</v>
      </c>
      <c r="CI457" s="1">
        <f>(90*CH457)/I457</f>
        <v>0</v>
      </c>
      <c r="CJ457" s="1">
        <v>8</v>
      </c>
      <c r="CK457" s="1">
        <f>(90*CJ457)/I457</f>
        <v>0.81172491544532133</v>
      </c>
      <c r="CL457" s="1">
        <v>3</v>
      </c>
      <c r="CM457" s="1">
        <f>(90*CL457)/I457</f>
        <v>0.30439684329199551</v>
      </c>
      <c r="CN457" s="1">
        <v>1</v>
      </c>
      <c r="CO457" s="1">
        <f>(90*CN457)/I457</f>
        <v>0.10146561443066517</v>
      </c>
      <c r="CP457" s="1">
        <v>0</v>
      </c>
      <c r="CQ457" s="1">
        <f>(90*CP457)/I457</f>
        <v>0</v>
      </c>
      <c r="CR457" s="1">
        <v>13</v>
      </c>
      <c r="CS457" s="1">
        <f>(90*CR457)/I457</f>
        <v>1.3190529875986472</v>
      </c>
      <c r="CT457" s="1">
        <v>13</v>
      </c>
      <c r="CU457" s="1">
        <f>(90*CT457)/I457</f>
        <v>1.3190529875986472</v>
      </c>
      <c r="CV457" s="1">
        <v>2</v>
      </c>
      <c r="CW457" s="1">
        <f>(90*CV457)/I457</f>
        <v>0.20293122886133033</v>
      </c>
      <c r="CX457" s="1">
        <v>56.52</v>
      </c>
      <c r="CY457" s="1">
        <v>8</v>
      </c>
      <c r="CZ457" s="1">
        <f>(90*CY457)/I457</f>
        <v>0.81172491544532133</v>
      </c>
      <c r="DA457" s="1">
        <f>(CW457/CU457)*100</f>
        <v>15.384615384615385</v>
      </c>
      <c r="DB457" s="1">
        <v>7.69</v>
      </c>
      <c r="DC457" s="1">
        <v>0</v>
      </c>
      <c r="DD457" s="1">
        <v>0</v>
      </c>
      <c r="DE457" s="1">
        <v>0</v>
      </c>
      <c r="DF457" s="1">
        <f>(90*DE457)/I457</f>
        <v>0</v>
      </c>
      <c r="DG457" s="1">
        <v>0</v>
      </c>
      <c r="DH457" s="1">
        <f>(90*DG457)/I457</f>
        <v>0</v>
      </c>
      <c r="DI457" s="1">
        <v>0</v>
      </c>
      <c r="DJ457" s="1">
        <v>1</v>
      </c>
      <c r="DK457" s="1">
        <f>(90*DJ457)/I457</f>
        <v>0.10146561443066517</v>
      </c>
      <c r="DL457" s="1">
        <v>0</v>
      </c>
      <c r="DM457" s="1">
        <f>(90*DL457)/I457</f>
        <v>0</v>
      </c>
      <c r="DN457" s="1">
        <v>0</v>
      </c>
      <c r="DO457" s="1">
        <f>(90*DN457)/I457</f>
        <v>0</v>
      </c>
      <c r="DP457" s="1">
        <v>0</v>
      </c>
      <c r="DQ457" s="1">
        <v>456</v>
      </c>
      <c r="DR457" s="1"/>
      <c r="DS457" s="1">
        <f>(90*DR457)/I457</f>
        <v>0</v>
      </c>
      <c r="DT457" s="1">
        <v>0</v>
      </c>
      <c r="DU457" s="1">
        <f>(90*DT457)/I457</f>
        <v>0</v>
      </c>
    </row>
    <row r="458" spans="1:125" x14ac:dyDescent="0.25">
      <c r="A458" s="1">
        <v>382</v>
      </c>
      <c r="C458" s="1" t="s">
        <v>391</v>
      </c>
      <c r="D458" s="1" t="str">
        <f>VLOOKUP(C458,[1]Hoja1!C$1:E$745,2,FALSE)</f>
        <v>Mediocampista</v>
      </c>
      <c r="E458" s="1" t="str">
        <f>VLOOKUP(C458,[1]Hoja1!C$1:E$745,3,FALSE)</f>
        <v>defensivo</v>
      </c>
      <c r="F458" s="1">
        <v>6.72</v>
      </c>
      <c r="G458" s="1">
        <v>6</v>
      </c>
      <c r="H458" s="1">
        <v>3</v>
      </c>
      <c r="I458" s="1">
        <v>323</v>
      </c>
      <c r="J458" s="1">
        <v>1</v>
      </c>
      <c r="K458" s="1">
        <v>0</v>
      </c>
      <c r="L458" s="1">
        <v>17</v>
      </c>
      <c r="M458" s="1">
        <v>54.84</v>
      </c>
      <c r="N458" s="1">
        <f>(90*L458)/I458</f>
        <v>4.7368421052631575</v>
      </c>
      <c r="O458" s="1">
        <v>0</v>
      </c>
      <c r="P458" s="1">
        <v>0</v>
      </c>
      <c r="Q458" s="1">
        <f>(90*O458)/I458</f>
        <v>0</v>
      </c>
      <c r="R458" s="1">
        <v>17</v>
      </c>
      <c r="S458" s="1">
        <v>51.52</v>
      </c>
      <c r="T458" s="1">
        <f>(90*R458)/I458</f>
        <v>4.7368421052631575</v>
      </c>
      <c r="U458" s="1">
        <v>4</v>
      </c>
      <c r="V458" s="1">
        <f>(90*U458)/I458</f>
        <v>1.1145510835913313</v>
      </c>
      <c r="W458" s="1">
        <v>6</v>
      </c>
      <c r="X458" s="1">
        <f>(90*W458)/I458</f>
        <v>1.6718266253869969</v>
      </c>
      <c r="Y458" s="1">
        <v>1</v>
      </c>
      <c r="Z458" s="1">
        <f>(90*Y458)/I458</f>
        <v>0.27863777089783281</v>
      </c>
      <c r="AA458" s="1">
        <v>40</v>
      </c>
      <c r="AB458" s="1">
        <f>(90*AA458)/I458</f>
        <v>11.145510835913313</v>
      </c>
      <c r="AC458" s="1">
        <v>0</v>
      </c>
      <c r="AD458" s="1">
        <f>(90*AC458)/I458</f>
        <v>0</v>
      </c>
      <c r="AE458" s="1">
        <v>2</v>
      </c>
      <c r="AF458" s="1">
        <v>0</v>
      </c>
      <c r="AG458" s="1">
        <v>0</v>
      </c>
      <c r="AH458" s="1">
        <v>0</v>
      </c>
      <c r="AI458" s="1">
        <f>(90*AH458)/I458</f>
        <v>0</v>
      </c>
      <c r="AJ458" s="1">
        <v>0</v>
      </c>
      <c r="AK458" s="1">
        <f>(90*AJ458)/I458</f>
        <v>0</v>
      </c>
      <c r="AL458" s="1">
        <v>3</v>
      </c>
      <c r="AM458" s="1">
        <v>0</v>
      </c>
      <c r="AN458" s="1">
        <f>AM458+AL458</f>
        <v>3</v>
      </c>
      <c r="AO458" s="1">
        <v>0</v>
      </c>
      <c r="AP458" s="1">
        <f>(90*AO458)/I458</f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f>(90*AU458)/I458</f>
        <v>0</v>
      </c>
      <c r="AW458" s="1">
        <v>0</v>
      </c>
      <c r="AX458" s="1">
        <f>(90*AW458)/I458</f>
        <v>0</v>
      </c>
      <c r="AY458" s="1">
        <v>171</v>
      </c>
      <c r="AZ458" s="1">
        <f>(90*AY458)/I458</f>
        <v>47.647058823529413</v>
      </c>
      <c r="BA458" s="1">
        <v>33</v>
      </c>
      <c r="BB458" s="1">
        <f>(90*BA458)/I458</f>
        <v>9.1950464396284826</v>
      </c>
      <c r="BC458" s="1">
        <v>204</v>
      </c>
      <c r="BD458" s="1">
        <f>(90*BC458)/I458</f>
        <v>56.842105263157897</v>
      </c>
      <c r="BE458" s="1">
        <v>83.82</v>
      </c>
      <c r="BF458" s="1">
        <v>91</v>
      </c>
      <c r="BG458" s="1">
        <f>(90*BF458)/I458</f>
        <v>25.356037151702786</v>
      </c>
      <c r="BH458" s="1">
        <v>80</v>
      </c>
      <c r="BI458" s="1">
        <f>(90*BH458)/I458</f>
        <v>22.291021671826627</v>
      </c>
      <c r="BJ458" s="1">
        <v>27</v>
      </c>
      <c r="BK458" s="1">
        <f>(90*BJ458)/I458</f>
        <v>7.5232198142414859</v>
      </c>
      <c r="BL458" s="1">
        <v>0</v>
      </c>
      <c r="BM458" s="1">
        <f>(90*BL458)/I458</f>
        <v>0</v>
      </c>
      <c r="BN458" s="1">
        <v>0</v>
      </c>
      <c r="BO458" s="1">
        <f>(90*BN458)/I458</f>
        <v>0</v>
      </c>
      <c r="BP458" s="1">
        <v>0</v>
      </c>
      <c r="BQ458" s="1">
        <v>18</v>
      </c>
      <c r="BR458" s="1">
        <f>(90*BQ458)/I458</f>
        <v>5.0154798761609909</v>
      </c>
      <c r="BS458" s="1">
        <v>56.25</v>
      </c>
      <c r="BT458" s="1">
        <v>0</v>
      </c>
      <c r="BU458" s="1">
        <f>(90*BT458)/I458</f>
        <v>0</v>
      </c>
      <c r="BV458" s="1">
        <v>11</v>
      </c>
      <c r="BW458" s="1">
        <f>(90*BV458)/I458</f>
        <v>3.0650154798761609</v>
      </c>
      <c r="BX458" s="1">
        <v>5</v>
      </c>
      <c r="BY458" s="1">
        <f>(90*BX458)/I458</f>
        <v>1.3931888544891642</v>
      </c>
      <c r="BZ458" s="1">
        <v>0</v>
      </c>
      <c r="CA458" s="1">
        <f>(90*BZ458)/I458</f>
        <v>0</v>
      </c>
      <c r="CB458" s="1">
        <v>6</v>
      </c>
      <c r="CC458" s="1">
        <f>(90*CB458)/I458</f>
        <v>1.6718266253869969</v>
      </c>
      <c r="CD458" s="1">
        <v>0</v>
      </c>
      <c r="CE458" s="1">
        <f>(90*CD458)/I458</f>
        <v>0</v>
      </c>
      <c r="CF458" s="1">
        <v>0</v>
      </c>
      <c r="CG458" s="1">
        <f>(90*CF458)/I458</f>
        <v>0</v>
      </c>
      <c r="CH458" s="1">
        <v>0</v>
      </c>
      <c r="CI458" s="1">
        <f>(90*CH458)/I458</f>
        <v>0</v>
      </c>
      <c r="CJ458" s="1">
        <v>5</v>
      </c>
      <c r="CK458" s="1">
        <f>(90*CJ458)/I458</f>
        <v>1.3931888544891642</v>
      </c>
      <c r="CL458" s="1">
        <v>3</v>
      </c>
      <c r="CM458" s="1">
        <f>(90*CL458)/I458</f>
        <v>0.83591331269349844</v>
      </c>
      <c r="CN458" s="1">
        <v>0</v>
      </c>
      <c r="CO458" s="1">
        <f>(90*CN458)/I458</f>
        <v>0</v>
      </c>
      <c r="CP458" s="1">
        <v>0</v>
      </c>
      <c r="CQ458" s="1">
        <f>(90*CP458)/I458</f>
        <v>0</v>
      </c>
      <c r="CR458" s="1">
        <v>2</v>
      </c>
      <c r="CS458" s="1">
        <f>(90*CR458)/I458</f>
        <v>0.55727554179566563</v>
      </c>
      <c r="CT458" s="1">
        <v>4</v>
      </c>
      <c r="CU458" s="1">
        <f>(90*CT458)/I458</f>
        <v>1.1145510835913313</v>
      </c>
      <c r="CV458" s="1">
        <v>0</v>
      </c>
      <c r="CW458" s="1">
        <f>(90*CV458)/I458</f>
        <v>0</v>
      </c>
      <c r="CX458" s="1">
        <v>50</v>
      </c>
      <c r="CY458" s="1">
        <v>1</v>
      </c>
      <c r="CZ458" s="1">
        <f>(90*CY458)/I458</f>
        <v>0.27863777089783281</v>
      </c>
      <c r="DA458" s="1">
        <f>(CW458/CU458)*100</f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f>(90*DE458)/I458</f>
        <v>0</v>
      </c>
      <c r="DG458" s="1">
        <v>0</v>
      </c>
      <c r="DH458" s="1">
        <f>(90*DG458)/I458</f>
        <v>0</v>
      </c>
      <c r="DI458" s="1">
        <v>0</v>
      </c>
      <c r="DJ458" s="1">
        <v>0</v>
      </c>
      <c r="DK458" s="1">
        <f>(90*DJ458)/I458</f>
        <v>0</v>
      </c>
      <c r="DL458" s="1">
        <v>0</v>
      </c>
      <c r="DM458" s="1">
        <f>(90*DL458)/I458</f>
        <v>0</v>
      </c>
      <c r="DN458" s="1">
        <v>0</v>
      </c>
      <c r="DO458" s="1">
        <f>(90*DN458)/I458</f>
        <v>0</v>
      </c>
      <c r="DP458" s="1">
        <v>0</v>
      </c>
      <c r="DQ458" s="1">
        <v>382</v>
      </c>
      <c r="DR458" s="1"/>
      <c r="DS458" s="1">
        <f>(90*DR458)/I458</f>
        <v>0</v>
      </c>
      <c r="DT458" s="1">
        <v>0</v>
      </c>
      <c r="DU458" s="1">
        <f>(90*DT458)/I458</f>
        <v>0</v>
      </c>
    </row>
    <row r="459" spans="1:125" x14ac:dyDescent="0.25">
      <c r="A459" s="1">
        <v>458</v>
      </c>
      <c r="C459" s="1" t="s">
        <v>467</v>
      </c>
      <c r="D459" s="1" t="str">
        <f>VLOOKUP(C459,[1]Hoja1!C$1:E$745,2,FALSE)</f>
        <v>Extremo</v>
      </c>
      <c r="E459" s="1" t="str">
        <f>VLOOKUP(C459,[1]Hoja1!C$1:E$745,3,FALSE)</f>
        <v>derecho</v>
      </c>
      <c r="F459" s="1">
        <v>6.67</v>
      </c>
      <c r="G459" s="1">
        <v>11</v>
      </c>
      <c r="H459" s="1">
        <v>10</v>
      </c>
      <c r="I459" s="1">
        <v>812</v>
      </c>
      <c r="J459" s="1">
        <v>1</v>
      </c>
      <c r="K459" s="1">
        <v>0</v>
      </c>
      <c r="L459" s="1">
        <v>49</v>
      </c>
      <c r="M459" s="1">
        <v>42.61</v>
      </c>
      <c r="N459" s="1">
        <f>(90*L459)/I459</f>
        <v>5.431034482758621</v>
      </c>
      <c r="O459" s="1">
        <v>17</v>
      </c>
      <c r="P459" s="1">
        <v>51.52</v>
      </c>
      <c r="Q459" s="1">
        <f>(90*O459)/I459</f>
        <v>1.8842364532019704</v>
      </c>
      <c r="R459" s="1">
        <v>66</v>
      </c>
      <c r="S459" s="1">
        <v>44.59</v>
      </c>
      <c r="T459" s="1">
        <f>(90*R459)/I459</f>
        <v>7.3152709359605907</v>
      </c>
      <c r="U459" s="1">
        <v>18</v>
      </c>
      <c r="V459" s="1">
        <f>(90*U459)/I459</f>
        <v>1.9950738916256157</v>
      </c>
      <c r="W459" s="1">
        <v>12</v>
      </c>
      <c r="X459" s="1">
        <f>(90*W459)/I459</f>
        <v>1.3300492610837438</v>
      </c>
      <c r="Y459" s="1">
        <v>28</v>
      </c>
      <c r="Z459" s="1">
        <f>(90*Y459)/I459</f>
        <v>3.103448275862069</v>
      </c>
      <c r="AA459" s="1">
        <v>160</v>
      </c>
      <c r="AB459" s="1">
        <f>(90*AA459)/I459</f>
        <v>17.733990147783253</v>
      </c>
      <c r="AC459" s="1">
        <v>0</v>
      </c>
      <c r="AD459" s="1">
        <f>(90*AC459)/I459</f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f>(90*AH459)/I459</f>
        <v>0</v>
      </c>
      <c r="AJ459" s="1">
        <v>0</v>
      </c>
      <c r="AK459" s="1">
        <f>(90*AJ459)/I459</f>
        <v>0</v>
      </c>
      <c r="AL459" s="1">
        <v>8</v>
      </c>
      <c r="AM459" s="1">
        <v>0</v>
      </c>
      <c r="AN459" s="1">
        <f>AM459+AL459</f>
        <v>8</v>
      </c>
      <c r="AO459" s="1">
        <v>0</v>
      </c>
      <c r="AP459" s="1">
        <f>(90*AO459)/I459</f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2</v>
      </c>
      <c r="AV459" s="1">
        <f>(90*AU459)/I459</f>
        <v>0.22167487684729065</v>
      </c>
      <c r="AW459" s="1">
        <v>0</v>
      </c>
      <c r="AX459" s="1">
        <f>(90*AW459)/I459</f>
        <v>0</v>
      </c>
      <c r="AY459" s="1">
        <v>131</v>
      </c>
      <c r="AZ459" s="1">
        <f>(90*AY459)/I459</f>
        <v>14.519704433497537</v>
      </c>
      <c r="BA459" s="1">
        <v>69</v>
      </c>
      <c r="BB459" s="1">
        <f>(90*BA459)/I459</f>
        <v>7.6477832512315267</v>
      </c>
      <c r="BC459" s="1">
        <v>200</v>
      </c>
      <c r="BD459" s="1">
        <f>(90*BC459)/I459</f>
        <v>22.167487684729064</v>
      </c>
      <c r="BE459" s="1">
        <v>65.5</v>
      </c>
      <c r="BF459" s="1">
        <v>38</v>
      </c>
      <c r="BG459" s="1">
        <f>(90*BF459)/I459</f>
        <v>4.2118226600985222</v>
      </c>
      <c r="BH459" s="1">
        <v>93</v>
      </c>
      <c r="BI459" s="1">
        <f>(90*BH459)/I459</f>
        <v>10.307881773399014</v>
      </c>
      <c r="BJ459" s="1">
        <v>60</v>
      </c>
      <c r="BK459" s="1">
        <f>(90*BJ459)/I459</f>
        <v>6.6502463054187189</v>
      </c>
      <c r="BL459" s="1">
        <v>7</v>
      </c>
      <c r="BM459" s="1">
        <f>(90*BL459)/I459</f>
        <v>0.77586206896551724</v>
      </c>
      <c r="BN459" s="1">
        <v>0</v>
      </c>
      <c r="BO459" s="1">
        <f>(90*BN459)/I459</f>
        <v>0</v>
      </c>
      <c r="BP459" s="1">
        <v>0</v>
      </c>
      <c r="BQ459" s="1">
        <v>7</v>
      </c>
      <c r="BR459" s="1">
        <f>(90*BQ459)/I459</f>
        <v>0.77586206896551724</v>
      </c>
      <c r="BS459" s="1">
        <v>43.75</v>
      </c>
      <c r="BT459" s="1">
        <v>0</v>
      </c>
      <c r="BU459" s="1">
        <f>(90*BT459)/I459</f>
        <v>0</v>
      </c>
      <c r="BV459" s="1">
        <v>17</v>
      </c>
      <c r="BW459" s="1">
        <f>(90*BV459)/I459</f>
        <v>1.8842364532019704</v>
      </c>
      <c r="BX459" s="1">
        <v>2</v>
      </c>
      <c r="BY459" s="1">
        <f>(90*BX459)/I459</f>
        <v>0.22167487684729065</v>
      </c>
      <c r="BZ459" s="1">
        <v>0</v>
      </c>
      <c r="CA459" s="1">
        <f>(90*BZ459)/I459</f>
        <v>0</v>
      </c>
      <c r="CB459" s="1">
        <v>1</v>
      </c>
      <c r="CC459" s="1">
        <f>(90*CB459)/I459</f>
        <v>0.11083743842364532</v>
      </c>
      <c r="CD459" s="1">
        <v>0</v>
      </c>
      <c r="CE459" s="1">
        <f>(90*CD459)/I459</f>
        <v>0</v>
      </c>
      <c r="CF459" s="1">
        <v>0</v>
      </c>
      <c r="CG459" s="1">
        <f>(90*CF459)/I459</f>
        <v>0</v>
      </c>
      <c r="CH459" s="1">
        <v>0</v>
      </c>
      <c r="CI459" s="1">
        <f>(90*CH459)/I459</f>
        <v>0</v>
      </c>
      <c r="CJ459" s="1">
        <v>4</v>
      </c>
      <c r="CK459" s="1">
        <f>(90*CJ459)/I459</f>
        <v>0.44334975369458129</v>
      </c>
      <c r="CL459" s="1">
        <v>1</v>
      </c>
      <c r="CM459" s="1">
        <f>(90*CL459)/I459</f>
        <v>0.11083743842364532</v>
      </c>
      <c r="CN459" s="1">
        <v>1</v>
      </c>
      <c r="CO459" s="1">
        <f>(90*CN459)/I459</f>
        <v>0.11083743842364532</v>
      </c>
      <c r="CP459" s="1">
        <v>0</v>
      </c>
      <c r="CQ459" s="1">
        <f>(90*CP459)/I459</f>
        <v>0</v>
      </c>
      <c r="CR459" s="1">
        <v>14</v>
      </c>
      <c r="CS459" s="1">
        <f>(90*CR459)/I459</f>
        <v>1.5517241379310345</v>
      </c>
      <c r="CT459" s="1">
        <v>8</v>
      </c>
      <c r="CU459" s="1">
        <f>(90*CT459)/I459</f>
        <v>0.88669950738916259</v>
      </c>
      <c r="CV459" s="1">
        <v>4</v>
      </c>
      <c r="CW459" s="1">
        <f>(90*CV459)/I459</f>
        <v>0.44334975369458129</v>
      </c>
      <c r="CX459" s="1">
        <v>38.89</v>
      </c>
      <c r="CY459" s="1">
        <v>3</v>
      </c>
      <c r="CZ459" s="1">
        <f>(90*CY459)/I459</f>
        <v>0.33251231527093594</v>
      </c>
      <c r="DA459" s="1">
        <f>(CW459/CU459)*100</f>
        <v>50</v>
      </c>
      <c r="DB459" s="1">
        <v>12.5</v>
      </c>
      <c r="DC459" s="1">
        <v>1</v>
      </c>
      <c r="DD459" s="1">
        <v>1</v>
      </c>
      <c r="DE459" s="1">
        <v>1</v>
      </c>
      <c r="DF459" s="1">
        <f>(90*DE459)/I459</f>
        <v>0.11083743842364532</v>
      </c>
      <c r="DG459" s="1">
        <v>0</v>
      </c>
      <c r="DH459" s="1">
        <f>(90*DG459)/I459</f>
        <v>0</v>
      </c>
      <c r="DI459" s="1">
        <v>0</v>
      </c>
      <c r="DJ459" s="1">
        <v>1</v>
      </c>
      <c r="DK459" s="1">
        <f>(90*DJ459)/I459</f>
        <v>0.11083743842364532</v>
      </c>
      <c r="DL459" s="1">
        <v>0</v>
      </c>
      <c r="DM459" s="1">
        <f>(90*DL459)/I459</f>
        <v>0</v>
      </c>
      <c r="DN459" s="1">
        <v>0</v>
      </c>
      <c r="DO459" s="1">
        <f>(90*DN459)/I459</f>
        <v>0</v>
      </c>
      <c r="DP459" s="1">
        <v>0</v>
      </c>
      <c r="DQ459" s="1">
        <v>458</v>
      </c>
      <c r="DR459" s="1"/>
      <c r="DS459" s="1">
        <f>(90*DR459)/I459</f>
        <v>0</v>
      </c>
      <c r="DT459" s="1">
        <v>0</v>
      </c>
      <c r="DU459" s="1">
        <f>(90*DT459)/I459</f>
        <v>0</v>
      </c>
    </row>
    <row r="460" spans="1:125" x14ac:dyDescent="0.25">
      <c r="A460" s="1">
        <v>459</v>
      </c>
      <c r="C460" s="1" t="s">
        <v>468</v>
      </c>
      <c r="D460" s="1" t="s">
        <v>897</v>
      </c>
      <c r="E460" s="1" t="e">
        <f>VLOOKUP(C460,[1]Hoja1!C$1:E$745,3,FALSE)</f>
        <v>#N/A</v>
      </c>
      <c r="F460" s="1">
        <v>6.67</v>
      </c>
      <c r="G460" s="1">
        <v>11</v>
      </c>
      <c r="H460" s="1">
        <v>7</v>
      </c>
      <c r="I460" s="1">
        <v>718</v>
      </c>
      <c r="J460" s="1">
        <v>1</v>
      </c>
      <c r="K460" s="1">
        <v>0</v>
      </c>
      <c r="L460" s="1">
        <v>10</v>
      </c>
      <c r="M460" s="1">
        <v>45.45</v>
      </c>
      <c r="N460" s="1">
        <f>(90*L460)/I460</f>
        <v>1.2534818941504178</v>
      </c>
      <c r="O460" s="1">
        <v>17</v>
      </c>
      <c r="P460" s="1">
        <v>65.38</v>
      </c>
      <c r="Q460" s="1">
        <f>(90*O460)/I460</f>
        <v>2.1309192200557101</v>
      </c>
      <c r="R460" s="1">
        <v>27</v>
      </c>
      <c r="S460" s="1">
        <v>56.25</v>
      </c>
      <c r="T460" s="1">
        <f>(90*R460)/I460</f>
        <v>3.3844011142061281</v>
      </c>
      <c r="U460" s="1">
        <v>3</v>
      </c>
      <c r="V460" s="1">
        <f>(90*U460)/I460</f>
        <v>0.37604456824512533</v>
      </c>
      <c r="W460" s="1">
        <v>3</v>
      </c>
      <c r="X460" s="1">
        <f>(90*W460)/I460</f>
        <v>0.37604456824512533</v>
      </c>
      <c r="Y460" s="1">
        <v>1</v>
      </c>
      <c r="Z460" s="1">
        <f>(90*Y460)/I460</f>
        <v>0.12534818941504178</v>
      </c>
      <c r="AA460" s="1">
        <v>70</v>
      </c>
      <c r="AB460" s="1">
        <f>(90*AA460)/I460</f>
        <v>8.7743732590529255</v>
      </c>
      <c r="AC460" s="1">
        <v>0</v>
      </c>
      <c r="AD460" s="1">
        <f>(90*AC460)/I460</f>
        <v>0</v>
      </c>
      <c r="AE460" s="1">
        <v>2</v>
      </c>
      <c r="AF460" s="1">
        <v>0</v>
      </c>
      <c r="AG460" s="1">
        <v>0</v>
      </c>
      <c r="AH460" s="1">
        <v>0</v>
      </c>
      <c r="AI460" s="1">
        <f>(90*AH460)/I460</f>
        <v>0</v>
      </c>
      <c r="AJ460" s="1">
        <v>0</v>
      </c>
      <c r="AK460" s="1">
        <f>(90*AJ460)/I460</f>
        <v>0</v>
      </c>
      <c r="AL460" s="1">
        <v>9</v>
      </c>
      <c r="AM460" s="1">
        <v>4</v>
      </c>
      <c r="AN460" s="1">
        <f>AM460+AL460</f>
        <v>13</v>
      </c>
      <c r="AO460" s="1">
        <v>0</v>
      </c>
      <c r="AP460" s="1">
        <f>(90*AO460)/I460</f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1</v>
      </c>
      <c r="AV460" s="1">
        <f>(90*AU460)/I460</f>
        <v>0.12534818941504178</v>
      </c>
      <c r="AW460" s="1">
        <v>0</v>
      </c>
      <c r="AX460" s="1">
        <f>(90*AW460)/I460</f>
        <v>0</v>
      </c>
      <c r="AY460" s="1">
        <v>341</v>
      </c>
      <c r="AZ460" s="1">
        <f>(90*AY460)/I460</f>
        <v>42.743732590529248</v>
      </c>
      <c r="BA460" s="1">
        <v>65</v>
      </c>
      <c r="BB460" s="1">
        <f>(90*BA460)/I460</f>
        <v>8.1476323119777163</v>
      </c>
      <c r="BC460" s="1">
        <v>406</v>
      </c>
      <c r="BD460" s="1">
        <f>(90*BC460)/I460</f>
        <v>50.891364902506965</v>
      </c>
      <c r="BE460" s="1">
        <v>83.99</v>
      </c>
      <c r="BF460" s="1">
        <v>244</v>
      </c>
      <c r="BG460" s="1">
        <f>(90*BF460)/I460</f>
        <v>30.584958217270195</v>
      </c>
      <c r="BH460" s="1">
        <v>97</v>
      </c>
      <c r="BI460" s="1">
        <f>(90*BH460)/I460</f>
        <v>12.158774373259053</v>
      </c>
      <c r="BJ460" s="1">
        <v>29</v>
      </c>
      <c r="BK460" s="1">
        <f>(90*BJ460)/I460</f>
        <v>3.6350974930362119</v>
      </c>
      <c r="BL460" s="1">
        <v>5</v>
      </c>
      <c r="BM460" s="1">
        <f>(90*BL460)/I460</f>
        <v>0.62674094707520889</v>
      </c>
      <c r="BN460" s="1">
        <v>0</v>
      </c>
      <c r="BO460" s="1">
        <f>(90*BN460)/I460</f>
        <v>0</v>
      </c>
      <c r="BP460" s="1">
        <v>0</v>
      </c>
      <c r="BQ460" s="1">
        <v>26</v>
      </c>
      <c r="BR460" s="1">
        <f>(90*BQ460)/I460</f>
        <v>3.2590529247910864</v>
      </c>
      <c r="BS460" s="1">
        <v>47.27</v>
      </c>
      <c r="BT460" s="1">
        <v>0</v>
      </c>
      <c r="BU460" s="1">
        <f>(90*BT460)/I460</f>
        <v>0</v>
      </c>
      <c r="BV460" s="1">
        <v>7</v>
      </c>
      <c r="BW460" s="1">
        <f>(90*BV460)/I460</f>
        <v>0.87743732590529244</v>
      </c>
      <c r="BX460" s="1">
        <v>17</v>
      </c>
      <c r="BY460" s="1">
        <f>(90*BX460)/I460</f>
        <v>2.1309192200557101</v>
      </c>
      <c r="BZ460" s="1">
        <v>2</v>
      </c>
      <c r="CA460" s="1">
        <f>(90*BZ460)/I460</f>
        <v>0.25069637883008355</v>
      </c>
      <c r="CB460" s="1">
        <v>22</v>
      </c>
      <c r="CC460" s="1">
        <f>(90*CB460)/I460</f>
        <v>2.7576601671309193</v>
      </c>
      <c r="CD460" s="1">
        <v>0</v>
      </c>
      <c r="CE460" s="1">
        <f>(90*CD460)/I460</f>
        <v>0</v>
      </c>
      <c r="CF460" s="1">
        <v>0</v>
      </c>
      <c r="CG460" s="1">
        <f>(90*CF460)/I460</f>
        <v>0</v>
      </c>
      <c r="CH460" s="1">
        <v>0</v>
      </c>
      <c r="CI460" s="1">
        <f>(90*CH460)/I460</f>
        <v>0</v>
      </c>
      <c r="CJ460" s="1">
        <v>8</v>
      </c>
      <c r="CK460" s="1">
        <f>(90*CJ460)/I460</f>
        <v>1.0027855153203342</v>
      </c>
      <c r="CL460" s="1">
        <v>1</v>
      </c>
      <c r="CM460" s="1">
        <f>(90*CL460)/I460</f>
        <v>0.12534818941504178</v>
      </c>
      <c r="CN460" s="1">
        <v>0</v>
      </c>
      <c r="CO460" s="1">
        <f>(90*CN460)/I460</f>
        <v>0</v>
      </c>
      <c r="CP460" s="1">
        <v>0</v>
      </c>
      <c r="CQ460" s="1">
        <f>(90*CP460)/I460</f>
        <v>0</v>
      </c>
      <c r="CR460" s="1">
        <v>0</v>
      </c>
      <c r="CS460" s="1">
        <f>(90*CR460)/I460</f>
        <v>0</v>
      </c>
      <c r="CT460" s="1">
        <v>7</v>
      </c>
      <c r="CU460" s="1">
        <f>(90*CT460)/I460</f>
        <v>0.87743732590529244</v>
      </c>
      <c r="CV460" s="1">
        <v>0</v>
      </c>
      <c r="CW460" s="1">
        <f>(90*CV460)/I460</f>
        <v>0</v>
      </c>
      <c r="CX460" s="1">
        <v>0</v>
      </c>
      <c r="CY460" s="1">
        <v>6</v>
      </c>
      <c r="CZ460" s="1">
        <f>(90*CY460)/I460</f>
        <v>0.75208913649025066</v>
      </c>
      <c r="DA460" s="1">
        <f>(CW460/CU460)*100</f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f>(90*DE460)/I460</f>
        <v>0</v>
      </c>
      <c r="DG460" s="1">
        <v>0</v>
      </c>
      <c r="DH460" s="1">
        <f>(90*DG460)/I460</f>
        <v>0</v>
      </c>
      <c r="DI460" s="1">
        <v>0</v>
      </c>
      <c r="DJ460" s="1">
        <v>0</v>
      </c>
      <c r="DK460" s="1">
        <f>(90*DJ460)/I460</f>
        <v>0</v>
      </c>
      <c r="DL460" s="1">
        <v>0</v>
      </c>
      <c r="DM460" s="1">
        <f>(90*DL460)/I460</f>
        <v>0</v>
      </c>
      <c r="DN460" s="1">
        <v>0</v>
      </c>
      <c r="DO460" s="1">
        <f>(90*DN460)/I460</f>
        <v>0</v>
      </c>
      <c r="DP460" s="1">
        <v>0</v>
      </c>
      <c r="DQ460" s="1">
        <v>459</v>
      </c>
      <c r="DR460" s="1"/>
      <c r="DS460" s="1">
        <f>(90*DR460)/I460</f>
        <v>0</v>
      </c>
      <c r="DT460" s="1">
        <v>0</v>
      </c>
      <c r="DU460" s="1">
        <f>(90*DT460)/I460</f>
        <v>0</v>
      </c>
    </row>
    <row r="461" spans="1:125" x14ac:dyDescent="0.25">
      <c r="A461" s="1">
        <v>460</v>
      </c>
      <c r="C461" s="1" t="s">
        <v>469</v>
      </c>
      <c r="D461" s="1" t="str">
        <f>VLOOKUP(C461,[1]Hoja1!C$1:E$745,2,FALSE)</f>
        <v>Delantero</v>
      </c>
      <c r="E461" s="1">
        <f>VLOOKUP(C461,[1]Hoja1!C$1:E$745,3,FALSE)</f>
        <v>0</v>
      </c>
      <c r="F461" s="1">
        <v>6.67</v>
      </c>
      <c r="G461" s="1">
        <v>7</v>
      </c>
      <c r="H461" s="1">
        <v>3</v>
      </c>
      <c r="I461" s="1">
        <v>284</v>
      </c>
      <c r="J461" s="1">
        <v>0</v>
      </c>
      <c r="K461" s="1">
        <v>0</v>
      </c>
      <c r="L461" s="1">
        <v>5</v>
      </c>
      <c r="M461" s="1">
        <v>20.83</v>
      </c>
      <c r="N461" s="1">
        <f>(90*L461)/I461</f>
        <v>1.5845070422535212</v>
      </c>
      <c r="O461" s="1">
        <v>2</v>
      </c>
      <c r="P461" s="1">
        <v>22.22</v>
      </c>
      <c r="Q461" s="1">
        <f>(90*O461)/I461</f>
        <v>0.63380281690140849</v>
      </c>
      <c r="R461" s="1">
        <v>7</v>
      </c>
      <c r="S461" s="1">
        <v>21.21</v>
      </c>
      <c r="T461" s="1">
        <f>(90*R461)/I461</f>
        <v>2.2183098591549295</v>
      </c>
      <c r="U461" s="1">
        <v>3</v>
      </c>
      <c r="V461" s="1">
        <f>(90*U461)/I461</f>
        <v>0.95070422535211263</v>
      </c>
      <c r="W461" s="1">
        <v>7</v>
      </c>
      <c r="X461" s="1">
        <f>(90*W461)/I461</f>
        <v>2.2183098591549295</v>
      </c>
      <c r="Y461" s="1">
        <v>5</v>
      </c>
      <c r="Z461" s="1">
        <f>(90*Y461)/I461</f>
        <v>1.5845070422535212</v>
      </c>
      <c r="AA461" s="1">
        <v>50</v>
      </c>
      <c r="AB461" s="1">
        <f>(90*AA461)/I461</f>
        <v>15.845070422535212</v>
      </c>
      <c r="AC461" s="1">
        <v>0</v>
      </c>
      <c r="AD461" s="1">
        <f>(90*AC461)/I461</f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f>(90*AH461)/I461</f>
        <v>0</v>
      </c>
      <c r="AJ461" s="1">
        <v>0</v>
      </c>
      <c r="AK461" s="1">
        <f>(90*AJ461)/I461</f>
        <v>0</v>
      </c>
      <c r="AL461" s="1">
        <v>3</v>
      </c>
      <c r="AM461" s="1">
        <v>0</v>
      </c>
      <c r="AN461" s="1">
        <f>AM461+AL461</f>
        <v>3</v>
      </c>
      <c r="AO461" s="1">
        <v>0</v>
      </c>
      <c r="AP461" s="1">
        <f>(90*AO461)/I461</f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f>(90*AU461)/I461</f>
        <v>0</v>
      </c>
      <c r="AW461" s="1">
        <v>0</v>
      </c>
      <c r="AX461" s="1">
        <f>(90*AW461)/I461</f>
        <v>0</v>
      </c>
      <c r="AY461" s="1">
        <v>38</v>
      </c>
      <c r="AZ461" s="1">
        <f>(90*AY461)/I461</f>
        <v>12.04225352112676</v>
      </c>
      <c r="BA461" s="1">
        <v>15</v>
      </c>
      <c r="BB461" s="1">
        <f>(90*BA461)/I461</f>
        <v>4.753521126760563</v>
      </c>
      <c r="BC461" s="1">
        <v>53</v>
      </c>
      <c r="BD461" s="1">
        <f>(90*BC461)/I461</f>
        <v>16.795774647887324</v>
      </c>
      <c r="BE461" s="1">
        <v>71.7</v>
      </c>
      <c r="BF461" s="1">
        <v>7</v>
      </c>
      <c r="BG461" s="1">
        <f>(90*BF461)/I461</f>
        <v>2.2183098591549295</v>
      </c>
      <c r="BH461" s="1">
        <v>31</v>
      </c>
      <c r="BI461" s="1">
        <f>(90*BH461)/I461</f>
        <v>9.8239436619718301</v>
      </c>
      <c r="BJ461" s="1">
        <v>14</v>
      </c>
      <c r="BK461" s="1">
        <f>(90*BJ461)/I461</f>
        <v>4.436619718309859</v>
      </c>
      <c r="BL461" s="1">
        <v>2</v>
      </c>
      <c r="BM461" s="1">
        <f>(90*BL461)/I461</f>
        <v>0.63380281690140849</v>
      </c>
      <c r="BN461" s="1">
        <v>0</v>
      </c>
      <c r="BO461" s="1">
        <f>(90*BN461)/I461</f>
        <v>0</v>
      </c>
      <c r="BP461" s="1">
        <v>0</v>
      </c>
      <c r="BQ461" s="1">
        <v>1</v>
      </c>
      <c r="BR461" s="1">
        <f>(90*BQ461)/I461</f>
        <v>0.31690140845070425</v>
      </c>
      <c r="BS461" s="1">
        <v>100</v>
      </c>
      <c r="BT461" s="1">
        <v>0</v>
      </c>
      <c r="BU461" s="1">
        <f>(90*BT461)/I461</f>
        <v>0</v>
      </c>
      <c r="BV461" s="1">
        <v>0</v>
      </c>
      <c r="BW461" s="1">
        <f>(90*BV461)/I461</f>
        <v>0</v>
      </c>
      <c r="BX461" s="1">
        <v>0</v>
      </c>
      <c r="BY461" s="1">
        <f>(90*BX461)/I461</f>
        <v>0</v>
      </c>
      <c r="BZ461" s="1">
        <v>0</v>
      </c>
      <c r="CA461" s="1">
        <f>(90*BZ461)/I461</f>
        <v>0</v>
      </c>
      <c r="CB461" s="1">
        <v>0</v>
      </c>
      <c r="CC461" s="1">
        <f>(90*CB461)/I461</f>
        <v>0</v>
      </c>
      <c r="CD461" s="1">
        <v>0</v>
      </c>
      <c r="CE461" s="1">
        <f>(90*CD461)/I461</f>
        <v>0</v>
      </c>
      <c r="CF461" s="1">
        <v>0</v>
      </c>
      <c r="CG461" s="1">
        <f>(90*CF461)/I461</f>
        <v>0</v>
      </c>
      <c r="CH461" s="1">
        <v>0</v>
      </c>
      <c r="CI461" s="1">
        <f>(90*CH461)/I461</f>
        <v>0</v>
      </c>
      <c r="CJ461" s="1">
        <v>2</v>
      </c>
      <c r="CK461" s="1">
        <f>(90*CJ461)/I461</f>
        <v>0.63380281690140849</v>
      </c>
      <c r="CL461" s="1">
        <v>0</v>
      </c>
      <c r="CM461" s="1">
        <f>(90*CL461)/I461</f>
        <v>0</v>
      </c>
      <c r="CN461" s="1">
        <v>2</v>
      </c>
      <c r="CO461" s="1">
        <f>(90*CN461)/I461</f>
        <v>0.63380281690140849</v>
      </c>
      <c r="CP461" s="1">
        <v>0</v>
      </c>
      <c r="CQ461" s="1">
        <f>(90*CP461)/I461</f>
        <v>0</v>
      </c>
      <c r="CR461" s="1">
        <v>2</v>
      </c>
      <c r="CS461" s="1">
        <f>(90*CR461)/I461</f>
        <v>0.63380281690140849</v>
      </c>
      <c r="CT461" s="1">
        <v>5</v>
      </c>
      <c r="CU461" s="1">
        <f>(90*CT461)/I461</f>
        <v>1.5845070422535212</v>
      </c>
      <c r="CV461" s="1">
        <v>4</v>
      </c>
      <c r="CW461" s="1">
        <f>(90*CV461)/I461</f>
        <v>1.267605633802817</v>
      </c>
      <c r="CX461" s="1">
        <v>25</v>
      </c>
      <c r="CY461" s="1">
        <v>1</v>
      </c>
      <c r="CZ461" s="1">
        <f>(90*CY461)/I461</f>
        <v>0.31690140845070425</v>
      </c>
      <c r="DA461" s="1">
        <f>(CW461/CU461)*100</f>
        <v>80</v>
      </c>
      <c r="DB461" s="1">
        <v>40</v>
      </c>
      <c r="DC461" s="1">
        <v>0</v>
      </c>
      <c r="DD461" s="1">
        <v>0</v>
      </c>
      <c r="DE461" s="1">
        <v>1</v>
      </c>
      <c r="DF461" s="1">
        <f>(90*DE461)/I461</f>
        <v>0.31690140845070425</v>
      </c>
      <c r="DG461" s="1">
        <v>0</v>
      </c>
      <c r="DH461" s="1">
        <f>(90*DG461)/I461</f>
        <v>0</v>
      </c>
      <c r="DI461" s="1">
        <v>0</v>
      </c>
      <c r="DJ461" s="1">
        <v>2</v>
      </c>
      <c r="DK461" s="1">
        <f>(90*DJ461)/I461</f>
        <v>0.63380281690140849</v>
      </c>
      <c r="DL461" s="1">
        <v>0</v>
      </c>
      <c r="DM461" s="1">
        <f>(90*DL461)/I461</f>
        <v>0</v>
      </c>
      <c r="DN461" s="1">
        <v>0</v>
      </c>
      <c r="DO461" s="1">
        <f>(90*DN461)/I461</f>
        <v>0</v>
      </c>
      <c r="DP461" s="1">
        <v>1</v>
      </c>
      <c r="DQ461" s="1">
        <v>460</v>
      </c>
      <c r="DR461" s="1"/>
      <c r="DS461" s="1">
        <f>(90*DR461)/I461</f>
        <v>0</v>
      </c>
      <c r="DT461" s="1">
        <v>0</v>
      </c>
      <c r="DU461" s="1">
        <f>(90*DT461)/I461</f>
        <v>0</v>
      </c>
    </row>
    <row r="462" spans="1:125" x14ac:dyDescent="0.25">
      <c r="A462" s="1">
        <v>461</v>
      </c>
      <c r="C462" s="1" t="s">
        <v>470</v>
      </c>
      <c r="D462" s="1" t="str">
        <f>VLOOKUP(C462,[1]Hoja1!C$1:E$745,2,FALSE)</f>
        <v>Central</v>
      </c>
      <c r="E462" s="1">
        <f>VLOOKUP(C462,[1]Hoja1!C$1:E$745,3,FALSE)</f>
        <v>0</v>
      </c>
      <c r="F462" s="1">
        <v>6.67</v>
      </c>
      <c r="G462" s="1">
        <v>14</v>
      </c>
      <c r="H462" s="1">
        <v>14</v>
      </c>
      <c r="I462" s="1">
        <v>1260</v>
      </c>
      <c r="J462" s="1">
        <v>3</v>
      </c>
      <c r="K462" s="1">
        <v>1</v>
      </c>
      <c r="L462" s="1">
        <v>21</v>
      </c>
      <c r="M462" s="1">
        <v>43.75</v>
      </c>
      <c r="N462" s="1">
        <f>(90*L462)/I462</f>
        <v>1.5</v>
      </c>
      <c r="O462" s="1">
        <v>38</v>
      </c>
      <c r="P462" s="1">
        <v>55.07</v>
      </c>
      <c r="Q462" s="1">
        <f>(90*O462)/I462</f>
        <v>2.7142857142857144</v>
      </c>
      <c r="R462" s="1">
        <v>59</v>
      </c>
      <c r="S462" s="1">
        <v>50.43</v>
      </c>
      <c r="T462" s="1">
        <f>(90*R462)/I462</f>
        <v>4.2142857142857144</v>
      </c>
      <c r="U462" s="1">
        <v>5</v>
      </c>
      <c r="V462" s="1">
        <f>(90*U462)/I462</f>
        <v>0.35714285714285715</v>
      </c>
      <c r="W462" s="1">
        <v>13</v>
      </c>
      <c r="X462" s="1">
        <f>(90*W462)/I462</f>
        <v>0.9285714285714286</v>
      </c>
      <c r="Y462" s="1">
        <v>3</v>
      </c>
      <c r="Z462" s="1">
        <f>(90*Y462)/I462</f>
        <v>0.21428571428571427</v>
      </c>
      <c r="AA462" s="1">
        <v>176</v>
      </c>
      <c r="AB462" s="1">
        <f>(90*AA462)/I462</f>
        <v>12.571428571428571</v>
      </c>
      <c r="AC462" s="1">
        <v>0</v>
      </c>
      <c r="AD462" s="1">
        <f>(90*AC462)/I462</f>
        <v>0</v>
      </c>
      <c r="AE462" s="1">
        <v>4</v>
      </c>
      <c r="AF462" s="1">
        <v>0</v>
      </c>
      <c r="AG462" s="1">
        <v>0</v>
      </c>
      <c r="AH462" s="1">
        <v>0</v>
      </c>
      <c r="AI462" s="1">
        <f>(90*AH462)/I462</f>
        <v>0</v>
      </c>
      <c r="AJ462" s="1">
        <v>0</v>
      </c>
      <c r="AK462" s="1">
        <f>(90*AJ462)/I462</f>
        <v>0</v>
      </c>
      <c r="AL462" s="1">
        <v>19</v>
      </c>
      <c r="AM462" s="1">
        <v>0</v>
      </c>
      <c r="AN462" s="1">
        <f>AM462+AL462</f>
        <v>19</v>
      </c>
      <c r="AO462" s="1">
        <v>0</v>
      </c>
      <c r="AP462" s="1">
        <f>(90*AO462)/I462</f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f>(90*AU462)/I462</f>
        <v>0</v>
      </c>
      <c r="AW462" s="1">
        <v>0</v>
      </c>
      <c r="AX462" s="1">
        <f>(90*AW462)/I462</f>
        <v>0</v>
      </c>
      <c r="AY462" s="1">
        <v>345</v>
      </c>
      <c r="AZ462" s="1">
        <f>(90*AY462)/I462</f>
        <v>24.642857142857142</v>
      </c>
      <c r="BA462" s="1">
        <v>167</v>
      </c>
      <c r="BB462" s="1">
        <f>(90*BA462)/I462</f>
        <v>11.928571428571429</v>
      </c>
      <c r="BC462" s="1">
        <v>512</v>
      </c>
      <c r="BD462" s="1">
        <f>(90*BC462)/I462</f>
        <v>36.571428571428569</v>
      </c>
      <c r="BE462" s="1">
        <v>67.38</v>
      </c>
      <c r="BF462" s="1">
        <v>225</v>
      </c>
      <c r="BG462" s="1">
        <f>(90*BF462)/I462</f>
        <v>16.071428571428573</v>
      </c>
      <c r="BH462" s="1">
        <v>120</v>
      </c>
      <c r="BI462" s="1">
        <f>(90*BH462)/I462</f>
        <v>8.5714285714285712</v>
      </c>
      <c r="BJ462" s="1">
        <v>41</v>
      </c>
      <c r="BK462" s="1">
        <f>(90*BJ462)/I462</f>
        <v>2.9285714285714284</v>
      </c>
      <c r="BL462" s="1">
        <v>2</v>
      </c>
      <c r="BM462" s="1">
        <f>(90*BL462)/I462</f>
        <v>0.14285714285714285</v>
      </c>
      <c r="BN462" s="1">
        <v>0</v>
      </c>
      <c r="BO462" s="1">
        <f>(90*BN462)/I462</f>
        <v>0</v>
      </c>
      <c r="BP462" s="1">
        <v>0</v>
      </c>
      <c r="BQ462" s="1">
        <v>51</v>
      </c>
      <c r="BR462" s="1">
        <f>(90*BQ462)/I462</f>
        <v>3.6428571428571428</v>
      </c>
      <c r="BS462" s="1">
        <v>34.229999999999997</v>
      </c>
      <c r="BT462" s="1">
        <v>0</v>
      </c>
      <c r="BU462" s="1">
        <f>(90*BT462)/I462</f>
        <v>0</v>
      </c>
      <c r="BV462" s="1">
        <v>16</v>
      </c>
      <c r="BW462" s="1">
        <f>(90*BV462)/I462</f>
        <v>1.1428571428571428</v>
      </c>
      <c r="BX462" s="1">
        <v>18</v>
      </c>
      <c r="BY462" s="1">
        <f>(90*BX462)/I462</f>
        <v>1.2857142857142858</v>
      </c>
      <c r="BZ462" s="1">
        <v>1</v>
      </c>
      <c r="CA462" s="1">
        <f>(90*BZ462)/I462</f>
        <v>7.1428571428571425E-2</v>
      </c>
      <c r="CB462" s="1">
        <v>72</v>
      </c>
      <c r="CC462" s="1">
        <f>(90*CB462)/I462</f>
        <v>5.1428571428571432</v>
      </c>
      <c r="CD462" s="1">
        <v>0</v>
      </c>
      <c r="CE462" s="1">
        <f>(90*CD462)/I462</f>
        <v>0</v>
      </c>
      <c r="CF462" s="1">
        <v>1</v>
      </c>
      <c r="CG462" s="1">
        <f>(90*CF462)/I462</f>
        <v>7.1428571428571425E-2</v>
      </c>
      <c r="CH462" s="1">
        <v>0</v>
      </c>
      <c r="CI462" s="1">
        <f>(90*CH462)/I462</f>
        <v>0</v>
      </c>
      <c r="CJ462" s="1">
        <v>12</v>
      </c>
      <c r="CK462" s="1">
        <f>(90*CJ462)/I462</f>
        <v>0.8571428571428571</v>
      </c>
      <c r="CL462" s="1">
        <v>1</v>
      </c>
      <c r="CM462" s="1">
        <f>(90*CL462)/I462</f>
        <v>7.1428571428571425E-2</v>
      </c>
      <c r="CN462" s="1">
        <v>0</v>
      </c>
      <c r="CO462" s="1">
        <f>(90*CN462)/I462</f>
        <v>0</v>
      </c>
      <c r="CP462" s="1">
        <v>0</v>
      </c>
      <c r="CQ462" s="1">
        <f>(90*CP462)/I462</f>
        <v>0</v>
      </c>
      <c r="CR462" s="1">
        <v>0</v>
      </c>
      <c r="CS462" s="1">
        <f>(90*CR462)/I462</f>
        <v>0</v>
      </c>
      <c r="CT462" s="1">
        <v>6</v>
      </c>
      <c r="CU462" s="1">
        <f>(90*CT462)/I462</f>
        <v>0.42857142857142855</v>
      </c>
      <c r="CV462" s="1">
        <v>2</v>
      </c>
      <c r="CW462" s="1">
        <f>(90*CV462)/I462</f>
        <v>0.14285714285714285</v>
      </c>
      <c r="CX462" s="1">
        <v>0</v>
      </c>
      <c r="CY462" s="1">
        <v>3</v>
      </c>
      <c r="CZ462" s="1">
        <f>(90*CY462)/I462</f>
        <v>0.21428571428571427</v>
      </c>
      <c r="DA462" s="1">
        <f>(CW462/CU462)*100</f>
        <v>33.333333333333329</v>
      </c>
      <c r="DB462" s="1">
        <v>0</v>
      </c>
      <c r="DC462" s="1">
        <v>0</v>
      </c>
      <c r="DD462" s="1">
        <v>0</v>
      </c>
      <c r="DE462" s="1">
        <v>0</v>
      </c>
      <c r="DF462" s="1">
        <f>(90*DE462)/I462</f>
        <v>0</v>
      </c>
      <c r="DG462" s="1">
        <v>0</v>
      </c>
      <c r="DH462" s="1">
        <f>(90*DG462)/I462</f>
        <v>0</v>
      </c>
      <c r="DI462" s="1">
        <v>0</v>
      </c>
      <c r="DJ462" s="1">
        <v>0</v>
      </c>
      <c r="DK462" s="1">
        <f>(90*DJ462)/I462</f>
        <v>0</v>
      </c>
      <c r="DL462" s="1">
        <v>0</v>
      </c>
      <c r="DM462" s="1">
        <f>(90*DL462)/I462</f>
        <v>0</v>
      </c>
      <c r="DN462" s="1">
        <v>0</v>
      </c>
      <c r="DO462" s="1">
        <f>(90*DN462)/I462</f>
        <v>0</v>
      </c>
      <c r="DP462" s="1">
        <v>0</v>
      </c>
      <c r="DQ462" s="1">
        <v>461</v>
      </c>
      <c r="DR462" s="1"/>
      <c r="DS462" s="1">
        <f>(90*DR462)/I462</f>
        <v>0</v>
      </c>
      <c r="DT462" s="1">
        <v>0</v>
      </c>
      <c r="DU462" s="1">
        <f>(90*DT462)/I462</f>
        <v>0</v>
      </c>
    </row>
    <row r="463" spans="1:125" x14ac:dyDescent="0.25">
      <c r="A463" s="1">
        <v>462</v>
      </c>
      <c r="C463" s="1" t="s">
        <v>471</v>
      </c>
      <c r="D463" s="1" t="str">
        <f>VLOOKUP(C463,[1]Hoja1!C$1:E$745,2,FALSE)</f>
        <v>Extremo</v>
      </c>
      <c r="E463" s="1">
        <f>VLOOKUP(C463,[1]Hoja1!C$1:E$745,3,FALSE)</f>
        <v>0</v>
      </c>
      <c r="F463" s="1">
        <v>6.67</v>
      </c>
      <c r="G463" s="1">
        <v>10</v>
      </c>
      <c r="H463" s="1">
        <v>4</v>
      </c>
      <c r="I463" s="1">
        <v>449</v>
      </c>
      <c r="J463" s="1">
        <v>2</v>
      </c>
      <c r="K463" s="1">
        <v>0</v>
      </c>
      <c r="L463" s="1">
        <v>43</v>
      </c>
      <c r="M463" s="1">
        <v>61.43</v>
      </c>
      <c r="N463" s="1">
        <f>(90*L463)/I463</f>
        <v>8.6191536748329618</v>
      </c>
      <c r="O463" s="1">
        <v>8</v>
      </c>
      <c r="P463" s="1">
        <v>44.44</v>
      </c>
      <c r="Q463" s="1">
        <f>(90*O463)/I463</f>
        <v>1.6035634743875278</v>
      </c>
      <c r="R463" s="1">
        <v>51</v>
      </c>
      <c r="S463" s="1">
        <v>57.95</v>
      </c>
      <c r="T463" s="1">
        <f>(90*R463)/I463</f>
        <v>10.22271714922049</v>
      </c>
      <c r="U463" s="1">
        <v>23</v>
      </c>
      <c r="V463" s="1">
        <f>(90*U463)/I463</f>
        <v>4.6102449888641424</v>
      </c>
      <c r="W463" s="1">
        <v>10</v>
      </c>
      <c r="X463" s="1">
        <f>(90*W463)/I463</f>
        <v>2.0044543429844097</v>
      </c>
      <c r="Y463" s="1">
        <v>4</v>
      </c>
      <c r="Z463" s="1">
        <f>(90*Y463)/I463</f>
        <v>0.80178173719376389</v>
      </c>
      <c r="AA463" s="1">
        <v>73</v>
      </c>
      <c r="AB463" s="1">
        <f>(90*AA463)/I463</f>
        <v>14.632516703786191</v>
      </c>
      <c r="AC463" s="1">
        <v>0</v>
      </c>
      <c r="AD463" s="1">
        <f>(90*AC463)/I463</f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f>(90*AH463)/I463</f>
        <v>0</v>
      </c>
      <c r="AJ463" s="1">
        <v>0</v>
      </c>
      <c r="AK463" s="1">
        <f>(90*AJ463)/I463</f>
        <v>0</v>
      </c>
      <c r="AL463" s="1">
        <v>5</v>
      </c>
      <c r="AM463" s="1">
        <v>2</v>
      </c>
      <c r="AN463" s="1">
        <f>AM463+AL463</f>
        <v>7</v>
      </c>
      <c r="AO463" s="1">
        <v>0</v>
      </c>
      <c r="AP463" s="1">
        <f>(90*AO463)/I463</f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f>(90*AU463)/I463</f>
        <v>0</v>
      </c>
      <c r="AW463" s="1">
        <v>1</v>
      </c>
      <c r="AX463" s="1">
        <f>(90*AW463)/I463</f>
        <v>0.20044543429844097</v>
      </c>
      <c r="AY463" s="1">
        <v>75</v>
      </c>
      <c r="AZ463" s="1">
        <f>(90*AY463)/I463</f>
        <v>15.033407572383073</v>
      </c>
      <c r="BA463" s="1">
        <v>31</v>
      </c>
      <c r="BB463" s="1">
        <f>(90*BA463)/I463</f>
        <v>6.2138084632516701</v>
      </c>
      <c r="BC463" s="1">
        <v>106</v>
      </c>
      <c r="BD463" s="1">
        <f>(90*BC463)/I463</f>
        <v>21.247216035634743</v>
      </c>
      <c r="BE463" s="1">
        <v>70.75</v>
      </c>
      <c r="BF463" s="1">
        <v>21</v>
      </c>
      <c r="BG463" s="1">
        <f>(90*BF463)/I463</f>
        <v>4.2093541202672604</v>
      </c>
      <c r="BH463" s="1">
        <v>56</v>
      </c>
      <c r="BI463" s="1">
        <f>(90*BH463)/I463</f>
        <v>11.224944320712694</v>
      </c>
      <c r="BJ463" s="1">
        <v>30</v>
      </c>
      <c r="BK463" s="1">
        <f>(90*BJ463)/I463</f>
        <v>6.0133630289532292</v>
      </c>
      <c r="BL463" s="1">
        <v>3</v>
      </c>
      <c r="BM463" s="1">
        <f>(90*BL463)/I463</f>
        <v>0.60133630289532292</v>
      </c>
      <c r="BN463" s="1">
        <v>2</v>
      </c>
      <c r="BO463" s="1">
        <f>(90*BN463)/I463</f>
        <v>0.40089086859688194</v>
      </c>
      <c r="BP463" s="1">
        <v>33.33</v>
      </c>
      <c r="BQ463" s="1">
        <v>0</v>
      </c>
      <c r="BR463" s="1">
        <f>(90*BQ463)/I463</f>
        <v>0</v>
      </c>
      <c r="BS463" s="1">
        <v>0</v>
      </c>
      <c r="BT463" s="1">
        <v>0</v>
      </c>
      <c r="BU463" s="1">
        <f>(90*BT463)/I463</f>
        <v>0</v>
      </c>
      <c r="BV463" s="1">
        <v>11</v>
      </c>
      <c r="BW463" s="1">
        <f>(90*BV463)/I463</f>
        <v>2.2048997772828507</v>
      </c>
      <c r="BX463" s="1">
        <v>0</v>
      </c>
      <c r="BY463" s="1">
        <f>(90*BX463)/I463</f>
        <v>0</v>
      </c>
      <c r="BZ463" s="1">
        <v>0</v>
      </c>
      <c r="CA463" s="1">
        <f>(90*BZ463)/I463</f>
        <v>0</v>
      </c>
      <c r="CB463" s="1">
        <v>2</v>
      </c>
      <c r="CC463" s="1">
        <f>(90*CB463)/I463</f>
        <v>0.40089086859688194</v>
      </c>
      <c r="CD463" s="1">
        <v>0</v>
      </c>
      <c r="CE463" s="1">
        <f>(90*CD463)/I463</f>
        <v>0</v>
      </c>
      <c r="CF463" s="1">
        <v>0</v>
      </c>
      <c r="CG463" s="1">
        <f>(90*CF463)/I463</f>
        <v>0</v>
      </c>
      <c r="CH463" s="1">
        <v>0</v>
      </c>
      <c r="CI463" s="1">
        <f>(90*CH463)/I463</f>
        <v>0</v>
      </c>
      <c r="CJ463" s="1">
        <v>2</v>
      </c>
      <c r="CK463" s="1">
        <f>(90*CJ463)/I463</f>
        <v>0.40089086859688194</v>
      </c>
      <c r="CL463" s="1">
        <v>2</v>
      </c>
      <c r="CM463" s="1">
        <f>(90*CL463)/I463</f>
        <v>0.40089086859688194</v>
      </c>
      <c r="CN463" s="1">
        <v>0</v>
      </c>
      <c r="CO463" s="1">
        <f>(90*CN463)/I463</f>
        <v>0</v>
      </c>
      <c r="CP463" s="1">
        <v>2</v>
      </c>
      <c r="CQ463" s="1">
        <f>(90*CP463)/I463</f>
        <v>0.40089086859688194</v>
      </c>
      <c r="CR463" s="1">
        <v>10</v>
      </c>
      <c r="CS463" s="1">
        <f>(90*CR463)/I463</f>
        <v>2.0044543429844097</v>
      </c>
      <c r="CT463" s="1">
        <v>7</v>
      </c>
      <c r="CU463" s="1">
        <f>(90*CT463)/I463</f>
        <v>1.4031180400890868</v>
      </c>
      <c r="CV463" s="1">
        <v>2</v>
      </c>
      <c r="CW463" s="1">
        <f>(90*CV463)/I463</f>
        <v>0.40089086859688194</v>
      </c>
      <c r="CX463" s="1">
        <v>47.62</v>
      </c>
      <c r="CY463" s="1">
        <v>3</v>
      </c>
      <c r="CZ463" s="1">
        <f>(90*CY463)/I463</f>
        <v>0.60133630289532292</v>
      </c>
      <c r="DA463" s="1">
        <f>(CW463/CU463)*100</f>
        <v>28.571428571428569</v>
      </c>
      <c r="DB463" s="1">
        <v>0</v>
      </c>
      <c r="DC463" s="1">
        <v>0</v>
      </c>
      <c r="DD463" s="1">
        <v>0</v>
      </c>
      <c r="DE463" s="1">
        <v>1</v>
      </c>
      <c r="DF463" s="1">
        <f>(90*DE463)/I463</f>
        <v>0.20044543429844097</v>
      </c>
      <c r="DG463" s="1">
        <v>0</v>
      </c>
      <c r="DH463" s="1">
        <f>(90*DG463)/I463</f>
        <v>0</v>
      </c>
      <c r="DI463" s="1">
        <v>0</v>
      </c>
      <c r="DJ463" s="1">
        <v>0</v>
      </c>
      <c r="DK463" s="1">
        <f>(90*DJ463)/I463</f>
        <v>0</v>
      </c>
      <c r="DL463" s="1">
        <v>0</v>
      </c>
      <c r="DM463" s="1">
        <f>(90*DL463)/I463</f>
        <v>0</v>
      </c>
      <c r="DN463" s="1">
        <v>0</v>
      </c>
      <c r="DO463" s="1">
        <f>(90*DN463)/I463</f>
        <v>0</v>
      </c>
      <c r="DP463" s="1">
        <v>0</v>
      </c>
      <c r="DQ463" s="1">
        <v>462</v>
      </c>
      <c r="DR463" s="1"/>
      <c r="DS463" s="1">
        <f>(90*DR463)/I463</f>
        <v>0</v>
      </c>
      <c r="DT463" s="1">
        <v>0</v>
      </c>
      <c r="DU463" s="1">
        <f>(90*DT463)/I463</f>
        <v>0</v>
      </c>
    </row>
    <row r="464" spans="1:125" x14ac:dyDescent="0.25">
      <c r="A464" s="1">
        <v>463</v>
      </c>
      <c r="C464" s="1" t="s">
        <v>472</v>
      </c>
      <c r="D464" s="1" t="str">
        <f>VLOOKUP(C464,[1]Hoja1!C$1:E$745,2,FALSE)</f>
        <v>Delantero</v>
      </c>
      <c r="E464" s="1">
        <f>VLOOKUP(C464,[1]Hoja1!C$1:E$745,3,FALSE)</f>
        <v>0</v>
      </c>
      <c r="F464" s="1">
        <v>6.67</v>
      </c>
      <c r="G464" s="1">
        <v>13</v>
      </c>
      <c r="H464" s="1">
        <v>8</v>
      </c>
      <c r="I464" s="1">
        <v>781</v>
      </c>
      <c r="J464" s="1">
        <v>3</v>
      </c>
      <c r="K464" s="1">
        <v>0</v>
      </c>
      <c r="L464" s="1">
        <v>55</v>
      </c>
      <c r="M464" s="1">
        <v>43.31</v>
      </c>
      <c r="N464" s="1">
        <f>(90*L464)/I464</f>
        <v>6.3380281690140849</v>
      </c>
      <c r="O464" s="1">
        <v>5</v>
      </c>
      <c r="P464" s="1">
        <v>20.83</v>
      </c>
      <c r="Q464" s="1">
        <f>(90*O464)/I464</f>
        <v>0.57618437900128039</v>
      </c>
      <c r="R464" s="1">
        <v>60</v>
      </c>
      <c r="S464" s="1">
        <v>39.74</v>
      </c>
      <c r="T464" s="1">
        <f>(90*R464)/I464</f>
        <v>6.9142125480153647</v>
      </c>
      <c r="U464" s="1">
        <v>25</v>
      </c>
      <c r="V464" s="1">
        <f>(90*U464)/I464</f>
        <v>2.8809218950064022</v>
      </c>
      <c r="W464" s="1">
        <v>9</v>
      </c>
      <c r="X464" s="1">
        <f>(90*W464)/I464</f>
        <v>1.0371318822023048</v>
      </c>
      <c r="Y464" s="1">
        <v>33</v>
      </c>
      <c r="Z464" s="1">
        <f>(90*Y464)/I464</f>
        <v>3.8028169014084505</v>
      </c>
      <c r="AA464" s="1">
        <v>154</v>
      </c>
      <c r="AB464" s="1">
        <f>(90*AA464)/I464</f>
        <v>17.746478873239436</v>
      </c>
      <c r="AC464" s="1">
        <v>0</v>
      </c>
      <c r="AD464" s="1">
        <f>(90*AC464)/I464</f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f>(90*AH464)/I464</f>
        <v>0</v>
      </c>
      <c r="AJ464" s="1">
        <v>0</v>
      </c>
      <c r="AK464" s="1">
        <f>(90*AJ464)/I464</f>
        <v>0</v>
      </c>
      <c r="AL464" s="1">
        <v>9</v>
      </c>
      <c r="AM464" s="1">
        <v>0</v>
      </c>
      <c r="AN464" s="1">
        <f>AM464+AL464</f>
        <v>9</v>
      </c>
      <c r="AO464" s="1">
        <v>0</v>
      </c>
      <c r="AP464" s="1">
        <f>(90*AO464)/I464</f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2</v>
      </c>
      <c r="AV464" s="1">
        <f>(90*AU464)/I464</f>
        <v>0.23047375160051217</v>
      </c>
      <c r="AW464" s="1">
        <v>0</v>
      </c>
      <c r="AX464" s="1">
        <f>(90*AW464)/I464</f>
        <v>0</v>
      </c>
      <c r="AY464" s="1">
        <v>152</v>
      </c>
      <c r="AZ464" s="1">
        <f>(90*AY464)/I464</f>
        <v>17.516005121638923</v>
      </c>
      <c r="BA464" s="1">
        <v>44</v>
      </c>
      <c r="BB464" s="1">
        <f>(90*BA464)/I464</f>
        <v>5.070422535211268</v>
      </c>
      <c r="BC464" s="1">
        <v>196</v>
      </c>
      <c r="BD464" s="1">
        <f>(90*BC464)/I464</f>
        <v>22.586427656850191</v>
      </c>
      <c r="BE464" s="1">
        <v>77.55</v>
      </c>
      <c r="BF464" s="1">
        <v>45</v>
      </c>
      <c r="BG464" s="1">
        <f>(90*BF464)/I464</f>
        <v>5.1856594110115237</v>
      </c>
      <c r="BH464" s="1">
        <v>112</v>
      </c>
      <c r="BI464" s="1">
        <f>(90*BH464)/I464</f>
        <v>12.906530089628681</v>
      </c>
      <c r="BJ464" s="1">
        <v>70</v>
      </c>
      <c r="BK464" s="1">
        <f>(90*BJ464)/I464</f>
        <v>8.066581306017925</v>
      </c>
      <c r="BL464" s="1">
        <v>8</v>
      </c>
      <c r="BM464" s="1">
        <f>(90*BL464)/I464</f>
        <v>0.92189500640204869</v>
      </c>
      <c r="BN464" s="1">
        <v>5</v>
      </c>
      <c r="BO464" s="1">
        <f>(90*BN464)/I464</f>
        <v>0.57618437900128039</v>
      </c>
      <c r="BP464" s="1">
        <v>26.32</v>
      </c>
      <c r="BQ464" s="1">
        <v>17</v>
      </c>
      <c r="BR464" s="1">
        <f>(90*BQ464)/I464</f>
        <v>1.9590268886043534</v>
      </c>
      <c r="BS464" s="1">
        <v>77.27</v>
      </c>
      <c r="BT464" s="1">
        <v>1</v>
      </c>
      <c r="BU464" s="1">
        <f>(90*BT464)/I464</f>
        <v>0.11523687580025609</v>
      </c>
      <c r="BV464" s="1">
        <v>5</v>
      </c>
      <c r="BW464" s="1">
        <f>(90*BV464)/I464</f>
        <v>0.57618437900128039</v>
      </c>
      <c r="BX464" s="1">
        <v>3</v>
      </c>
      <c r="BY464" s="1">
        <f>(90*BX464)/I464</f>
        <v>0.34571062740076824</v>
      </c>
      <c r="BZ464" s="1">
        <v>0</v>
      </c>
      <c r="CA464" s="1">
        <f>(90*BZ464)/I464</f>
        <v>0</v>
      </c>
      <c r="CB464" s="1">
        <v>2</v>
      </c>
      <c r="CC464" s="1">
        <f>(90*CB464)/I464</f>
        <v>0.23047375160051217</v>
      </c>
      <c r="CD464" s="1">
        <v>0</v>
      </c>
      <c r="CE464" s="1">
        <f>(90*CD464)/I464</f>
        <v>0</v>
      </c>
      <c r="CF464" s="1">
        <v>0</v>
      </c>
      <c r="CG464" s="1">
        <f>(90*CF464)/I464</f>
        <v>0</v>
      </c>
      <c r="CH464" s="1">
        <v>0</v>
      </c>
      <c r="CI464" s="1">
        <f>(90*CH464)/I464</f>
        <v>0</v>
      </c>
      <c r="CJ464" s="1">
        <v>5</v>
      </c>
      <c r="CK464" s="1">
        <f>(90*CJ464)/I464</f>
        <v>0.57618437900128039</v>
      </c>
      <c r="CL464" s="1">
        <v>5</v>
      </c>
      <c r="CM464" s="1">
        <f>(90*CL464)/I464</f>
        <v>0.57618437900128039</v>
      </c>
      <c r="CN464" s="1">
        <v>2</v>
      </c>
      <c r="CO464" s="1">
        <f>(90*CN464)/I464</f>
        <v>0.23047375160051217</v>
      </c>
      <c r="CP464" s="1">
        <v>0</v>
      </c>
      <c r="CQ464" s="1">
        <f>(90*CP464)/I464</f>
        <v>0</v>
      </c>
      <c r="CR464" s="1">
        <v>25</v>
      </c>
      <c r="CS464" s="1">
        <f>(90*CR464)/I464</f>
        <v>2.8809218950064022</v>
      </c>
      <c r="CT464" s="1">
        <v>17</v>
      </c>
      <c r="CU464" s="1">
        <f>(90*CT464)/I464</f>
        <v>1.9590268886043534</v>
      </c>
      <c r="CV464" s="1">
        <v>7</v>
      </c>
      <c r="CW464" s="1">
        <f>(90*CV464)/I464</f>
        <v>0.80665813060179259</v>
      </c>
      <c r="CX464" s="1">
        <v>48.08</v>
      </c>
      <c r="CY464" s="1">
        <v>5</v>
      </c>
      <c r="CZ464" s="1">
        <f>(90*CY464)/I464</f>
        <v>0.57618437900128039</v>
      </c>
      <c r="DA464" s="1">
        <f>(CW464/CU464)*100</f>
        <v>41.176470588235297</v>
      </c>
      <c r="DB464" s="1">
        <v>11.76</v>
      </c>
      <c r="DC464" s="1">
        <v>1</v>
      </c>
      <c r="DD464" s="1">
        <v>1</v>
      </c>
      <c r="DE464" s="1">
        <v>0</v>
      </c>
      <c r="DF464" s="1">
        <f>(90*DE464)/I464</f>
        <v>0</v>
      </c>
      <c r="DG464" s="1">
        <v>0</v>
      </c>
      <c r="DH464" s="1">
        <f>(90*DG464)/I464</f>
        <v>0</v>
      </c>
      <c r="DI464" s="1">
        <v>0</v>
      </c>
      <c r="DJ464" s="1">
        <v>2</v>
      </c>
      <c r="DK464" s="1">
        <f>(90*DJ464)/I464</f>
        <v>0.23047375160051217</v>
      </c>
      <c r="DL464" s="1">
        <v>0</v>
      </c>
      <c r="DM464" s="1">
        <f>(90*DL464)/I464</f>
        <v>0</v>
      </c>
      <c r="DN464" s="1">
        <v>0</v>
      </c>
      <c r="DO464" s="1">
        <f>(90*DN464)/I464</f>
        <v>0</v>
      </c>
      <c r="DP464" s="1">
        <v>0</v>
      </c>
      <c r="DQ464" s="1">
        <v>463</v>
      </c>
      <c r="DR464" s="1"/>
      <c r="DS464" s="1">
        <f>(90*DR464)/I464</f>
        <v>0</v>
      </c>
      <c r="DT464" s="1">
        <v>0</v>
      </c>
      <c r="DU464" s="1">
        <f>(90*DT464)/I464</f>
        <v>0</v>
      </c>
    </row>
    <row r="465" spans="1:125" x14ac:dyDescent="0.25">
      <c r="A465" s="1">
        <v>464</v>
      </c>
      <c r="C465" s="1" t="s">
        <v>473</v>
      </c>
      <c r="D465" s="1" t="s">
        <v>895</v>
      </c>
      <c r="E465" s="1" t="e">
        <f>VLOOKUP(C465,[1]Hoja1!C$1:E$745,3,FALSE)</f>
        <v>#N/A</v>
      </c>
      <c r="F465" s="1">
        <v>6.67</v>
      </c>
      <c r="G465" s="1">
        <v>13</v>
      </c>
      <c r="H465" s="1">
        <v>13</v>
      </c>
      <c r="I465" s="1">
        <v>927</v>
      </c>
      <c r="J465" s="1">
        <v>3</v>
      </c>
      <c r="K465" s="1">
        <v>0</v>
      </c>
      <c r="L465" s="1">
        <v>61</v>
      </c>
      <c r="M465" s="1">
        <v>54.95</v>
      </c>
      <c r="N465" s="1">
        <f>(90*L465)/I465</f>
        <v>5.9223300970873787</v>
      </c>
      <c r="O465" s="1">
        <v>3</v>
      </c>
      <c r="P465" s="1">
        <v>23.08</v>
      </c>
      <c r="Q465" s="1">
        <f>(90*O465)/I465</f>
        <v>0.29126213592233008</v>
      </c>
      <c r="R465" s="1">
        <v>64</v>
      </c>
      <c r="S465" s="1">
        <v>51.61</v>
      </c>
      <c r="T465" s="1">
        <f>(90*R465)/I465</f>
        <v>6.2135922330097086</v>
      </c>
      <c r="U465" s="1">
        <v>22</v>
      </c>
      <c r="V465" s="1">
        <f>(90*U465)/I465</f>
        <v>2.1359223300970873</v>
      </c>
      <c r="W465" s="1">
        <v>12</v>
      </c>
      <c r="X465" s="1">
        <f>(90*W465)/I465</f>
        <v>1.1650485436893203</v>
      </c>
      <c r="Y465" s="1">
        <v>6</v>
      </c>
      <c r="Z465" s="1">
        <f>(90*Y465)/I465</f>
        <v>0.58252427184466016</v>
      </c>
      <c r="AA465" s="1">
        <v>153</v>
      </c>
      <c r="AB465" s="1">
        <f>(90*AA465)/I465</f>
        <v>14.854368932038835</v>
      </c>
      <c r="AC465" s="1">
        <v>0</v>
      </c>
      <c r="AD465" s="1">
        <f>(90*AC465)/I465</f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f>(90*AH465)/I465</f>
        <v>0</v>
      </c>
      <c r="AJ465" s="1">
        <v>0</v>
      </c>
      <c r="AK465" s="1">
        <f>(90*AJ465)/I465</f>
        <v>0</v>
      </c>
      <c r="AL465" s="1">
        <v>14</v>
      </c>
      <c r="AM465" s="1">
        <v>0</v>
      </c>
      <c r="AN465" s="1">
        <f>AM465+AL465</f>
        <v>14</v>
      </c>
      <c r="AO465" s="1">
        <v>0</v>
      </c>
      <c r="AP465" s="1">
        <f>(90*AO465)/I465</f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2</v>
      </c>
      <c r="AV465" s="1">
        <f>(90*AU465)/I465</f>
        <v>0.1941747572815534</v>
      </c>
      <c r="AW465" s="1">
        <v>2</v>
      </c>
      <c r="AX465" s="1">
        <f>(90*AW465)/I465</f>
        <v>0.1941747572815534</v>
      </c>
      <c r="AY465" s="1">
        <v>100</v>
      </c>
      <c r="AZ465" s="1">
        <f>(90*AY465)/I465</f>
        <v>9.7087378640776691</v>
      </c>
      <c r="BA465" s="1">
        <v>48</v>
      </c>
      <c r="BB465" s="1">
        <f>(90*BA465)/I465</f>
        <v>4.6601941747572813</v>
      </c>
      <c r="BC465" s="1">
        <v>148</v>
      </c>
      <c r="BD465" s="1">
        <f>(90*BC465)/I465</f>
        <v>14.368932038834952</v>
      </c>
      <c r="BE465" s="1">
        <v>67.569999999999993</v>
      </c>
      <c r="BF465" s="1">
        <v>30</v>
      </c>
      <c r="BG465" s="1">
        <f>(90*BF465)/I465</f>
        <v>2.912621359223301</v>
      </c>
      <c r="BH465" s="1">
        <v>78</v>
      </c>
      <c r="BI465" s="1">
        <f>(90*BH465)/I465</f>
        <v>7.5728155339805827</v>
      </c>
      <c r="BJ465" s="1">
        <v>45</v>
      </c>
      <c r="BK465" s="1">
        <f>(90*BJ465)/I465</f>
        <v>4.3689320388349513</v>
      </c>
      <c r="BL465" s="1">
        <v>5</v>
      </c>
      <c r="BM465" s="1">
        <f>(90*BL465)/I465</f>
        <v>0.4854368932038835</v>
      </c>
      <c r="BN465" s="1">
        <v>8</v>
      </c>
      <c r="BO465" s="1">
        <f>(90*BN465)/I465</f>
        <v>0.77669902912621358</v>
      </c>
      <c r="BP465" s="1">
        <v>21.05</v>
      </c>
      <c r="BQ465" s="1">
        <v>5</v>
      </c>
      <c r="BR465" s="1">
        <f>(90*BQ465)/I465</f>
        <v>0.4854368932038835</v>
      </c>
      <c r="BS465" s="1">
        <v>31.25</v>
      </c>
      <c r="BT465" s="1">
        <v>0</v>
      </c>
      <c r="BU465" s="1">
        <f>(90*BT465)/I465</f>
        <v>0</v>
      </c>
      <c r="BV465" s="1">
        <v>15</v>
      </c>
      <c r="BW465" s="1">
        <f>(90*BV465)/I465</f>
        <v>1.4563106796116505</v>
      </c>
      <c r="BX465" s="1">
        <v>1</v>
      </c>
      <c r="BY465" s="1">
        <f>(90*BX465)/I465</f>
        <v>9.7087378640776698E-2</v>
      </c>
      <c r="BZ465" s="1">
        <v>0</v>
      </c>
      <c r="CA465" s="1">
        <f>(90*BZ465)/I465</f>
        <v>0</v>
      </c>
      <c r="CB465" s="1">
        <v>2</v>
      </c>
      <c r="CC465" s="1">
        <f>(90*CB465)/I465</f>
        <v>0.1941747572815534</v>
      </c>
      <c r="CD465" s="1">
        <v>0</v>
      </c>
      <c r="CE465" s="1">
        <f>(90*CD465)/I465</f>
        <v>0</v>
      </c>
      <c r="CF465" s="1">
        <v>0</v>
      </c>
      <c r="CG465" s="1">
        <f>(90*CF465)/I465</f>
        <v>0</v>
      </c>
      <c r="CH465" s="1">
        <v>0</v>
      </c>
      <c r="CI465" s="1">
        <f>(90*CH465)/I465</f>
        <v>0</v>
      </c>
      <c r="CJ465" s="1">
        <v>15</v>
      </c>
      <c r="CK465" s="1">
        <f>(90*CJ465)/I465</f>
        <v>1.4563106796116505</v>
      </c>
      <c r="CL465" s="1">
        <v>6</v>
      </c>
      <c r="CM465" s="1">
        <f>(90*CL465)/I465</f>
        <v>0.58252427184466016</v>
      </c>
      <c r="CN465" s="1">
        <v>1</v>
      </c>
      <c r="CO465" s="1">
        <f>(90*CN465)/I465</f>
        <v>9.7087378640776698E-2</v>
      </c>
      <c r="CP465" s="1">
        <v>1</v>
      </c>
      <c r="CQ465" s="1">
        <f>(90*CP465)/I465</f>
        <v>9.7087378640776698E-2</v>
      </c>
      <c r="CR465" s="1">
        <v>24</v>
      </c>
      <c r="CS465" s="1">
        <f>(90*CR465)/I465</f>
        <v>2.3300970873786406</v>
      </c>
      <c r="CT465" s="1">
        <v>15</v>
      </c>
      <c r="CU465" s="1">
        <f>(90*CT465)/I465</f>
        <v>1.4563106796116505</v>
      </c>
      <c r="CV465" s="1">
        <v>6</v>
      </c>
      <c r="CW465" s="1">
        <f>(90*CV465)/I465</f>
        <v>0.58252427184466016</v>
      </c>
      <c r="CX465" s="1">
        <v>55.81</v>
      </c>
      <c r="CY465" s="1">
        <v>3</v>
      </c>
      <c r="CZ465" s="1">
        <f>(90*CY465)/I465</f>
        <v>0.29126213592233008</v>
      </c>
      <c r="DA465" s="1">
        <f>(CW465/CU465)*100</f>
        <v>40</v>
      </c>
      <c r="DB465" s="1">
        <v>6.67</v>
      </c>
      <c r="DC465" s="1">
        <v>0</v>
      </c>
      <c r="DD465" s="1">
        <v>0</v>
      </c>
      <c r="DE465" s="1">
        <v>1</v>
      </c>
      <c r="DF465" s="1">
        <f>(90*DE465)/I465</f>
        <v>9.7087378640776698E-2</v>
      </c>
      <c r="DG465" s="1">
        <v>1</v>
      </c>
      <c r="DH465" s="1">
        <f>(90*DG465)/I465</f>
        <v>9.7087378640776698E-2</v>
      </c>
      <c r="DI465" s="1">
        <v>0</v>
      </c>
      <c r="DJ465" s="1">
        <v>1</v>
      </c>
      <c r="DK465" s="1">
        <f>(90*DJ465)/I465</f>
        <v>9.7087378640776698E-2</v>
      </c>
      <c r="DL465" s="1">
        <v>0</v>
      </c>
      <c r="DM465" s="1">
        <f>(90*DL465)/I465</f>
        <v>0</v>
      </c>
      <c r="DN465" s="1">
        <v>0</v>
      </c>
      <c r="DO465" s="1">
        <f>(90*DN465)/I465</f>
        <v>0</v>
      </c>
      <c r="DP465" s="1">
        <v>1</v>
      </c>
      <c r="DQ465" s="1">
        <v>464</v>
      </c>
      <c r="DR465" s="1"/>
      <c r="DS465" s="1">
        <f>(90*DR465)/I465</f>
        <v>0</v>
      </c>
      <c r="DT465" s="1">
        <v>0</v>
      </c>
      <c r="DU465" s="1">
        <f>(90*DT465)/I465</f>
        <v>0</v>
      </c>
    </row>
    <row r="466" spans="1:125" x14ac:dyDescent="0.25">
      <c r="A466" s="1">
        <v>465</v>
      </c>
      <c r="C466" s="1" t="s">
        <v>474</v>
      </c>
      <c r="D466" s="1" t="str">
        <f>VLOOKUP(C466,[1]Hoja1!C$1:E$745,2,FALSE)</f>
        <v>Mediocampista</v>
      </c>
      <c r="E466" s="1">
        <f>VLOOKUP(C466,[1]Hoja1!C$1:E$745,3,FALSE)</f>
        <v>0</v>
      </c>
      <c r="F466" s="1">
        <v>6.67</v>
      </c>
      <c r="G466" s="1">
        <v>13</v>
      </c>
      <c r="H466" s="1">
        <v>11</v>
      </c>
      <c r="I466" s="1">
        <v>882</v>
      </c>
      <c r="J466" s="1">
        <v>3</v>
      </c>
      <c r="K466" s="1">
        <v>0</v>
      </c>
      <c r="L466" s="1">
        <v>55</v>
      </c>
      <c r="M466" s="1">
        <v>50.46</v>
      </c>
      <c r="N466" s="1">
        <f>(90*L466)/I466</f>
        <v>5.6122448979591839</v>
      </c>
      <c r="O466" s="1">
        <v>3</v>
      </c>
      <c r="P466" s="1">
        <v>23.08</v>
      </c>
      <c r="Q466" s="1">
        <f>(90*O466)/I466</f>
        <v>0.30612244897959184</v>
      </c>
      <c r="R466" s="1">
        <v>58</v>
      </c>
      <c r="S466" s="1">
        <v>47.54</v>
      </c>
      <c r="T466" s="1">
        <f>(90*R466)/I466</f>
        <v>5.9183673469387754</v>
      </c>
      <c r="U466" s="1">
        <v>17</v>
      </c>
      <c r="V466" s="1">
        <f>(90*U466)/I466</f>
        <v>1.7346938775510203</v>
      </c>
      <c r="W466" s="1">
        <v>18</v>
      </c>
      <c r="X466" s="1">
        <f>(90*W466)/I466</f>
        <v>1.8367346938775511</v>
      </c>
      <c r="Y466" s="1">
        <v>16</v>
      </c>
      <c r="Z466" s="1">
        <f>(90*Y466)/I466</f>
        <v>1.6326530612244898</v>
      </c>
      <c r="AA466" s="1">
        <v>136</v>
      </c>
      <c r="AB466" s="1">
        <f>(90*AA466)/I466</f>
        <v>13.877551020408163</v>
      </c>
      <c r="AC466" s="1">
        <v>0</v>
      </c>
      <c r="AD466" s="1">
        <f>(90*AC466)/I466</f>
        <v>0</v>
      </c>
      <c r="AE466" s="1">
        <v>2</v>
      </c>
      <c r="AF466" s="1">
        <v>0</v>
      </c>
      <c r="AG466" s="1">
        <v>0</v>
      </c>
      <c r="AH466" s="1">
        <v>0</v>
      </c>
      <c r="AI466" s="1">
        <f>(90*AH466)/I466</f>
        <v>0</v>
      </c>
      <c r="AJ466" s="1">
        <v>0</v>
      </c>
      <c r="AK466" s="1">
        <f>(90*AJ466)/I466</f>
        <v>0</v>
      </c>
      <c r="AL466" s="1">
        <v>11</v>
      </c>
      <c r="AM466" s="1">
        <v>3</v>
      </c>
      <c r="AN466" s="1">
        <f>AM466+AL466</f>
        <v>14</v>
      </c>
      <c r="AO466" s="1">
        <v>0</v>
      </c>
      <c r="AP466" s="1">
        <f>(90*AO466)/I466</f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f>(90*AU466)/I466</f>
        <v>0</v>
      </c>
      <c r="AW466" s="1">
        <v>0</v>
      </c>
      <c r="AX466" s="1">
        <f>(90*AW466)/I466</f>
        <v>0</v>
      </c>
      <c r="AY466" s="1">
        <v>423</v>
      </c>
      <c r="AZ466" s="1">
        <f>(90*AY466)/I466</f>
        <v>43.163265306122447</v>
      </c>
      <c r="BA466" s="1">
        <v>79</v>
      </c>
      <c r="BB466" s="1">
        <f>(90*BA466)/I466</f>
        <v>8.0612244897959187</v>
      </c>
      <c r="BC466" s="1">
        <v>502</v>
      </c>
      <c r="BD466" s="1">
        <f>(90*BC466)/I466</f>
        <v>51.224489795918366</v>
      </c>
      <c r="BE466" s="1">
        <v>84.26</v>
      </c>
      <c r="BF466" s="1">
        <v>225</v>
      </c>
      <c r="BG466" s="1">
        <f>(90*BF466)/I466</f>
        <v>22.959183673469386</v>
      </c>
      <c r="BH466" s="1">
        <v>199</v>
      </c>
      <c r="BI466" s="1">
        <f>(90*BH466)/I466</f>
        <v>20.306122448979593</v>
      </c>
      <c r="BJ466" s="1">
        <v>86</v>
      </c>
      <c r="BK466" s="1">
        <f>(90*BJ466)/I466</f>
        <v>8.7755102040816322</v>
      </c>
      <c r="BL466" s="1">
        <v>9</v>
      </c>
      <c r="BM466" s="1">
        <f>(90*BL466)/I466</f>
        <v>0.91836734693877553</v>
      </c>
      <c r="BN466" s="1">
        <v>1</v>
      </c>
      <c r="BO466" s="1">
        <f>(90*BN466)/I466</f>
        <v>0.10204081632653061</v>
      </c>
      <c r="BP466" s="1">
        <v>25</v>
      </c>
      <c r="BQ466" s="1">
        <v>25</v>
      </c>
      <c r="BR466" s="1">
        <f>(90*BQ466)/I466</f>
        <v>2.5510204081632653</v>
      </c>
      <c r="BS466" s="1">
        <v>52.08</v>
      </c>
      <c r="BT466" s="1">
        <v>0</v>
      </c>
      <c r="BU466" s="1">
        <f>(90*BT466)/I466</f>
        <v>0</v>
      </c>
      <c r="BV466" s="1">
        <v>26</v>
      </c>
      <c r="BW466" s="1">
        <f>(90*BV466)/I466</f>
        <v>2.6530612244897958</v>
      </c>
      <c r="BX466" s="1">
        <v>7</v>
      </c>
      <c r="BY466" s="1">
        <f>(90*BX466)/I466</f>
        <v>0.7142857142857143</v>
      </c>
      <c r="BZ466" s="1">
        <v>0</v>
      </c>
      <c r="CA466" s="1">
        <f>(90*BZ466)/I466</f>
        <v>0</v>
      </c>
      <c r="CB466" s="1">
        <v>8</v>
      </c>
      <c r="CC466" s="1">
        <f>(90*CB466)/I466</f>
        <v>0.81632653061224492</v>
      </c>
      <c r="CD466" s="1">
        <v>0</v>
      </c>
      <c r="CE466" s="1">
        <f>(90*CD466)/I466</f>
        <v>0</v>
      </c>
      <c r="CF466" s="1">
        <v>0</v>
      </c>
      <c r="CG466" s="1">
        <f>(90*CF466)/I466</f>
        <v>0</v>
      </c>
      <c r="CH466" s="1">
        <v>0</v>
      </c>
      <c r="CI466" s="1">
        <f>(90*CH466)/I466</f>
        <v>0</v>
      </c>
      <c r="CJ466" s="1">
        <v>13</v>
      </c>
      <c r="CK466" s="1">
        <f>(90*CJ466)/I466</f>
        <v>1.3265306122448979</v>
      </c>
      <c r="CL466" s="1">
        <v>0</v>
      </c>
      <c r="CM466" s="1">
        <f>(90*CL466)/I466</f>
        <v>0</v>
      </c>
      <c r="CN466" s="1">
        <v>0</v>
      </c>
      <c r="CO466" s="1">
        <f>(90*CN466)/I466</f>
        <v>0</v>
      </c>
      <c r="CP466" s="1">
        <v>0</v>
      </c>
      <c r="CQ466" s="1">
        <f>(90*CP466)/I466</f>
        <v>0</v>
      </c>
      <c r="CR466" s="1">
        <v>12</v>
      </c>
      <c r="CS466" s="1">
        <f>(90*CR466)/I466</f>
        <v>1.2244897959183674</v>
      </c>
      <c r="CT466" s="1">
        <v>8</v>
      </c>
      <c r="CU466" s="1">
        <f>(90*CT466)/I466</f>
        <v>0.81632653061224492</v>
      </c>
      <c r="CV466" s="1">
        <v>0</v>
      </c>
      <c r="CW466" s="1">
        <f>(90*CV466)/I466</f>
        <v>0</v>
      </c>
      <c r="CX466" s="1">
        <v>60</v>
      </c>
      <c r="CY466" s="1">
        <v>8</v>
      </c>
      <c r="CZ466" s="1">
        <f>(90*CY466)/I466</f>
        <v>0.81632653061224492</v>
      </c>
      <c r="DA466" s="1">
        <f>(CW466/CU466)*100</f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f>(90*DE466)/I466</f>
        <v>0</v>
      </c>
      <c r="DG466" s="1">
        <v>0</v>
      </c>
      <c r="DH466" s="1">
        <f>(90*DG466)/I466</f>
        <v>0</v>
      </c>
      <c r="DI466" s="1">
        <v>0</v>
      </c>
      <c r="DJ466" s="1">
        <v>0</v>
      </c>
      <c r="DK466" s="1">
        <f>(90*DJ466)/I466</f>
        <v>0</v>
      </c>
      <c r="DL466" s="1">
        <v>0</v>
      </c>
      <c r="DM466" s="1">
        <f>(90*DL466)/I466</f>
        <v>0</v>
      </c>
      <c r="DN466" s="1">
        <v>0</v>
      </c>
      <c r="DO466" s="1">
        <f>(90*DN466)/I466</f>
        <v>0</v>
      </c>
      <c r="DP466" s="1">
        <v>0</v>
      </c>
      <c r="DQ466" s="1">
        <v>465</v>
      </c>
      <c r="DR466" s="1"/>
      <c r="DS466" s="1">
        <f>(90*DR466)/I466</f>
        <v>0</v>
      </c>
      <c r="DT466" s="1">
        <v>0</v>
      </c>
      <c r="DU466" s="1">
        <f>(90*DT466)/I466</f>
        <v>0</v>
      </c>
    </row>
    <row r="467" spans="1:125" x14ac:dyDescent="0.25">
      <c r="A467" s="1">
        <v>450</v>
      </c>
      <c r="C467" s="1" t="s">
        <v>460</v>
      </c>
      <c r="D467" s="1" t="str">
        <f>VLOOKUP(C467,[1]Hoja1!C$1:E$745,2,FALSE)</f>
        <v>Mediocampista</v>
      </c>
      <c r="E467" s="1" t="str">
        <f>VLOOKUP(C467,[1]Hoja1!C$1:E$745,3,FALSE)</f>
        <v>defensivo</v>
      </c>
      <c r="F467" s="1">
        <v>6.68</v>
      </c>
      <c r="G467" s="1">
        <v>4</v>
      </c>
      <c r="H467" s="1">
        <v>3</v>
      </c>
      <c r="I467" s="1">
        <v>215</v>
      </c>
      <c r="J467" s="1">
        <v>3</v>
      </c>
      <c r="K467" s="1">
        <v>0</v>
      </c>
      <c r="L467" s="1">
        <v>8</v>
      </c>
      <c r="M467" s="1">
        <v>72.73</v>
      </c>
      <c r="N467" s="1">
        <f>(90*L467)/I467</f>
        <v>3.3488372093023258</v>
      </c>
      <c r="O467" s="1">
        <v>3</v>
      </c>
      <c r="P467" s="1">
        <v>75</v>
      </c>
      <c r="Q467" s="1">
        <f>(90*O467)/I467</f>
        <v>1.2558139534883721</v>
      </c>
      <c r="R467" s="1">
        <v>11</v>
      </c>
      <c r="S467" s="1">
        <v>73.33</v>
      </c>
      <c r="T467" s="1">
        <f>(90*R467)/I467</f>
        <v>4.6046511627906979</v>
      </c>
      <c r="U467" s="1">
        <v>3</v>
      </c>
      <c r="V467" s="1">
        <f>(90*U467)/I467</f>
        <v>1.2558139534883721</v>
      </c>
      <c r="W467" s="1">
        <v>3</v>
      </c>
      <c r="X467" s="1">
        <f>(90*W467)/I467</f>
        <v>1.2558139534883721</v>
      </c>
      <c r="Y467" s="1">
        <v>0</v>
      </c>
      <c r="Z467" s="1">
        <f>(90*Y467)/I467</f>
        <v>0</v>
      </c>
      <c r="AA467" s="1">
        <v>25</v>
      </c>
      <c r="AB467" s="1">
        <f>(90*AA467)/I467</f>
        <v>10.465116279069768</v>
      </c>
      <c r="AC467" s="1">
        <v>0</v>
      </c>
      <c r="AD467" s="1">
        <f>(90*AC467)/I467</f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f>(90*AH467)/I467</f>
        <v>0</v>
      </c>
      <c r="AJ467" s="1">
        <v>0</v>
      </c>
      <c r="AK467" s="1">
        <f>(90*AJ467)/I467</f>
        <v>0</v>
      </c>
      <c r="AL467" s="1">
        <v>5</v>
      </c>
      <c r="AM467" s="1">
        <v>0</v>
      </c>
      <c r="AN467" s="1">
        <f>AM467+AL467</f>
        <v>5</v>
      </c>
      <c r="AO467" s="1">
        <v>0</v>
      </c>
      <c r="AP467" s="1">
        <f>(90*AO467)/I467</f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f>(90*AU467)/I467</f>
        <v>0</v>
      </c>
      <c r="AW467" s="1">
        <v>0</v>
      </c>
      <c r="AX467" s="1">
        <f>(90*AW467)/I467</f>
        <v>0</v>
      </c>
      <c r="AY467" s="1">
        <v>76</v>
      </c>
      <c r="AZ467" s="1">
        <f>(90*AY467)/I467</f>
        <v>31.813953488372093</v>
      </c>
      <c r="BA467" s="1">
        <v>21</v>
      </c>
      <c r="BB467" s="1">
        <f>(90*BA467)/I467</f>
        <v>8.7906976744186043</v>
      </c>
      <c r="BC467" s="1">
        <v>97</v>
      </c>
      <c r="BD467" s="1">
        <f>(90*BC467)/I467</f>
        <v>40.604651162790695</v>
      </c>
      <c r="BE467" s="1">
        <v>78.349999999999994</v>
      </c>
      <c r="BF467" s="1">
        <v>54</v>
      </c>
      <c r="BG467" s="1">
        <f>(90*BF467)/I467</f>
        <v>22.604651162790699</v>
      </c>
      <c r="BH467" s="1">
        <v>22</v>
      </c>
      <c r="BI467" s="1">
        <f>(90*BH467)/I467</f>
        <v>9.2093023255813957</v>
      </c>
      <c r="BJ467" s="1">
        <v>8</v>
      </c>
      <c r="BK467" s="1">
        <f>(90*BJ467)/I467</f>
        <v>3.3488372093023258</v>
      </c>
      <c r="BL467" s="1">
        <v>1</v>
      </c>
      <c r="BM467" s="1">
        <f>(90*BL467)/I467</f>
        <v>0.41860465116279072</v>
      </c>
      <c r="BN467" s="1">
        <v>0</v>
      </c>
      <c r="BO467" s="1">
        <f>(90*BN467)/I467</f>
        <v>0</v>
      </c>
      <c r="BP467" s="1">
        <v>0</v>
      </c>
      <c r="BQ467" s="1">
        <v>5</v>
      </c>
      <c r="BR467" s="1">
        <f>(90*BQ467)/I467</f>
        <v>2.0930232558139537</v>
      </c>
      <c r="BS467" s="1">
        <v>35.71</v>
      </c>
      <c r="BT467" s="1">
        <v>0</v>
      </c>
      <c r="BU467" s="1">
        <f>(90*BT467)/I467</f>
        <v>0</v>
      </c>
      <c r="BV467" s="1">
        <v>5</v>
      </c>
      <c r="BW467" s="1">
        <f>(90*BV467)/I467</f>
        <v>2.0930232558139537</v>
      </c>
      <c r="BX467" s="1">
        <v>3</v>
      </c>
      <c r="BY467" s="1">
        <f>(90*BX467)/I467</f>
        <v>1.2558139534883721</v>
      </c>
      <c r="BZ467" s="1">
        <v>0</v>
      </c>
      <c r="CA467" s="1">
        <f>(90*BZ467)/I467</f>
        <v>0</v>
      </c>
      <c r="CB467" s="1">
        <v>2</v>
      </c>
      <c r="CC467" s="1">
        <f>(90*CB467)/I467</f>
        <v>0.83720930232558144</v>
      </c>
      <c r="CD467" s="1">
        <v>0</v>
      </c>
      <c r="CE467" s="1">
        <f>(90*CD467)/I467</f>
        <v>0</v>
      </c>
      <c r="CF467" s="1">
        <v>0</v>
      </c>
      <c r="CG467" s="1">
        <f>(90*CF467)/I467</f>
        <v>0</v>
      </c>
      <c r="CH467" s="1">
        <v>0</v>
      </c>
      <c r="CI467" s="1">
        <f>(90*CH467)/I467</f>
        <v>0</v>
      </c>
      <c r="CJ467" s="1">
        <v>0</v>
      </c>
      <c r="CK467" s="1">
        <f>(90*CJ467)/I467</f>
        <v>0</v>
      </c>
      <c r="CL467" s="1">
        <v>1</v>
      </c>
      <c r="CM467" s="1">
        <f>(90*CL467)/I467</f>
        <v>0.41860465116279072</v>
      </c>
      <c r="CN467" s="1">
        <v>0</v>
      </c>
      <c r="CO467" s="1">
        <f>(90*CN467)/I467</f>
        <v>0</v>
      </c>
      <c r="CP467" s="1">
        <v>0</v>
      </c>
      <c r="CQ467" s="1">
        <f>(90*CP467)/I467</f>
        <v>0</v>
      </c>
      <c r="CR467" s="1">
        <v>0</v>
      </c>
      <c r="CS467" s="1">
        <f>(90*CR467)/I467</f>
        <v>0</v>
      </c>
      <c r="CT467" s="1">
        <v>3</v>
      </c>
      <c r="CU467" s="1">
        <f>(90*CT467)/I467</f>
        <v>1.2558139534883721</v>
      </c>
      <c r="CV467" s="1">
        <v>0</v>
      </c>
      <c r="CW467" s="1">
        <f>(90*CV467)/I467</f>
        <v>0</v>
      </c>
      <c r="CX467" s="1">
        <v>0</v>
      </c>
      <c r="CY467" s="1">
        <v>2</v>
      </c>
      <c r="CZ467" s="1">
        <f>(90*CY467)/I467</f>
        <v>0.83720930232558144</v>
      </c>
      <c r="DA467" s="1">
        <f>(CW467/CU467)*100</f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f>(90*DE467)/I467</f>
        <v>0</v>
      </c>
      <c r="DG467" s="1">
        <v>0</v>
      </c>
      <c r="DH467" s="1">
        <f>(90*DG467)/I467</f>
        <v>0</v>
      </c>
      <c r="DI467" s="1">
        <v>0</v>
      </c>
      <c r="DJ467" s="1">
        <v>0</v>
      </c>
      <c r="DK467" s="1">
        <f>(90*DJ467)/I467</f>
        <v>0</v>
      </c>
      <c r="DL467" s="1">
        <v>0</v>
      </c>
      <c r="DM467" s="1">
        <f>(90*DL467)/I467</f>
        <v>0</v>
      </c>
      <c r="DN467" s="1">
        <v>0</v>
      </c>
      <c r="DO467" s="1">
        <f>(90*DN467)/I467</f>
        <v>0</v>
      </c>
      <c r="DP467" s="1">
        <v>0</v>
      </c>
      <c r="DQ467" s="1">
        <v>450</v>
      </c>
      <c r="DR467" s="1"/>
      <c r="DS467" s="1">
        <f>(90*DR467)/I467</f>
        <v>0</v>
      </c>
      <c r="DT467" s="1">
        <v>0</v>
      </c>
      <c r="DU467" s="1">
        <f>(90*DT467)/I467</f>
        <v>0</v>
      </c>
    </row>
    <row r="468" spans="1:125" x14ac:dyDescent="0.25">
      <c r="A468" s="1">
        <v>467</v>
      </c>
      <c r="C468" s="1" t="s">
        <v>476</v>
      </c>
      <c r="D468" s="1" t="s">
        <v>897</v>
      </c>
      <c r="E468" s="1" t="e">
        <f>VLOOKUP(C468,[1]Hoja1!C$1:E$745,3,FALSE)</f>
        <v>#N/A</v>
      </c>
      <c r="F468" s="1">
        <v>6.67</v>
      </c>
      <c r="G468" s="1">
        <v>9</v>
      </c>
      <c r="H468" s="1">
        <v>7</v>
      </c>
      <c r="I468" s="1">
        <v>715</v>
      </c>
      <c r="J468" s="1">
        <v>3</v>
      </c>
      <c r="K468" s="1">
        <v>0</v>
      </c>
      <c r="L468" s="1">
        <v>17</v>
      </c>
      <c r="M468" s="1">
        <v>60.71</v>
      </c>
      <c r="N468" s="1">
        <f>(90*L468)/I468</f>
        <v>2.13986013986014</v>
      </c>
      <c r="O468" s="1">
        <v>18</v>
      </c>
      <c r="P468" s="1">
        <v>51.43</v>
      </c>
      <c r="Q468" s="1">
        <f>(90*O468)/I468</f>
        <v>2.2657342657342658</v>
      </c>
      <c r="R468" s="1">
        <v>35</v>
      </c>
      <c r="S468" s="1">
        <v>55.56</v>
      </c>
      <c r="T468" s="1">
        <f>(90*R468)/I468</f>
        <v>4.4055944055944058</v>
      </c>
      <c r="U468" s="1">
        <v>2</v>
      </c>
      <c r="V468" s="1">
        <f>(90*U468)/I468</f>
        <v>0.25174825174825177</v>
      </c>
      <c r="W468" s="1">
        <v>7</v>
      </c>
      <c r="X468" s="1">
        <f>(90*W468)/I468</f>
        <v>0.88111888111888115</v>
      </c>
      <c r="Y468" s="1">
        <v>1</v>
      </c>
      <c r="Z468" s="1">
        <f>(90*Y468)/I468</f>
        <v>0.12587412587412589</v>
      </c>
      <c r="AA468" s="1">
        <v>65</v>
      </c>
      <c r="AB468" s="1">
        <f>(90*AA468)/I468</f>
        <v>8.1818181818181817</v>
      </c>
      <c r="AC468" s="1">
        <v>0</v>
      </c>
      <c r="AD468" s="1">
        <f>(90*AC468)/I468</f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f>(90*AH468)/I468</f>
        <v>0</v>
      </c>
      <c r="AJ468" s="1">
        <v>0</v>
      </c>
      <c r="AK468" s="1">
        <f>(90*AJ468)/I468</f>
        <v>0</v>
      </c>
      <c r="AL468" s="1">
        <v>15</v>
      </c>
      <c r="AM468" s="1">
        <v>2</v>
      </c>
      <c r="AN468" s="1">
        <f>AM468+AL468</f>
        <v>17</v>
      </c>
      <c r="AO468" s="1">
        <v>0</v>
      </c>
      <c r="AP468" s="1">
        <f>(90*AO468)/I468</f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f>(90*AU468)/I468</f>
        <v>0</v>
      </c>
      <c r="AW468" s="1">
        <v>0</v>
      </c>
      <c r="AX468" s="1">
        <f>(90*AW468)/I468</f>
        <v>0</v>
      </c>
      <c r="AY468" s="1">
        <v>242</v>
      </c>
      <c r="AZ468" s="1">
        <f>(90*AY468)/I468</f>
        <v>30.46153846153846</v>
      </c>
      <c r="BA468" s="1">
        <v>59</v>
      </c>
      <c r="BB468" s="1">
        <f>(90*BA468)/I468</f>
        <v>7.4265734265734267</v>
      </c>
      <c r="BC468" s="1">
        <v>301</v>
      </c>
      <c r="BD468" s="1">
        <f>(90*BC468)/I468</f>
        <v>37.888111888111887</v>
      </c>
      <c r="BE468" s="1">
        <v>80.400000000000006</v>
      </c>
      <c r="BF468" s="1">
        <v>181</v>
      </c>
      <c r="BG468" s="1">
        <f>(90*BF468)/I468</f>
        <v>22.783216783216783</v>
      </c>
      <c r="BH468" s="1">
        <v>61</v>
      </c>
      <c r="BI468" s="1">
        <f>(90*BH468)/I468</f>
        <v>7.6783216783216783</v>
      </c>
      <c r="BJ468" s="1">
        <v>15</v>
      </c>
      <c r="BK468" s="1">
        <f>(90*BJ468)/I468</f>
        <v>1.8881118881118881</v>
      </c>
      <c r="BL468" s="1">
        <v>2</v>
      </c>
      <c r="BM468" s="1">
        <f>(90*BL468)/I468</f>
        <v>0.25174825174825177</v>
      </c>
      <c r="BN468" s="1">
        <v>0</v>
      </c>
      <c r="BO468" s="1">
        <f>(90*BN468)/I468</f>
        <v>0</v>
      </c>
      <c r="BP468" s="1">
        <v>0</v>
      </c>
      <c r="BQ468" s="1">
        <v>26</v>
      </c>
      <c r="BR468" s="1">
        <f>(90*BQ468)/I468</f>
        <v>3.2727272727272729</v>
      </c>
      <c r="BS468" s="1">
        <v>47.27</v>
      </c>
      <c r="BT468" s="1">
        <v>0</v>
      </c>
      <c r="BU468" s="1">
        <f>(90*BT468)/I468</f>
        <v>0</v>
      </c>
      <c r="BV468" s="1">
        <v>12</v>
      </c>
      <c r="BW468" s="1">
        <f>(90*BV468)/I468</f>
        <v>1.5104895104895104</v>
      </c>
      <c r="BX468" s="1">
        <v>9</v>
      </c>
      <c r="BY468" s="1">
        <f>(90*BX468)/I468</f>
        <v>1.1328671328671329</v>
      </c>
      <c r="BZ468" s="1">
        <v>1</v>
      </c>
      <c r="CA468" s="1">
        <f>(90*BZ468)/I468</f>
        <v>0.12587412587412589</v>
      </c>
      <c r="CB468" s="1">
        <v>26</v>
      </c>
      <c r="CC468" s="1">
        <f>(90*CB468)/I468</f>
        <v>3.2727272727272729</v>
      </c>
      <c r="CD468" s="1">
        <v>0</v>
      </c>
      <c r="CE468" s="1">
        <f>(90*CD468)/I468</f>
        <v>0</v>
      </c>
      <c r="CF468" s="1">
        <v>0</v>
      </c>
      <c r="CG468" s="1">
        <f>(90*CF468)/I468</f>
        <v>0</v>
      </c>
      <c r="CH468" s="1">
        <v>0</v>
      </c>
      <c r="CI468" s="1">
        <f>(90*CH468)/I468</f>
        <v>0</v>
      </c>
      <c r="CJ468" s="1">
        <v>4</v>
      </c>
      <c r="CK468" s="1">
        <f>(90*CJ468)/I468</f>
        <v>0.50349650349650354</v>
      </c>
      <c r="CL468" s="1">
        <v>1</v>
      </c>
      <c r="CM468" s="1">
        <f>(90*CL468)/I468</f>
        <v>0.12587412587412589</v>
      </c>
      <c r="CN468" s="1">
        <v>1</v>
      </c>
      <c r="CO468" s="1">
        <f>(90*CN468)/I468</f>
        <v>0.12587412587412589</v>
      </c>
      <c r="CP468" s="1">
        <v>1</v>
      </c>
      <c r="CQ468" s="1">
        <f>(90*CP468)/I468</f>
        <v>0.12587412587412589</v>
      </c>
      <c r="CR468" s="1">
        <v>4</v>
      </c>
      <c r="CS468" s="1">
        <f>(90*CR468)/I468</f>
        <v>0.50349650349650354</v>
      </c>
      <c r="CT468" s="1">
        <v>7</v>
      </c>
      <c r="CU468" s="1">
        <f>(90*CT468)/I468</f>
        <v>0.88111888111888115</v>
      </c>
      <c r="CV468" s="1">
        <v>2</v>
      </c>
      <c r="CW468" s="1">
        <f>(90*CV468)/I468</f>
        <v>0.25174825174825177</v>
      </c>
      <c r="CX468" s="1">
        <v>100</v>
      </c>
      <c r="CY468" s="1">
        <v>4</v>
      </c>
      <c r="CZ468" s="1">
        <f>(90*CY468)/I468</f>
        <v>0.50349650349650354</v>
      </c>
      <c r="DA468" s="1">
        <f>(CW468/CU468)*100</f>
        <v>28.571428571428577</v>
      </c>
      <c r="DB468" s="1">
        <v>14.29</v>
      </c>
      <c r="DC468" s="1">
        <v>0</v>
      </c>
      <c r="DD468" s="1">
        <v>0</v>
      </c>
      <c r="DE468" s="1">
        <v>0</v>
      </c>
      <c r="DF468" s="1">
        <f>(90*DE468)/I468</f>
        <v>0</v>
      </c>
      <c r="DG468" s="1">
        <v>0</v>
      </c>
      <c r="DH468" s="1">
        <f>(90*DG468)/I468</f>
        <v>0</v>
      </c>
      <c r="DI468" s="1">
        <v>0</v>
      </c>
      <c r="DJ468" s="1">
        <v>1</v>
      </c>
      <c r="DK468" s="1">
        <f>(90*DJ468)/I468</f>
        <v>0.12587412587412589</v>
      </c>
      <c r="DL468" s="1">
        <v>0</v>
      </c>
      <c r="DM468" s="1">
        <f>(90*DL468)/I468</f>
        <v>0</v>
      </c>
      <c r="DN468" s="1">
        <v>0</v>
      </c>
      <c r="DO468" s="1">
        <f>(90*DN468)/I468</f>
        <v>0</v>
      </c>
      <c r="DP468" s="1">
        <v>1</v>
      </c>
      <c r="DQ468" s="1">
        <v>467</v>
      </c>
      <c r="DR468" s="1"/>
      <c r="DS468" s="1">
        <f>(90*DR468)/I468</f>
        <v>0</v>
      </c>
      <c r="DT468" s="1">
        <v>0</v>
      </c>
      <c r="DU468" s="1">
        <f>(90*DT468)/I468</f>
        <v>0</v>
      </c>
    </row>
    <row r="469" spans="1:125" x14ac:dyDescent="0.25">
      <c r="A469" s="1">
        <v>468</v>
      </c>
      <c r="C469" s="1" t="s">
        <v>477</v>
      </c>
      <c r="D469" s="1" t="s">
        <v>895</v>
      </c>
      <c r="E469" s="1" t="e">
        <f>VLOOKUP(C469,[1]Hoja1!C$1:E$745,3,FALSE)</f>
        <v>#N/A</v>
      </c>
      <c r="F469" s="1">
        <v>6.67</v>
      </c>
      <c r="G469" s="1">
        <v>12</v>
      </c>
      <c r="H469" s="1">
        <v>6</v>
      </c>
      <c r="I469" s="1">
        <v>539</v>
      </c>
      <c r="J469" s="1">
        <v>5</v>
      </c>
      <c r="K469" s="1">
        <v>0</v>
      </c>
      <c r="L469" s="1">
        <v>36</v>
      </c>
      <c r="M469" s="1">
        <v>49.32</v>
      </c>
      <c r="N469" s="1">
        <f>(90*L469)/I469</f>
        <v>6.0111317254174397</v>
      </c>
      <c r="O469" s="1">
        <v>1</v>
      </c>
      <c r="P469" s="1">
        <v>11.11</v>
      </c>
      <c r="Q469" s="1">
        <f>(90*O469)/I469</f>
        <v>0.16697588126159554</v>
      </c>
      <c r="R469" s="1">
        <v>37</v>
      </c>
      <c r="S469" s="1">
        <v>45.12</v>
      </c>
      <c r="T469" s="1">
        <f>(90*R469)/I469</f>
        <v>6.1781076066790357</v>
      </c>
      <c r="U469" s="1">
        <v>15</v>
      </c>
      <c r="V469" s="1">
        <f>(90*U469)/I469</f>
        <v>2.5046382189239331</v>
      </c>
      <c r="W469" s="1">
        <v>12</v>
      </c>
      <c r="X469" s="1">
        <f>(90*W469)/I469</f>
        <v>2.0037105751391464</v>
      </c>
      <c r="Y469" s="1">
        <v>7</v>
      </c>
      <c r="Z469" s="1">
        <f>(90*Y469)/I469</f>
        <v>1.1688311688311688</v>
      </c>
      <c r="AA469" s="1">
        <v>84</v>
      </c>
      <c r="AB469" s="1">
        <f>(90*AA469)/I469</f>
        <v>14.025974025974026</v>
      </c>
      <c r="AC469" s="1">
        <v>0</v>
      </c>
      <c r="AD469" s="1">
        <f>(90*AC469)/I469</f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f>(90*AH469)/I469</f>
        <v>0</v>
      </c>
      <c r="AJ469" s="1">
        <v>0</v>
      </c>
      <c r="AK469" s="1">
        <f>(90*AJ469)/I469</f>
        <v>0</v>
      </c>
      <c r="AL469" s="1">
        <v>9</v>
      </c>
      <c r="AM469" s="1">
        <v>2</v>
      </c>
      <c r="AN469" s="1">
        <f>AM469+AL469</f>
        <v>11</v>
      </c>
      <c r="AO469" s="1">
        <v>0</v>
      </c>
      <c r="AP469" s="1">
        <f>(90*AO469)/I469</f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1</v>
      </c>
      <c r="AV469" s="1">
        <f>(90*AU469)/I469</f>
        <v>0.16697588126159554</v>
      </c>
      <c r="AW469" s="1">
        <v>0</v>
      </c>
      <c r="AX469" s="1">
        <f>(90*AW469)/I469</f>
        <v>0</v>
      </c>
      <c r="AY469" s="1">
        <v>126</v>
      </c>
      <c r="AZ469" s="1">
        <f>(90*AY469)/I469</f>
        <v>21.038961038961038</v>
      </c>
      <c r="BA469" s="1">
        <v>48</v>
      </c>
      <c r="BB469" s="1">
        <f>(90*BA469)/I469</f>
        <v>8.0148423005565856</v>
      </c>
      <c r="BC469" s="1">
        <v>174</v>
      </c>
      <c r="BD469" s="1">
        <f>(90*BC469)/I469</f>
        <v>29.053803339517625</v>
      </c>
      <c r="BE469" s="1">
        <v>72.41</v>
      </c>
      <c r="BF469" s="1">
        <v>53</v>
      </c>
      <c r="BG469" s="1">
        <f>(90*BF469)/I469</f>
        <v>8.8497217068645639</v>
      </c>
      <c r="BH469" s="1">
        <v>75</v>
      </c>
      <c r="BI469" s="1">
        <f>(90*BH469)/I469</f>
        <v>12.523191094619666</v>
      </c>
      <c r="BJ469" s="1">
        <v>40</v>
      </c>
      <c r="BK469" s="1">
        <f>(90*BJ469)/I469</f>
        <v>6.679035250463822</v>
      </c>
      <c r="BL469" s="1">
        <v>5</v>
      </c>
      <c r="BM469" s="1">
        <f>(90*BL469)/I469</f>
        <v>0.83487940630797774</v>
      </c>
      <c r="BN469" s="1">
        <v>2</v>
      </c>
      <c r="BO469" s="1">
        <f>(90*BN469)/I469</f>
        <v>0.33395176252319109</v>
      </c>
      <c r="BP469" s="1">
        <v>28.57</v>
      </c>
      <c r="BQ469" s="1">
        <v>6</v>
      </c>
      <c r="BR469" s="1">
        <f>(90*BQ469)/I469</f>
        <v>1.0018552875695732</v>
      </c>
      <c r="BS469" s="1">
        <v>33.33</v>
      </c>
      <c r="BT469" s="1">
        <v>0</v>
      </c>
      <c r="BU469" s="1">
        <f>(90*BT469)/I469</f>
        <v>0</v>
      </c>
      <c r="BV469" s="1">
        <v>16</v>
      </c>
      <c r="BW469" s="1">
        <f>(90*BV469)/I469</f>
        <v>2.6716141001855287</v>
      </c>
      <c r="BX469" s="1">
        <v>6</v>
      </c>
      <c r="BY469" s="1">
        <f>(90*BX469)/I469</f>
        <v>1.0018552875695732</v>
      </c>
      <c r="BZ469" s="1">
        <v>0</v>
      </c>
      <c r="CA469" s="1">
        <f>(90*BZ469)/I469</f>
        <v>0</v>
      </c>
      <c r="CB469" s="1">
        <v>7</v>
      </c>
      <c r="CC469" s="1">
        <f>(90*CB469)/I469</f>
        <v>1.1688311688311688</v>
      </c>
      <c r="CD469" s="1">
        <v>0</v>
      </c>
      <c r="CE469" s="1">
        <f>(90*CD469)/I469</f>
        <v>0</v>
      </c>
      <c r="CF469" s="1">
        <v>0</v>
      </c>
      <c r="CG469" s="1">
        <f>(90*CF469)/I469</f>
        <v>0</v>
      </c>
      <c r="CH469" s="1">
        <v>0</v>
      </c>
      <c r="CI469" s="1">
        <f>(90*CH469)/I469</f>
        <v>0</v>
      </c>
      <c r="CJ469" s="1">
        <v>14</v>
      </c>
      <c r="CK469" s="1">
        <f>(90*CJ469)/I469</f>
        <v>2.3376623376623376</v>
      </c>
      <c r="CL469" s="1">
        <v>3</v>
      </c>
      <c r="CM469" s="1">
        <f>(90*CL469)/I469</f>
        <v>0.5009276437847866</v>
      </c>
      <c r="CN469" s="1">
        <v>1</v>
      </c>
      <c r="CO469" s="1">
        <f>(90*CN469)/I469</f>
        <v>0.16697588126159554</v>
      </c>
      <c r="CP469" s="1">
        <v>0</v>
      </c>
      <c r="CQ469" s="1">
        <f>(90*CP469)/I469</f>
        <v>0</v>
      </c>
      <c r="CR469" s="1">
        <v>5</v>
      </c>
      <c r="CS469" s="1">
        <f>(90*CR469)/I469</f>
        <v>0.83487940630797774</v>
      </c>
      <c r="CT469" s="1">
        <v>8</v>
      </c>
      <c r="CU469" s="1">
        <f>(90*CT469)/I469</f>
        <v>1.3358070500927643</v>
      </c>
      <c r="CV469" s="1">
        <v>2</v>
      </c>
      <c r="CW469" s="1">
        <f>(90*CV469)/I469</f>
        <v>0.33395176252319109</v>
      </c>
      <c r="CX469" s="1">
        <v>45.45</v>
      </c>
      <c r="CY469" s="1">
        <v>3</v>
      </c>
      <c r="CZ469" s="1">
        <f>(90*CY469)/I469</f>
        <v>0.5009276437847866</v>
      </c>
      <c r="DA469" s="1">
        <f>(CW469/CU469)*100</f>
        <v>25</v>
      </c>
      <c r="DB469" s="1">
        <v>12.5</v>
      </c>
      <c r="DC469" s="1">
        <v>0</v>
      </c>
      <c r="DD469" s="1">
        <v>0</v>
      </c>
      <c r="DE469" s="1">
        <v>1</v>
      </c>
      <c r="DF469" s="1">
        <f>(90*DE469)/I469</f>
        <v>0.16697588126159554</v>
      </c>
      <c r="DG469" s="1">
        <v>0</v>
      </c>
      <c r="DH469" s="1">
        <f>(90*DG469)/I469</f>
        <v>0</v>
      </c>
      <c r="DI469" s="1">
        <v>0</v>
      </c>
      <c r="DJ469" s="1">
        <v>1</v>
      </c>
      <c r="DK469" s="1">
        <f>(90*DJ469)/I469</f>
        <v>0.16697588126159554</v>
      </c>
      <c r="DL469" s="1">
        <v>0</v>
      </c>
      <c r="DM469" s="1">
        <f>(90*DL469)/I469</f>
        <v>0</v>
      </c>
      <c r="DN469" s="1">
        <v>0</v>
      </c>
      <c r="DO469" s="1">
        <f>(90*DN469)/I469</f>
        <v>0</v>
      </c>
      <c r="DP469" s="1">
        <v>1</v>
      </c>
      <c r="DQ469" s="1">
        <v>468</v>
      </c>
      <c r="DR469" s="1"/>
      <c r="DS469" s="1">
        <f>(90*DR469)/I469</f>
        <v>0</v>
      </c>
      <c r="DT469" s="1">
        <v>0</v>
      </c>
      <c r="DU469" s="1">
        <f>(90*DT469)/I469</f>
        <v>0</v>
      </c>
    </row>
    <row r="470" spans="1:125" x14ac:dyDescent="0.25">
      <c r="A470" s="1">
        <v>469</v>
      </c>
      <c r="C470" s="1" t="s">
        <v>478</v>
      </c>
      <c r="D470" s="1" t="str">
        <f>VLOOKUP(C470,[1]Hoja1!C$1:E$745,2,FALSE)</f>
        <v>Lateral</v>
      </c>
      <c r="E470" s="1" t="str">
        <f>VLOOKUP(C470,[1]Hoja1!C$1:E$745,3,FALSE)</f>
        <v>Derecho</v>
      </c>
      <c r="F470" s="1">
        <v>6.67</v>
      </c>
      <c r="G470" s="1">
        <v>3</v>
      </c>
      <c r="H470" s="1">
        <v>0</v>
      </c>
      <c r="I470" s="1">
        <v>36</v>
      </c>
      <c r="J470" s="1">
        <v>0</v>
      </c>
      <c r="K470" s="1">
        <v>0</v>
      </c>
      <c r="L470" s="1">
        <v>0</v>
      </c>
      <c r="M470" s="1">
        <v>0</v>
      </c>
      <c r="N470" s="1">
        <f>(90*L470)/I470</f>
        <v>0</v>
      </c>
      <c r="O470" s="1">
        <v>2</v>
      </c>
      <c r="P470" s="1">
        <v>100</v>
      </c>
      <c r="Q470" s="1">
        <f>(90*O470)/I470</f>
        <v>5</v>
      </c>
      <c r="R470" s="1">
        <v>2</v>
      </c>
      <c r="S470" s="1">
        <v>100</v>
      </c>
      <c r="T470" s="1">
        <f>(90*R470)/I470</f>
        <v>5</v>
      </c>
      <c r="U470" s="1">
        <v>0</v>
      </c>
      <c r="V470" s="1">
        <f>(90*U470)/I470</f>
        <v>0</v>
      </c>
      <c r="W470" s="1">
        <v>0</v>
      </c>
      <c r="X470" s="1">
        <f>(90*W470)/I470</f>
        <v>0</v>
      </c>
      <c r="Y470" s="1">
        <v>0</v>
      </c>
      <c r="Z470" s="1">
        <f>(90*Y470)/I470</f>
        <v>0</v>
      </c>
      <c r="AA470" s="1">
        <v>11</v>
      </c>
      <c r="AB470" s="1">
        <f>(90*AA470)/I470</f>
        <v>27.5</v>
      </c>
      <c r="AC470" s="1">
        <v>0</v>
      </c>
      <c r="AD470" s="1">
        <f>(90*AC470)/I470</f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f>(90*AH470)/I470</f>
        <v>0</v>
      </c>
      <c r="AJ470" s="1">
        <v>0</v>
      </c>
      <c r="AK470" s="1">
        <f>(90*AJ470)/I470</f>
        <v>0</v>
      </c>
      <c r="AL470" s="1">
        <v>1</v>
      </c>
      <c r="AM470" s="1">
        <v>0</v>
      </c>
      <c r="AN470" s="1">
        <f>AM470+AL470</f>
        <v>1</v>
      </c>
      <c r="AO470" s="1">
        <v>0</v>
      </c>
      <c r="AP470" s="1">
        <f>(90*AO470)/I470</f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f>(90*AU470)/I470</f>
        <v>0</v>
      </c>
      <c r="AW470" s="1">
        <v>1</v>
      </c>
      <c r="AX470" s="1">
        <f>(90*AW470)/I470</f>
        <v>2.5</v>
      </c>
      <c r="AY470" s="1">
        <v>18</v>
      </c>
      <c r="AZ470" s="1">
        <f>(90*AY470)/I470</f>
        <v>45</v>
      </c>
      <c r="BA470" s="1">
        <v>6</v>
      </c>
      <c r="BB470" s="1">
        <f>(90*BA470)/I470</f>
        <v>15</v>
      </c>
      <c r="BC470" s="1">
        <v>24</v>
      </c>
      <c r="BD470" s="1">
        <f>(90*BC470)/I470</f>
        <v>60</v>
      </c>
      <c r="BE470" s="1">
        <v>75</v>
      </c>
      <c r="BF470" s="1">
        <v>6</v>
      </c>
      <c r="BG470" s="1">
        <f>(90*BF470)/I470</f>
        <v>15</v>
      </c>
      <c r="BH470" s="1">
        <v>12</v>
      </c>
      <c r="BI470" s="1">
        <f>(90*BH470)/I470</f>
        <v>30</v>
      </c>
      <c r="BJ470" s="1">
        <v>6</v>
      </c>
      <c r="BK470" s="1">
        <f>(90*BJ470)/I470</f>
        <v>15</v>
      </c>
      <c r="BL470" s="1">
        <v>1</v>
      </c>
      <c r="BM470" s="1">
        <f>(90*BL470)/I470</f>
        <v>2.5</v>
      </c>
      <c r="BN470" s="1">
        <v>0</v>
      </c>
      <c r="BO470" s="1">
        <f>(90*BN470)/I470</f>
        <v>0</v>
      </c>
      <c r="BP470" s="1">
        <v>0</v>
      </c>
      <c r="BQ470" s="1">
        <v>2</v>
      </c>
      <c r="BR470" s="1">
        <f>(90*BQ470)/I470</f>
        <v>5</v>
      </c>
      <c r="BS470" s="1">
        <v>100</v>
      </c>
      <c r="BT470" s="1">
        <v>0</v>
      </c>
      <c r="BU470" s="1">
        <f>(90*BT470)/I470</f>
        <v>0</v>
      </c>
      <c r="BV470" s="1">
        <v>0</v>
      </c>
      <c r="BW470" s="1">
        <f>(90*BV470)/I470</f>
        <v>0</v>
      </c>
      <c r="BX470" s="1">
        <v>0</v>
      </c>
      <c r="BY470" s="1">
        <f>(90*BX470)/I470</f>
        <v>0</v>
      </c>
      <c r="BZ470" s="1">
        <v>0</v>
      </c>
      <c r="CA470" s="1">
        <f>(90*BZ470)/I470</f>
        <v>0</v>
      </c>
      <c r="CB470" s="1">
        <v>2</v>
      </c>
      <c r="CC470" s="1">
        <f>(90*CB470)/I470</f>
        <v>5</v>
      </c>
      <c r="CD470" s="1">
        <v>0</v>
      </c>
      <c r="CE470" s="1">
        <f>(90*CD470)/I470</f>
        <v>0</v>
      </c>
      <c r="CF470" s="1">
        <v>0</v>
      </c>
      <c r="CG470" s="1">
        <f>(90*CF470)/I470</f>
        <v>0</v>
      </c>
      <c r="CH470" s="1">
        <v>0</v>
      </c>
      <c r="CI470" s="1">
        <f>(90*CH470)/I470</f>
        <v>0</v>
      </c>
      <c r="CJ470" s="1">
        <v>0</v>
      </c>
      <c r="CK470" s="1">
        <f>(90*CJ470)/I470</f>
        <v>0</v>
      </c>
      <c r="CL470" s="1">
        <v>0</v>
      </c>
      <c r="CM470" s="1">
        <f>(90*CL470)/I470</f>
        <v>0</v>
      </c>
      <c r="CN470" s="1">
        <v>0</v>
      </c>
      <c r="CO470" s="1">
        <f>(90*CN470)/I470</f>
        <v>0</v>
      </c>
      <c r="CP470" s="1">
        <v>0</v>
      </c>
      <c r="CQ470" s="1">
        <f>(90*CP470)/I470</f>
        <v>0</v>
      </c>
      <c r="CR470" s="1">
        <v>0</v>
      </c>
      <c r="CS470" s="1">
        <f>(90*CR470)/I470</f>
        <v>0</v>
      </c>
      <c r="CT470" s="1">
        <v>0</v>
      </c>
      <c r="CU470" s="1">
        <f>(90*CT470)/I470</f>
        <v>0</v>
      </c>
      <c r="CV470" s="1">
        <v>0</v>
      </c>
      <c r="CW470" s="1">
        <f>(90*CV470)/I470</f>
        <v>0</v>
      </c>
      <c r="CX470" s="1">
        <v>0</v>
      </c>
      <c r="CY470" s="1">
        <v>0</v>
      </c>
      <c r="CZ470" s="1">
        <f>(90*CY470)/I470</f>
        <v>0</v>
      </c>
      <c r="DA470" s="1" t="e">
        <f>(CW470/CU470)*100</f>
        <v>#DIV/0!</v>
      </c>
      <c r="DB470" s="1">
        <v>0</v>
      </c>
      <c r="DC470" s="1">
        <v>0</v>
      </c>
      <c r="DD470" s="1">
        <v>0</v>
      </c>
      <c r="DE470" s="1">
        <v>0</v>
      </c>
      <c r="DF470" s="1">
        <f>(90*DE470)/I470</f>
        <v>0</v>
      </c>
      <c r="DG470" s="1">
        <v>0</v>
      </c>
      <c r="DH470" s="1">
        <f>(90*DG470)/I470</f>
        <v>0</v>
      </c>
      <c r="DI470" s="1">
        <v>0</v>
      </c>
      <c r="DJ470" s="1">
        <v>0</v>
      </c>
      <c r="DK470" s="1">
        <f>(90*DJ470)/I470</f>
        <v>0</v>
      </c>
      <c r="DL470" s="1">
        <v>0</v>
      </c>
      <c r="DM470" s="1">
        <f>(90*DL470)/I470</f>
        <v>0</v>
      </c>
      <c r="DN470" s="1">
        <v>0</v>
      </c>
      <c r="DO470" s="1">
        <f>(90*DN470)/I470</f>
        <v>0</v>
      </c>
      <c r="DP470" s="1">
        <v>0</v>
      </c>
      <c r="DQ470" s="1">
        <v>469</v>
      </c>
      <c r="DR470" s="1"/>
      <c r="DS470" s="1">
        <f>(90*DR470)/I470</f>
        <v>0</v>
      </c>
      <c r="DT470" s="1">
        <v>0</v>
      </c>
      <c r="DU470" s="1">
        <f>(90*DT470)/I470</f>
        <v>0</v>
      </c>
    </row>
    <row r="471" spans="1:125" x14ac:dyDescent="0.25">
      <c r="A471" s="1">
        <v>470</v>
      </c>
      <c r="C471" s="1" t="s">
        <v>479</v>
      </c>
      <c r="D471" s="1" t="e">
        <f>VLOOKUP(C471,[1]Hoja1!C$1:E$745,2,FALSE)</f>
        <v>#N/A</v>
      </c>
      <c r="E471" s="1" t="e">
        <f>VLOOKUP(C471,[1]Hoja1!C$1:E$745,3,FALSE)</f>
        <v>#N/A</v>
      </c>
      <c r="F471" s="1">
        <v>6.67</v>
      </c>
      <c r="G471" s="1">
        <v>3</v>
      </c>
      <c r="H471" s="1">
        <v>2</v>
      </c>
      <c r="I471" s="1">
        <v>172</v>
      </c>
      <c r="J471" s="1">
        <v>0</v>
      </c>
      <c r="K471" s="1">
        <v>0</v>
      </c>
      <c r="L471" s="1">
        <v>7</v>
      </c>
      <c r="M471" s="1">
        <v>46.67</v>
      </c>
      <c r="N471" s="1">
        <f>(90*L471)/I471</f>
        <v>3.6627906976744184</v>
      </c>
      <c r="O471" s="1">
        <v>1</v>
      </c>
      <c r="P471" s="1">
        <v>25</v>
      </c>
      <c r="Q471" s="1">
        <f>(90*O471)/I471</f>
        <v>0.52325581395348841</v>
      </c>
      <c r="R471" s="1">
        <v>8</v>
      </c>
      <c r="S471" s="1">
        <v>42.11</v>
      </c>
      <c r="T471" s="1">
        <f>(90*R471)/I471</f>
        <v>4.1860465116279073</v>
      </c>
      <c r="U471" s="1">
        <v>3</v>
      </c>
      <c r="V471" s="1">
        <f>(90*U471)/I471</f>
        <v>1.569767441860465</v>
      </c>
      <c r="W471" s="1">
        <v>2</v>
      </c>
      <c r="X471" s="1">
        <f>(90*W471)/I471</f>
        <v>1.0465116279069768</v>
      </c>
      <c r="Y471" s="1">
        <v>2</v>
      </c>
      <c r="Z471" s="1">
        <f>(90*Y471)/I471</f>
        <v>1.0465116279069768</v>
      </c>
      <c r="AA471" s="1">
        <v>24</v>
      </c>
      <c r="AB471" s="1">
        <f>(90*AA471)/I471</f>
        <v>12.55813953488372</v>
      </c>
      <c r="AC471" s="1">
        <v>0</v>
      </c>
      <c r="AD471" s="1">
        <f>(90*AC471)/I471</f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f>(90*AH471)/I471</f>
        <v>0</v>
      </c>
      <c r="AJ471" s="1">
        <v>0</v>
      </c>
      <c r="AK471" s="1">
        <f>(90*AJ471)/I471</f>
        <v>0</v>
      </c>
      <c r="AL471" s="1">
        <v>4</v>
      </c>
      <c r="AM471" s="1">
        <v>1</v>
      </c>
      <c r="AN471" s="1">
        <f>AM471+AL471</f>
        <v>5</v>
      </c>
      <c r="AO471" s="1">
        <v>0</v>
      </c>
      <c r="AP471" s="1">
        <f>(90*AO471)/I471</f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f>(90*AU471)/I471</f>
        <v>0</v>
      </c>
      <c r="AW471" s="1">
        <v>0</v>
      </c>
      <c r="AX471" s="1">
        <f>(90*AW471)/I471</f>
        <v>0</v>
      </c>
      <c r="AY471" s="1">
        <v>106</v>
      </c>
      <c r="AZ471" s="1">
        <f>(90*AY471)/I471</f>
        <v>55.465116279069768</v>
      </c>
      <c r="BA471" s="1">
        <v>14</v>
      </c>
      <c r="BB471" s="1">
        <f>(90*BA471)/I471</f>
        <v>7.3255813953488369</v>
      </c>
      <c r="BC471" s="1">
        <v>120</v>
      </c>
      <c r="BD471" s="1">
        <f>(90*BC471)/I471</f>
        <v>62.790697674418603</v>
      </c>
      <c r="BE471" s="1">
        <v>88.33</v>
      </c>
      <c r="BF471" s="1">
        <v>50</v>
      </c>
      <c r="BG471" s="1">
        <f>(90*BF471)/I471</f>
        <v>26.162790697674417</v>
      </c>
      <c r="BH471" s="1">
        <v>60</v>
      </c>
      <c r="BI471" s="1">
        <f>(90*BH471)/I471</f>
        <v>31.395348837209301</v>
      </c>
      <c r="BJ471" s="1">
        <v>16</v>
      </c>
      <c r="BK471" s="1">
        <f>(90*BJ471)/I471</f>
        <v>8.3720930232558146</v>
      </c>
      <c r="BL471" s="1">
        <v>0</v>
      </c>
      <c r="BM471" s="1">
        <f>(90*BL471)/I471</f>
        <v>0</v>
      </c>
      <c r="BN471" s="1">
        <v>4</v>
      </c>
      <c r="BO471" s="1">
        <f>(90*BN471)/I471</f>
        <v>2.0930232558139537</v>
      </c>
      <c r="BP471" s="1">
        <v>50</v>
      </c>
      <c r="BQ471" s="1">
        <v>8</v>
      </c>
      <c r="BR471" s="1">
        <f>(90*BQ471)/I471</f>
        <v>4.1860465116279073</v>
      </c>
      <c r="BS471" s="1">
        <v>80</v>
      </c>
      <c r="BT471" s="1">
        <v>0</v>
      </c>
      <c r="BU471" s="1">
        <f>(90*BT471)/I471</f>
        <v>0</v>
      </c>
      <c r="BV471" s="1">
        <v>3</v>
      </c>
      <c r="BW471" s="1">
        <f>(90*BV471)/I471</f>
        <v>1.569767441860465</v>
      </c>
      <c r="BX471" s="1">
        <v>0</v>
      </c>
      <c r="BY471" s="1">
        <f>(90*BX471)/I471</f>
        <v>0</v>
      </c>
      <c r="BZ471" s="1">
        <v>0</v>
      </c>
      <c r="CA471" s="1">
        <f>(90*BZ471)/I471</f>
        <v>0</v>
      </c>
      <c r="CB471" s="1">
        <v>2</v>
      </c>
      <c r="CC471" s="1">
        <f>(90*CB471)/I471</f>
        <v>1.0465116279069768</v>
      </c>
      <c r="CD471" s="1">
        <v>0</v>
      </c>
      <c r="CE471" s="1">
        <f>(90*CD471)/I471</f>
        <v>0</v>
      </c>
      <c r="CF471" s="1">
        <v>0</v>
      </c>
      <c r="CG471" s="1">
        <f>(90*CF471)/I471</f>
        <v>0</v>
      </c>
      <c r="CH471" s="1">
        <v>0</v>
      </c>
      <c r="CI471" s="1">
        <f>(90*CH471)/I471</f>
        <v>0</v>
      </c>
      <c r="CJ471" s="1">
        <v>5</v>
      </c>
      <c r="CK471" s="1">
        <f>(90*CJ471)/I471</f>
        <v>2.6162790697674421</v>
      </c>
      <c r="CL471" s="1">
        <v>0</v>
      </c>
      <c r="CM471" s="1">
        <f>(90*CL471)/I471</f>
        <v>0</v>
      </c>
      <c r="CN471" s="1">
        <v>0</v>
      </c>
      <c r="CO471" s="1">
        <f>(90*CN471)/I471</f>
        <v>0</v>
      </c>
      <c r="CP471" s="1">
        <v>0</v>
      </c>
      <c r="CQ471" s="1">
        <f>(90*CP471)/I471</f>
        <v>0</v>
      </c>
      <c r="CR471" s="1">
        <v>1</v>
      </c>
      <c r="CS471" s="1">
        <f>(90*CR471)/I471</f>
        <v>0.52325581395348841</v>
      </c>
      <c r="CT471" s="1">
        <v>1</v>
      </c>
      <c r="CU471" s="1">
        <f>(90*CT471)/I471</f>
        <v>0.52325581395348841</v>
      </c>
      <c r="CV471" s="1">
        <v>0</v>
      </c>
      <c r="CW471" s="1">
        <f>(90*CV471)/I471</f>
        <v>0</v>
      </c>
      <c r="CX471" s="1">
        <v>100</v>
      </c>
      <c r="CY471" s="1">
        <v>1</v>
      </c>
      <c r="CZ471" s="1">
        <f>(90*CY471)/I471</f>
        <v>0.52325581395348841</v>
      </c>
      <c r="DA471" s="1">
        <f>(CW471/CU471)*100</f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f>(90*DE471)/I471</f>
        <v>0</v>
      </c>
      <c r="DG471" s="1">
        <v>0</v>
      </c>
      <c r="DH471" s="1">
        <f>(90*DG471)/I471</f>
        <v>0</v>
      </c>
      <c r="DI471" s="1">
        <v>0</v>
      </c>
      <c r="DJ471" s="1">
        <v>0</v>
      </c>
      <c r="DK471" s="1">
        <f>(90*DJ471)/I471</f>
        <v>0</v>
      </c>
      <c r="DL471" s="1">
        <v>0</v>
      </c>
      <c r="DM471" s="1">
        <f>(90*DL471)/I471</f>
        <v>0</v>
      </c>
      <c r="DN471" s="1">
        <v>0</v>
      </c>
      <c r="DO471" s="1">
        <f>(90*DN471)/I471</f>
        <v>0</v>
      </c>
      <c r="DP471" s="1">
        <v>0</v>
      </c>
      <c r="DQ471" s="1">
        <v>470</v>
      </c>
      <c r="DR471" s="1"/>
      <c r="DS471" s="1">
        <f>(90*DR471)/I471</f>
        <v>0</v>
      </c>
      <c r="DT471" s="1">
        <v>0</v>
      </c>
      <c r="DU471" s="1">
        <f>(90*DT471)/I471</f>
        <v>0</v>
      </c>
    </row>
    <row r="472" spans="1:125" x14ac:dyDescent="0.25">
      <c r="A472" s="1">
        <v>471</v>
      </c>
      <c r="C472" s="1" t="s">
        <v>480</v>
      </c>
      <c r="D472" s="1" t="str">
        <f>VLOOKUP(C472,[1]Hoja1!C$1:E$745,2,FALSE)</f>
        <v>Central</v>
      </c>
      <c r="E472" s="1">
        <f>VLOOKUP(C472,[1]Hoja1!C$1:E$745,3,FALSE)</f>
        <v>0</v>
      </c>
      <c r="F472" s="1">
        <v>6.67</v>
      </c>
      <c r="G472" s="1">
        <v>3</v>
      </c>
      <c r="H472" s="1">
        <v>2</v>
      </c>
      <c r="I472" s="1">
        <v>206</v>
      </c>
      <c r="J472" s="1">
        <v>1</v>
      </c>
      <c r="K472" s="1">
        <v>0</v>
      </c>
      <c r="L472" s="1">
        <v>6</v>
      </c>
      <c r="M472" s="1">
        <v>75</v>
      </c>
      <c r="N472" s="1">
        <f>(90*L472)/I472</f>
        <v>2.621359223300971</v>
      </c>
      <c r="O472" s="1">
        <v>5</v>
      </c>
      <c r="P472" s="1">
        <v>41.67</v>
      </c>
      <c r="Q472" s="1">
        <f>(90*O472)/I472</f>
        <v>2.1844660194174756</v>
      </c>
      <c r="R472" s="1">
        <v>11</v>
      </c>
      <c r="S472" s="1">
        <v>55</v>
      </c>
      <c r="T472" s="1">
        <f>(90*R472)/I472</f>
        <v>4.8058252427184467</v>
      </c>
      <c r="U472" s="1">
        <v>3</v>
      </c>
      <c r="V472" s="1">
        <f>(90*U472)/I472</f>
        <v>1.3106796116504855</v>
      </c>
      <c r="W472" s="1">
        <v>2</v>
      </c>
      <c r="X472" s="1">
        <f>(90*W472)/I472</f>
        <v>0.87378640776699024</v>
      </c>
      <c r="Y472" s="1">
        <v>0</v>
      </c>
      <c r="Z472" s="1">
        <f>(90*Y472)/I472</f>
        <v>0</v>
      </c>
      <c r="AA472" s="1">
        <v>20</v>
      </c>
      <c r="AB472" s="1">
        <f>(90*AA472)/I472</f>
        <v>8.7378640776699026</v>
      </c>
      <c r="AC472" s="1">
        <v>0</v>
      </c>
      <c r="AD472" s="1">
        <f>(90*AC472)/I472</f>
        <v>0</v>
      </c>
      <c r="AE472" s="1">
        <v>1</v>
      </c>
      <c r="AF472" s="1">
        <v>0</v>
      </c>
      <c r="AG472" s="1">
        <v>0</v>
      </c>
      <c r="AH472" s="1">
        <v>0</v>
      </c>
      <c r="AI472" s="1">
        <f>(90*AH472)/I472</f>
        <v>0</v>
      </c>
      <c r="AJ472" s="1">
        <v>0</v>
      </c>
      <c r="AK472" s="1">
        <f>(90*AJ472)/I472</f>
        <v>0</v>
      </c>
      <c r="AL472" s="1">
        <v>1</v>
      </c>
      <c r="AM472" s="1">
        <v>1</v>
      </c>
      <c r="AN472" s="1">
        <f>AM472+AL472</f>
        <v>2</v>
      </c>
      <c r="AO472" s="1">
        <v>0</v>
      </c>
      <c r="AP472" s="1">
        <f>(90*AO472)/I472</f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f>(90*AU472)/I472</f>
        <v>0</v>
      </c>
      <c r="AW472" s="1">
        <v>0</v>
      </c>
      <c r="AX472" s="1">
        <f>(90*AW472)/I472</f>
        <v>0</v>
      </c>
      <c r="AY472" s="1">
        <v>99</v>
      </c>
      <c r="AZ472" s="1">
        <f>(90*AY472)/I472</f>
        <v>43.252427184466022</v>
      </c>
      <c r="BA472" s="1">
        <v>20</v>
      </c>
      <c r="BB472" s="1">
        <f>(90*BA472)/I472</f>
        <v>8.7378640776699026</v>
      </c>
      <c r="BC472" s="1">
        <v>119</v>
      </c>
      <c r="BD472" s="1">
        <f>(90*BC472)/I472</f>
        <v>51.990291262135919</v>
      </c>
      <c r="BE472" s="1">
        <v>83.19</v>
      </c>
      <c r="BF472" s="1">
        <v>62</v>
      </c>
      <c r="BG472" s="1">
        <f>(90*BF472)/I472</f>
        <v>27.087378640776699</v>
      </c>
      <c r="BH472" s="1">
        <v>37</v>
      </c>
      <c r="BI472" s="1">
        <f>(90*BH472)/I472</f>
        <v>16.16504854368932</v>
      </c>
      <c r="BJ472" s="1">
        <v>10</v>
      </c>
      <c r="BK472" s="1">
        <f>(90*BJ472)/I472</f>
        <v>4.3689320388349513</v>
      </c>
      <c r="BL472" s="1">
        <v>0</v>
      </c>
      <c r="BM472" s="1">
        <f>(90*BL472)/I472</f>
        <v>0</v>
      </c>
      <c r="BN472" s="1">
        <v>0</v>
      </c>
      <c r="BO472" s="1">
        <f>(90*BN472)/I472</f>
        <v>0</v>
      </c>
      <c r="BP472" s="1">
        <v>0</v>
      </c>
      <c r="BQ472" s="1">
        <v>16</v>
      </c>
      <c r="BR472" s="1">
        <f>(90*BQ472)/I472</f>
        <v>6.9902912621359219</v>
      </c>
      <c r="BS472" s="1">
        <v>72.73</v>
      </c>
      <c r="BT472" s="1">
        <v>0</v>
      </c>
      <c r="BU472" s="1">
        <f>(90*BT472)/I472</f>
        <v>0</v>
      </c>
      <c r="BV472" s="1">
        <v>3</v>
      </c>
      <c r="BW472" s="1">
        <f>(90*BV472)/I472</f>
        <v>1.3106796116504855</v>
      </c>
      <c r="BX472" s="1">
        <v>1</v>
      </c>
      <c r="BY472" s="1">
        <f>(90*BX472)/I472</f>
        <v>0.43689320388349512</v>
      </c>
      <c r="BZ472" s="1">
        <v>0</v>
      </c>
      <c r="CA472" s="1">
        <f>(90*BZ472)/I472</f>
        <v>0</v>
      </c>
      <c r="CB472" s="1">
        <v>10</v>
      </c>
      <c r="CC472" s="1">
        <f>(90*CB472)/I472</f>
        <v>4.3689320388349513</v>
      </c>
      <c r="CD472" s="1">
        <v>1</v>
      </c>
      <c r="CE472" s="1">
        <f>(90*CD472)/I472</f>
        <v>0.43689320388349512</v>
      </c>
      <c r="CF472" s="1">
        <v>1</v>
      </c>
      <c r="CG472" s="1">
        <f>(90*CF472)/I472</f>
        <v>0.43689320388349512</v>
      </c>
      <c r="CH472" s="1">
        <v>0</v>
      </c>
      <c r="CI472" s="1">
        <f>(90*CH472)/I472</f>
        <v>0</v>
      </c>
      <c r="CJ472" s="1">
        <v>1</v>
      </c>
      <c r="CK472" s="1">
        <f>(90*CJ472)/I472</f>
        <v>0.43689320388349512</v>
      </c>
      <c r="CL472" s="1">
        <v>0</v>
      </c>
      <c r="CM472" s="1">
        <f>(90*CL472)/I472</f>
        <v>0</v>
      </c>
      <c r="CN472" s="1">
        <v>0</v>
      </c>
      <c r="CO472" s="1">
        <f>(90*CN472)/I472</f>
        <v>0</v>
      </c>
      <c r="CP472" s="1">
        <v>0</v>
      </c>
      <c r="CQ472" s="1">
        <f>(90*CP472)/I472</f>
        <v>0</v>
      </c>
      <c r="CR472" s="1">
        <v>0</v>
      </c>
      <c r="CS472" s="1">
        <f>(90*CR472)/I472</f>
        <v>0</v>
      </c>
      <c r="CT472" s="1">
        <v>0</v>
      </c>
      <c r="CU472" s="1">
        <f>(90*CT472)/I472</f>
        <v>0</v>
      </c>
      <c r="CV472" s="1">
        <v>0</v>
      </c>
      <c r="CW472" s="1">
        <f>(90*CV472)/I472</f>
        <v>0</v>
      </c>
      <c r="CX472" s="1">
        <v>0</v>
      </c>
      <c r="CY472" s="1">
        <v>0</v>
      </c>
      <c r="CZ472" s="1">
        <f>(90*CY472)/I472</f>
        <v>0</v>
      </c>
      <c r="DA472" s="1" t="e">
        <f>(CW472/CU472)*100</f>
        <v>#DIV/0!</v>
      </c>
      <c r="DB472" s="1">
        <v>0</v>
      </c>
      <c r="DC472" s="1">
        <v>0</v>
      </c>
      <c r="DD472" s="1">
        <v>0</v>
      </c>
      <c r="DE472" s="1">
        <v>0</v>
      </c>
      <c r="DF472" s="1">
        <f>(90*DE472)/I472</f>
        <v>0</v>
      </c>
      <c r="DG472" s="1">
        <v>0</v>
      </c>
      <c r="DH472" s="1">
        <f>(90*DG472)/I472</f>
        <v>0</v>
      </c>
      <c r="DI472" s="1">
        <v>0</v>
      </c>
      <c r="DJ472" s="1">
        <v>0</v>
      </c>
      <c r="DK472" s="1">
        <f>(90*DJ472)/I472</f>
        <v>0</v>
      </c>
      <c r="DL472" s="1">
        <v>0</v>
      </c>
      <c r="DM472" s="1">
        <f>(90*DL472)/I472</f>
        <v>0</v>
      </c>
      <c r="DN472" s="1">
        <v>0</v>
      </c>
      <c r="DO472" s="1">
        <f>(90*DN472)/I472</f>
        <v>0</v>
      </c>
      <c r="DP472" s="1">
        <v>0</v>
      </c>
      <c r="DQ472" s="1">
        <v>471</v>
      </c>
      <c r="DR472" s="1"/>
      <c r="DS472" s="1">
        <f>(90*DR472)/I472</f>
        <v>0</v>
      </c>
      <c r="DT472" s="1">
        <v>0</v>
      </c>
      <c r="DU472" s="1">
        <f>(90*DT472)/I472</f>
        <v>0</v>
      </c>
    </row>
    <row r="473" spans="1:125" x14ac:dyDescent="0.25">
      <c r="A473" s="1">
        <v>472</v>
      </c>
      <c r="C473" s="1" t="s">
        <v>481</v>
      </c>
      <c r="D473" s="1" t="e">
        <f>VLOOKUP(C473,[1]Hoja1!C$1:E$745,2,FALSE)</f>
        <v>#N/A</v>
      </c>
      <c r="E473" s="1" t="e">
        <f>VLOOKUP(C473,[1]Hoja1!C$1:E$745,3,FALSE)</f>
        <v>#N/A</v>
      </c>
      <c r="F473" s="1">
        <v>6.67</v>
      </c>
      <c r="G473" s="1">
        <v>4</v>
      </c>
      <c r="H473" s="1">
        <v>2</v>
      </c>
      <c r="I473" s="1">
        <v>158</v>
      </c>
      <c r="J473" s="1">
        <v>1</v>
      </c>
      <c r="K473" s="1">
        <v>0</v>
      </c>
      <c r="L473" s="1">
        <v>10</v>
      </c>
      <c r="M473" s="1">
        <v>47.62</v>
      </c>
      <c r="N473" s="1">
        <f>(90*L473)/I473</f>
        <v>5.6962025316455698</v>
      </c>
      <c r="O473" s="1">
        <v>7</v>
      </c>
      <c r="P473" s="1">
        <v>38.89</v>
      </c>
      <c r="Q473" s="1">
        <f>(90*O473)/I473</f>
        <v>3.9873417721518987</v>
      </c>
      <c r="R473" s="1">
        <v>17</v>
      </c>
      <c r="S473" s="1">
        <v>43.59</v>
      </c>
      <c r="T473" s="1">
        <f>(90*R473)/I473</f>
        <v>9.6835443037974684</v>
      </c>
      <c r="U473" s="1">
        <v>3</v>
      </c>
      <c r="V473" s="1">
        <f>(90*U473)/I473</f>
        <v>1.7088607594936709</v>
      </c>
      <c r="W473" s="1">
        <v>2</v>
      </c>
      <c r="X473" s="1">
        <f>(90*W473)/I473</f>
        <v>1.139240506329114</v>
      </c>
      <c r="Y473" s="1">
        <v>5</v>
      </c>
      <c r="Z473" s="1">
        <f>(90*Y473)/I473</f>
        <v>2.8481012658227849</v>
      </c>
      <c r="AA473" s="1">
        <v>20</v>
      </c>
      <c r="AB473" s="1">
        <f>(90*AA473)/I473</f>
        <v>11.39240506329114</v>
      </c>
      <c r="AC473" s="1">
        <v>0</v>
      </c>
      <c r="AD473" s="1">
        <f>(90*AC473)/I473</f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f>(90*AH473)/I473</f>
        <v>0</v>
      </c>
      <c r="AJ473" s="1">
        <v>0</v>
      </c>
      <c r="AK473" s="1">
        <f>(90*AJ473)/I473</f>
        <v>0</v>
      </c>
      <c r="AL473" s="1">
        <v>2</v>
      </c>
      <c r="AM473" s="1">
        <v>1</v>
      </c>
      <c r="AN473" s="1">
        <f>AM473+AL473</f>
        <v>3</v>
      </c>
      <c r="AO473" s="1">
        <v>0</v>
      </c>
      <c r="AP473" s="1">
        <f>(90*AO473)/I473</f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f>(90*AU473)/I473</f>
        <v>0</v>
      </c>
      <c r="AW473" s="1">
        <v>0</v>
      </c>
      <c r="AX473" s="1">
        <f>(90*AW473)/I473</f>
        <v>0</v>
      </c>
      <c r="AY473" s="1">
        <v>30</v>
      </c>
      <c r="AZ473" s="1">
        <f>(90*AY473)/I473</f>
        <v>17.088607594936708</v>
      </c>
      <c r="BA473" s="1">
        <v>8</v>
      </c>
      <c r="BB473" s="1">
        <f>(90*BA473)/I473</f>
        <v>4.556962025316456</v>
      </c>
      <c r="BC473" s="1">
        <v>38</v>
      </c>
      <c r="BD473" s="1">
        <f>(90*BC473)/I473</f>
        <v>21.645569620253166</v>
      </c>
      <c r="BE473" s="1">
        <v>78.95</v>
      </c>
      <c r="BF473" s="1">
        <v>15</v>
      </c>
      <c r="BG473" s="1">
        <f>(90*BF473)/I473</f>
        <v>8.5443037974683538</v>
      </c>
      <c r="BH473" s="1">
        <v>15</v>
      </c>
      <c r="BI473" s="1">
        <f>(90*BH473)/I473</f>
        <v>8.5443037974683538</v>
      </c>
      <c r="BJ473" s="1">
        <v>4</v>
      </c>
      <c r="BK473" s="1">
        <f>(90*BJ473)/I473</f>
        <v>2.278481012658228</v>
      </c>
      <c r="BL473" s="1">
        <v>1</v>
      </c>
      <c r="BM473" s="1">
        <f>(90*BL473)/I473</f>
        <v>0.569620253164557</v>
      </c>
      <c r="BN473" s="1">
        <v>0</v>
      </c>
      <c r="BO473" s="1">
        <f>(90*BN473)/I473</f>
        <v>0</v>
      </c>
      <c r="BP473" s="1">
        <v>0</v>
      </c>
      <c r="BQ473" s="1">
        <v>1</v>
      </c>
      <c r="BR473" s="1">
        <f>(90*BQ473)/I473</f>
        <v>0.569620253164557</v>
      </c>
      <c r="BS473" s="1">
        <v>100</v>
      </c>
      <c r="BT473" s="1">
        <v>0</v>
      </c>
      <c r="BU473" s="1">
        <f>(90*BT473)/I473</f>
        <v>0</v>
      </c>
      <c r="BV473" s="1">
        <v>3</v>
      </c>
      <c r="BW473" s="1">
        <f>(90*BV473)/I473</f>
        <v>1.7088607594936709</v>
      </c>
      <c r="BX473" s="1">
        <v>0</v>
      </c>
      <c r="BY473" s="1">
        <f>(90*BX473)/I473</f>
        <v>0</v>
      </c>
      <c r="BZ473" s="1">
        <v>0</v>
      </c>
      <c r="CA473" s="1">
        <f>(90*BZ473)/I473</f>
        <v>0</v>
      </c>
      <c r="CB473" s="1">
        <v>1</v>
      </c>
      <c r="CC473" s="1">
        <f>(90*CB473)/I473</f>
        <v>0.569620253164557</v>
      </c>
      <c r="CD473" s="1">
        <v>0</v>
      </c>
      <c r="CE473" s="1">
        <f>(90*CD473)/I473</f>
        <v>0</v>
      </c>
      <c r="CF473" s="1">
        <v>0</v>
      </c>
      <c r="CG473" s="1">
        <f>(90*CF473)/I473</f>
        <v>0</v>
      </c>
      <c r="CH473" s="1">
        <v>0</v>
      </c>
      <c r="CI473" s="1">
        <f>(90*CH473)/I473</f>
        <v>0</v>
      </c>
      <c r="CJ473" s="1">
        <v>2</v>
      </c>
      <c r="CK473" s="1">
        <f>(90*CJ473)/I473</f>
        <v>1.139240506329114</v>
      </c>
      <c r="CL473" s="1">
        <v>1</v>
      </c>
      <c r="CM473" s="1">
        <f>(90*CL473)/I473</f>
        <v>0.569620253164557</v>
      </c>
      <c r="CN473" s="1">
        <v>0</v>
      </c>
      <c r="CO473" s="1">
        <f>(90*CN473)/I473</f>
        <v>0</v>
      </c>
      <c r="CP473" s="1">
        <v>1</v>
      </c>
      <c r="CQ473" s="1">
        <f>(90*CP473)/I473</f>
        <v>0.569620253164557</v>
      </c>
      <c r="CR473" s="1">
        <v>4</v>
      </c>
      <c r="CS473" s="1">
        <f>(90*CR473)/I473</f>
        <v>2.278481012658228</v>
      </c>
      <c r="CT473" s="1">
        <v>6</v>
      </c>
      <c r="CU473" s="1">
        <f>(90*CT473)/I473</f>
        <v>3.4177215189873418</v>
      </c>
      <c r="CV473" s="1">
        <v>1</v>
      </c>
      <c r="CW473" s="1">
        <f>(90*CV473)/I473</f>
        <v>0.569620253164557</v>
      </c>
      <c r="CX473" s="1">
        <v>66.67</v>
      </c>
      <c r="CY473" s="1">
        <v>4</v>
      </c>
      <c r="CZ473" s="1">
        <f>(90*CY473)/I473</f>
        <v>2.278481012658228</v>
      </c>
      <c r="DA473" s="1">
        <f>(CW473/CU473)*100</f>
        <v>16.666666666666668</v>
      </c>
      <c r="DB473" s="1">
        <v>0</v>
      </c>
      <c r="DC473" s="1">
        <v>0</v>
      </c>
      <c r="DD473" s="1">
        <v>0</v>
      </c>
      <c r="DE473" s="1">
        <v>0</v>
      </c>
      <c r="DF473" s="1">
        <f>(90*DE473)/I473</f>
        <v>0</v>
      </c>
      <c r="DG473" s="1">
        <v>0</v>
      </c>
      <c r="DH473" s="1">
        <f>(90*DG473)/I473</f>
        <v>0</v>
      </c>
      <c r="DI473" s="1">
        <v>0</v>
      </c>
      <c r="DJ473" s="1">
        <v>0</v>
      </c>
      <c r="DK473" s="1">
        <f>(90*DJ473)/I473</f>
        <v>0</v>
      </c>
      <c r="DL473" s="1">
        <v>0</v>
      </c>
      <c r="DM473" s="1">
        <f>(90*DL473)/I473</f>
        <v>0</v>
      </c>
      <c r="DN473" s="1">
        <v>0</v>
      </c>
      <c r="DO473" s="1">
        <f>(90*DN473)/I473</f>
        <v>0</v>
      </c>
      <c r="DP473" s="1">
        <v>0</v>
      </c>
      <c r="DQ473" s="1">
        <v>472</v>
      </c>
      <c r="DR473" s="1"/>
      <c r="DS473" s="1">
        <f>(90*DR473)/I473</f>
        <v>0</v>
      </c>
      <c r="DT473" s="1">
        <v>0</v>
      </c>
      <c r="DU473" s="1">
        <f>(90*DT473)/I473</f>
        <v>0</v>
      </c>
    </row>
    <row r="474" spans="1:125" x14ac:dyDescent="0.25">
      <c r="A474" s="1">
        <v>473</v>
      </c>
      <c r="C474" s="1" t="s">
        <v>482</v>
      </c>
      <c r="D474" s="1" t="s">
        <v>895</v>
      </c>
      <c r="E474" s="1" t="e">
        <f>VLOOKUP(C474,[1]Hoja1!C$1:E$745,3,FALSE)</f>
        <v>#N/A</v>
      </c>
      <c r="F474" s="1">
        <v>6.67</v>
      </c>
      <c r="G474" s="1">
        <v>9</v>
      </c>
      <c r="H474" s="1">
        <v>3</v>
      </c>
      <c r="I474" s="1">
        <v>350</v>
      </c>
      <c r="J474" s="1">
        <v>1</v>
      </c>
      <c r="K474" s="1">
        <v>0</v>
      </c>
      <c r="L474" s="1">
        <v>34</v>
      </c>
      <c r="M474" s="1">
        <v>57.63</v>
      </c>
      <c r="N474" s="1">
        <f>(90*L474)/I474</f>
        <v>8.742857142857142</v>
      </c>
      <c r="O474" s="1">
        <v>2</v>
      </c>
      <c r="P474" s="1">
        <v>25</v>
      </c>
      <c r="Q474" s="1">
        <f>(90*O474)/I474</f>
        <v>0.51428571428571423</v>
      </c>
      <c r="R474" s="1">
        <v>36</v>
      </c>
      <c r="S474" s="1">
        <v>53.73</v>
      </c>
      <c r="T474" s="1">
        <f>(90*R474)/I474</f>
        <v>9.257142857142858</v>
      </c>
      <c r="U474" s="1">
        <v>8</v>
      </c>
      <c r="V474" s="1">
        <f>(90*U474)/I474</f>
        <v>2.0571428571428569</v>
      </c>
      <c r="W474" s="1">
        <v>5</v>
      </c>
      <c r="X474" s="1">
        <f>(90*W474)/I474</f>
        <v>1.2857142857142858</v>
      </c>
      <c r="Y474" s="1">
        <v>9</v>
      </c>
      <c r="Z474" s="1">
        <f>(90*Y474)/I474</f>
        <v>2.3142857142857145</v>
      </c>
      <c r="AA474" s="1">
        <v>77</v>
      </c>
      <c r="AB474" s="1">
        <f>(90*AA474)/I474</f>
        <v>19.8</v>
      </c>
      <c r="AC474" s="1">
        <v>0</v>
      </c>
      <c r="AD474" s="1">
        <f>(90*AC474)/I474</f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f>(90*AH474)/I474</f>
        <v>0</v>
      </c>
      <c r="AJ474" s="1">
        <v>0</v>
      </c>
      <c r="AK474" s="1">
        <f>(90*AJ474)/I474</f>
        <v>0</v>
      </c>
      <c r="AL474" s="1">
        <v>8</v>
      </c>
      <c r="AM474" s="1">
        <v>0</v>
      </c>
      <c r="AN474" s="1">
        <f>AM474+AL474</f>
        <v>8</v>
      </c>
      <c r="AO474" s="1">
        <v>0</v>
      </c>
      <c r="AP474" s="1">
        <f>(90*AO474)/I474</f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f>(90*AU474)/I474</f>
        <v>0</v>
      </c>
      <c r="AW474" s="1">
        <v>0</v>
      </c>
      <c r="AX474" s="1">
        <f>(90*AW474)/I474</f>
        <v>0</v>
      </c>
      <c r="AY474" s="1">
        <v>85</v>
      </c>
      <c r="AZ474" s="1">
        <f>(90*AY474)/I474</f>
        <v>21.857142857142858</v>
      </c>
      <c r="BA474" s="1">
        <v>23</v>
      </c>
      <c r="BB474" s="1">
        <f>(90*BA474)/I474</f>
        <v>5.9142857142857146</v>
      </c>
      <c r="BC474" s="1">
        <v>108</v>
      </c>
      <c r="BD474" s="1">
        <f>(90*BC474)/I474</f>
        <v>27.771428571428572</v>
      </c>
      <c r="BE474" s="1">
        <v>78.7</v>
      </c>
      <c r="BF474" s="1">
        <v>18</v>
      </c>
      <c r="BG474" s="1">
        <f>(90*BF474)/I474</f>
        <v>4.628571428571429</v>
      </c>
      <c r="BH474" s="1">
        <v>72</v>
      </c>
      <c r="BI474" s="1">
        <f>(90*BH474)/I474</f>
        <v>18.514285714285716</v>
      </c>
      <c r="BJ474" s="1">
        <v>47</v>
      </c>
      <c r="BK474" s="1">
        <f>(90*BJ474)/I474</f>
        <v>12.085714285714285</v>
      </c>
      <c r="BL474" s="1">
        <v>9</v>
      </c>
      <c r="BM474" s="1">
        <f>(90*BL474)/I474</f>
        <v>2.3142857142857145</v>
      </c>
      <c r="BN474" s="1">
        <v>5</v>
      </c>
      <c r="BO474" s="1">
        <f>(90*BN474)/I474</f>
        <v>1.2857142857142858</v>
      </c>
      <c r="BP474" s="1">
        <v>19.23</v>
      </c>
      <c r="BQ474" s="1">
        <v>5</v>
      </c>
      <c r="BR474" s="1">
        <f>(90*BQ474)/I474</f>
        <v>1.2857142857142858</v>
      </c>
      <c r="BS474" s="1">
        <v>55.56</v>
      </c>
      <c r="BT474" s="1">
        <v>0</v>
      </c>
      <c r="BU474" s="1">
        <f>(90*BT474)/I474</f>
        <v>0</v>
      </c>
      <c r="BV474" s="1">
        <v>12</v>
      </c>
      <c r="BW474" s="1">
        <f>(90*BV474)/I474</f>
        <v>3.0857142857142859</v>
      </c>
      <c r="BX474" s="1">
        <v>5</v>
      </c>
      <c r="BY474" s="1">
        <f>(90*BX474)/I474</f>
        <v>1.2857142857142858</v>
      </c>
      <c r="BZ474" s="1">
        <v>0</v>
      </c>
      <c r="CA474" s="1">
        <f>(90*BZ474)/I474</f>
        <v>0</v>
      </c>
      <c r="CB474" s="1">
        <v>2</v>
      </c>
      <c r="CC474" s="1">
        <f>(90*CB474)/I474</f>
        <v>0.51428571428571423</v>
      </c>
      <c r="CD474" s="1">
        <v>0</v>
      </c>
      <c r="CE474" s="1">
        <f>(90*CD474)/I474</f>
        <v>0</v>
      </c>
      <c r="CF474" s="1">
        <v>0</v>
      </c>
      <c r="CG474" s="1">
        <f>(90*CF474)/I474</f>
        <v>0</v>
      </c>
      <c r="CH474" s="1">
        <v>0</v>
      </c>
      <c r="CI474" s="1">
        <f>(90*CH474)/I474</f>
        <v>0</v>
      </c>
      <c r="CJ474" s="1">
        <v>6</v>
      </c>
      <c r="CK474" s="1">
        <f>(90*CJ474)/I474</f>
        <v>1.5428571428571429</v>
      </c>
      <c r="CL474" s="1">
        <v>0</v>
      </c>
      <c r="CM474" s="1">
        <f>(90*CL474)/I474</f>
        <v>0</v>
      </c>
      <c r="CN474" s="1">
        <v>0</v>
      </c>
      <c r="CO474" s="1">
        <f>(90*CN474)/I474</f>
        <v>0</v>
      </c>
      <c r="CP474" s="1">
        <v>0</v>
      </c>
      <c r="CQ474" s="1">
        <f>(90*CP474)/I474</f>
        <v>0</v>
      </c>
      <c r="CR474" s="1">
        <v>14</v>
      </c>
      <c r="CS474" s="1">
        <f>(90*CR474)/I474</f>
        <v>3.6</v>
      </c>
      <c r="CT474" s="1">
        <v>3</v>
      </c>
      <c r="CU474" s="1">
        <f>(90*CT474)/I474</f>
        <v>0.77142857142857146</v>
      </c>
      <c r="CV474" s="1">
        <v>0</v>
      </c>
      <c r="CW474" s="1">
        <f>(90*CV474)/I474</f>
        <v>0</v>
      </c>
      <c r="CX474" s="1">
        <v>73.680000000000007</v>
      </c>
      <c r="CY474" s="1">
        <v>3</v>
      </c>
      <c r="CZ474" s="1">
        <f>(90*CY474)/I474</f>
        <v>0.77142857142857146</v>
      </c>
      <c r="DA474" s="1">
        <f>(CW474/CU474)*100</f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f>(90*DE474)/I474</f>
        <v>0</v>
      </c>
      <c r="DG474" s="1">
        <v>0</v>
      </c>
      <c r="DH474" s="1">
        <f>(90*DG474)/I474</f>
        <v>0</v>
      </c>
      <c r="DI474" s="1">
        <v>0</v>
      </c>
      <c r="DJ474" s="1">
        <v>0</v>
      </c>
      <c r="DK474" s="1">
        <f>(90*DJ474)/I474</f>
        <v>0</v>
      </c>
      <c r="DL474" s="1">
        <v>0</v>
      </c>
      <c r="DM474" s="1">
        <f>(90*DL474)/I474</f>
        <v>0</v>
      </c>
      <c r="DN474" s="1">
        <v>0</v>
      </c>
      <c r="DO474" s="1">
        <f>(90*DN474)/I474</f>
        <v>0</v>
      </c>
      <c r="DP474" s="1">
        <v>0</v>
      </c>
      <c r="DQ474" s="1">
        <v>473</v>
      </c>
      <c r="DR474" s="1"/>
      <c r="DS474" s="1">
        <f>(90*DR474)/I474</f>
        <v>0</v>
      </c>
      <c r="DT474" s="1">
        <v>0</v>
      </c>
      <c r="DU474" s="1">
        <f>(90*DT474)/I474</f>
        <v>0</v>
      </c>
    </row>
    <row r="475" spans="1:125" x14ac:dyDescent="0.25">
      <c r="A475" s="1">
        <v>474</v>
      </c>
      <c r="C475" s="1" t="s">
        <v>483</v>
      </c>
      <c r="D475" s="1" t="s">
        <v>896</v>
      </c>
      <c r="E475" s="1" t="e">
        <f>VLOOKUP(C475,[1]Hoja1!C$1:E$745,3,FALSE)</f>
        <v>#N/A</v>
      </c>
      <c r="F475" s="1">
        <v>6.66</v>
      </c>
      <c r="G475" s="1">
        <v>14</v>
      </c>
      <c r="H475" s="1">
        <v>14</v>
      </c>
      <c r="I475" s="1">
        <v>1260</v>
      </c>
      <c r="J475" s="1">
        <v>3</v>
      </c>
      <c r="K475" s="1">
        <v>0</v>
      </c>
      <c r="L475" s="1">
        <v>6</v>
      </c>
      <c r="M475" s="1">
        <v>75</v>
      </c>
      <c r="N475" s="1">
        <f>(90*L475)/I475</f>
        <v>0.42857142857142855</v>
      </c>
      <c r="O475" s="1">
        <v>3</v>
      </c>
      <c r="P475" s="1">
        <v>100</v>
      </c>
      <c r="Q475" s="1">
        <f>(90*O475)/I475</f>
        <v>0.21428571428571427</v>
      </c>
      <c r="R475" s="1">
        <v>9</v>
      </c>
      <c r="S475" s="1">
        <v>81.819999999999993</v>
      </c>
      <c r="T475" s="1">
        <f>(90*R475)/I475</f>
        <v>0.6428571428571429</v>
      </c>
      <c r="U475" s="1">
        <v>6</v>
      </c>
      <c r="V475" s="1">
        <f>(90*U475)/I475</f>
        <v>0.42857142857142855</v>
      </c>
      <c r="W475" s="1">
        <v>1</v>
      </c>
      <c r="X475" s="1">
        <f>(90*W475)/I475</f>
        <v>7.1428571428571425E-2</v>
      </c>
      <c r="Y475" s="1">
        <v>0</v>
      </c>
      <c r="Z475" s="1">
        <f>(90*Y475)/I475</f>
        <v>0</v>
      </c>
      <c r="AA475" s="1">
        <v>159</v>
      </c>
      <c r="AB475" s="1">
        <f>(90*AA475)/I475</f>
        <v>11.357142857142858</v>
      </c>
      <c r="AC475" s="1">
        <v>34</v>
      </c>
      <c r="AD475" s="1">
        <f>(90*AC475)/I475</f>
        <v>2.4285714285714284</v>
      </c>
      <c r="AE475" s="1">
        <v>3</v>
      </c>
      <c r="AF475" s="1">
        <v>4</v>
      </c>
      <c r="AG475" s="1">
        <v>0</v>
      </c>
      <c r="AH475" s="1">
        <v>21</v>
      </c>
      <c r="AI475" s="1">
        <f>(90*AH475)/I475</f>
        <v>1.5</v>
      </c>
      <c r="AJ475" s="1">
        <v>13</v>
      </c>
      <c r="AK475" s="1">
        <f>(90*AJ475)/I475</f>
        <v>0.9285714285714286</v>
      </c>
      <c r="AL475" s="1">
        <v>17</v>
      </c>
      <c r="AM475" s="1">
        <v>3</v>
      </c>
      <c r="AN475" s="1">
        <f>AM475+AL475</f>
        <v>20</v>
      </c>
      <c r="AO475" s="1">
        <v>1</v>
      </c>
      <c r="AP475" s="1">
        <f>(90*AO475)/I475</f>
        <v>7.1428571428571425E-2</v>
      </c>
      <c r="AQ475" s="1">
        <v>2</v>
      </c>
      <c r="AR475" s="1">
        <v>1</v>
      </c>
      <c r="AS475" s="1">
        <v>14</v>
      </c>
      <c r="AT475" s="1">
        <v>0</v>
      </c>
      <c r="AU475" s="1">
        <v>0</v>
      </c>
      <c r="AV475" s="1">
        <f>(90*AU475)/I475</f>
        <v>0</v>
      </c>
      <c r="AW475" s="1">
        <v>0</v>
      </c>
      <c r="AX475" s="1">
        <f>(90*AW475)/I475</f>
        <v>0</v>
      </c>
      <c r="AY475" s="1">
        <v>258</v>
      </c>
      <c r="AZ475" s="1">
        <f>(90*AY475)/I475</f>
        <v>18.428571428571427</v>
      </c>
      <c r="BA475" s="1">
        <v>158</v>
      </c>
      <c r="BB475" s="1">
        <f>(90*BA475)/I475</f>
        <v>11.285714285714286</v>
      </c>
      <c r="BC475" s="1">
        <v>416</v>
      </c>
      <c r="BD475" s="1">
        <f>(90*BC475)/I475</f>
        <v>29.714285714285715</v>
      </c>
      <c r="BE475" s="1">
        <v>62.02</v>
      </c>
      <c r="BF475" s="1">
        <v>214</v>
      </c>
      <c r="BG475" s="1">
        <f>(90*BF475)/I475</f>
        <v>15.285714285714286</v>
      </c>
      <c r="BH475" s="1">
        <v>44</v>
      </c>
      <c r="BI475" s="1">
        <f>(90*BH475)/I475</f>
        <v>3.1428571428571428</v>
      </c>
      <c r="BJ475" s="1">
        <v>20</v>
      </c>
      <c r="BK475" s="1">
        <f>(90*BJ475)/I475</f>
        <v>1.4285714285714286</v>
      </c>
      <c r="BL475" s="1">
        <v>0</v>
      </c>
      <c r="BM475" s="1">
        <f>(90*BL475)/I475</f>
        <v>0</v>
      </c>
      <c r="BN475" s="1">
        <v>0</v>
      </c>
      <c r="BO475" s="1">
        <f>(90*BN475)/I475</f>
        <v>0</v>
      </c>
      <c r="BP475" s="1">
        <v>0</v>
      </c>
      <c r="BQ475" s="1">
        <v>61</v>
      </c>
      <c r="BR475" s="1">
        <f>(90*BQ475)/I475</f>
        <v>4.3571428571428568</v>
      </c>
      <c r="BS475" s="1">
        <v>28.5</v>
      </c>
      <c r="BT475" s="1">
        <v>0</v>
      </c>
      <c r="BU475" s="1">
        <f>(90*BT475)/I475</f>
        <v>0</v>
      </c>
      <c r="BV475" s="1">
        <v>0</v>
      </c>
      <c r="BW475" s="1">
        <f>(90*BV475)/I475</f>
        <v>0</v>
      </c>
      <c r="BX475" s="1">
        <v>1</v>
      </c>
      <c r="BY475" s="1">
        <f>(90*BX475)/I475</f>
        <v>7.1428571428571425E-2</v>
      </c>
      <c r="BZ475" s="1">
        <v>0</v>
      </c>
      <c r="CA475" s="1">
        <f>(90*BZ475)/I475</f>
        <v>0</v>
      </c>
      <c r="CB475" s="1">
        <v>1</v>
      </c>
      <c r="CC475" s="1">
        <f>(90*CB475)/I475</f>
        <v>7.1428571428571425E-2</v>
      </c>
      <c r="CD475" s="1">
        <v>1</v>
      </c>
      <c r="CE475" s="1">
        <f>(90*CD475)/I475</f>
        <v>7.1428571428571425E-2</v>
      </c>
      <c r="CF475" s="1">
        <v>0</v>
      </c>
      <c r="CG475" s="1">
        <f>(90*CF475)/I475</f>
        <v>0</v>
      </c>
      <c r="CH475" s="1">
        <v>0</v>
      </c>
      <c r="CI475" s="1">
        <f>(90*CH475)/I475</f>
        <v>0</v>
      </c>
      <c r="CJ475" s="1">
        <v>1</v>
      </c>
      <c r="CK475" s="1">
        <f>(90*CJ475)/I475</f>
        <v>7.1428571428571425E-2</v>
      </c>
      <c r="CL475" s="1">
        <v>0</v>
      </c>
      <c r="CM475" s="1">
        <f>(90*CL475)/I475</f>
        <v>0</v>
      </c>
      <c r="CN475" s="1">
        <v>0</v>
      </c>
      <c r="CO475" s="1">
        <f>(90*CN475)/I475</f>
        <v>0</v>
      </c>
      <c r="CP475" s="1">
        <v>0</v>
      </c>
      <c r="CQ475" s="1">
        <f>(90*CP475)/I475</f>
        <v>0</v>
      </c>
      <c r="CR475" s="1">
        <v>0</v>
      </c>
      <c r="CS475" s="1">
        <f>(90*CR475)/I475</f>
        <v>0</v>
      </c>
      <c r="CT475" s="1">
        <v>0</v>
      </c>
      <c r="CU475" s="1">
        <f>(90*CT475)/I475</f>
        <v>0</v>
      </c>
      <c r="CV475" s="1">
        <v>0</v>
      </c>
      <c r="CW475" s="1">
        <f>(90*CV475)/I475</f>
        <v>0</v>
      </c>
      <c r="CX475" s="1">
        <v>0</v>
      </c>
      <c r="CY475" s="1">
        <v>0</v>
      </c>
      <c r="CZ475" s="1">
        <f>(90*CY475)/I475</f>
        <v>0</v>
      </c>
      <c r="DA475" s="1" t="e">
        <f>(CW475/CU475)*100</f>
        <v>#DIV/0!</v>
      </c>
      <c r="DB475" s="1">
        <v>0</v>
      </c>
      <c r="DC475" s="1">
        <v>0</v>
      </c>
      <c r="DD475" s="1">
        <v>0</v>
      </c>
      <c r="DE475" s="1">
        <v>0</v>
      </c>
      <c r="DF475" s="1">
        <f>(90*DE475)/I475</f>
        <v>0</v>
      </c>
      <c r="DG475" s="1">
        <v>0</v>
      </c>
      <c r="DH475" s="1">
        <f>(90*DG475)/I475</f>
        <v>0</v>
      </c>
      <c r="DI475" s="1">
        <v>0</v>
      </c>
      <c r="DJ475" s="1">
        <v>0</v>
      </c>
      <c r="DK475" s="1">
        <f>(90*DJ475)/I475</f>
        <v>0</v>
      </c>
      <c r="DL475" s="1">
        <v>0</v>
      </c>
      <c r="DM475" s="1">
        <f>(90*DL475)/I475</f>
        <v>0</v>
      </c>
      <c r="DN475" s="1">
        <v>0</v>
      </c>
      <c r="DO475" s="1">
        <f>(90*DN475)/I475</f>
        <v>0</v>
      </c>
      <c r="DP475" s="1">
        <v>0</v>
      </c>
      <c r="DQ475" s="1">
        <v>474</v>
      </c>
      <c r="DR475" s="1"/>
      <c r="DS475" s="1">
        <f>(90*DR475)/I475</f>
        <v>0</v>
      </c>
      <c r="DT475" s="1">
        <v>0</v>
      </c>
      <c r="DU475" s="1">
        <f>(90*DT475)/I475</f>
        <v>0</v>
      </c>
    </row>
    <row r="476" spans="1:125" x14ac:dyDescent="0.25">
      <c r="A476" s="1">
        <v>475</v>
      </c>
      <c r="C476" s="1" t="s">
        <v>484</v>
      </c>
      <c r="D476" s="1" t="str">
        <f>VLOOKUP(C476,[1]Hoja1!C$1:E$745,2,FALSE)</f>
        <v>Extremo</v>
      </c>
      <c r="E476" s="1" t="str">
        <f>VLOOKUP(C476,[1]Hoja1!C$1:E$745,3,FALSE)</f>
        <v>derecho</v>
      </c>
      <c r="F476" s="1">
        <v>6.66</v>
      </c>
      <c r="G476" s="1">
        <v>11</v>
      </c>
      <c r="H476" s="1">
        <v>5</v>
      </c>
      <c r="I476" s="1">
        <v>473</v>
      </c>
      <c r="J476" s="1">
        <v>1</v>
      </c>
      <c r="K476" s="1">
        <v>0</v>
      </c>
      <c r="L476" s="1">
        <v>22</v>
      </c>
      <c r="M476" s="1">
        <v>51.16</v>
      </c>
      <c r="N476" s="1">
        <f>(90*L476)/I476</f>
        <v>4.1860465116279073</v>
      </c>
      <c r="O476" s="1">
        <v>3</v>
      </c>
      <c r="P476" s="1">
        <v>27.27</v>
      </c>
      <c r="Q476" s="1">
        <f>(90*O476)/I476</f>
        <v>0.57082452431289643</v>
      </c>
      <c r="R476" s="1">
        <v>25</v>
      </c>
      <c r="S476" s="1">
        <v>46.3</v>
      </c>
      <c r="T476" s="1">
        <f>(90*R476)/I476</f>
        <v>4.7568710359408035</v>
      </c>
      <c r="U476" s="1">
        <v>8</v>
      </c>
      <c r="V476" s="1">
        <f>(90*U476)/I476</f>
        <v>1.522198731501057</v>
      </c>
      <c r="W476" s="1">
        <v>8</v>
      </c>
      <c r="X476" s="1">
        <f>(90*W476)/I476</f>
        <v>1.522198731501057</v>
      </c>
      <c r="Y476" s="1">
        <v>4</v>
      </c>
      <c r="Z476" s="1">
        <f>(90*Y476)/I476</f>
        <v>0.7610993657505285</v>
      </c>
      <c r="AA476" s="1">
        <v>87</v>
      </c>
      <c r="AB476" s="1">
        <f>(90*AA476)/I476</f>
        <v>16.553911205073994</v>
      </c>
      <c r="AC476" s="1">
        <v>0</v>
      </c>
      <c r="AD476" s="1">
        <f>(90*AC476)/I476</f>
        <v>0</v>
      </c>
      <c r="AE476" s="1">
        <v>1</v>
      </c>
      <c r="AF476" s="1">
        <v>0</v>
      </c>
      <c r="AG476" s="1">
        <v>0</v>
      </c>
      <c r="AH476" s="1">
        <v>0</v>
      </c>
      <c r="AI476" s="1">
        <f>(90*AH476)/I476</f>
        <v>0</v>
      </c>
      <c r="AJ476" s="1">
        <v>0</v>
      </c>
      <c r="AK476" s="1">
        <f>(90*AJ476)/I476</f>
        <v>0</v>
      </c>
      <c r="AL476" s="1">
        <v>5</v>
      </c>
      <c r="AM476" s="1">
        <v>0</v>
      </c>
      <c r="AN476" s="1">
        <f>AM476+AL476</f>
        <v>5</v>
      </c>
      <c r="AO476" s="1">
        <v>0</v>
      </c>
      <c r="AP476" s="1">
        <f>(90*AO476)/I476</f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2</v>
      </c>
      <c r="AV476" s="1">
        <f>(90*AU476)/I476</f>
        <v>0.38054968287526425</v>
      </c>
      <c r="AW476" s="1">
        <v>0</v>
      </c>
      <c r="AX476" s="1">
        <f>(90*AW476)/I476</f>
        <v>0</v>
      </c>
      <c r="AY476" s="1">
        <v>115</v>
      </c>
      <c r="AZ476" s="1">
        <f>(90*AY476)/I476</f>
        <v>21.881606765327696</v>
      </c>
      <c r="BA476" s="1">
        <v>28</v>
      </c>
      <c r="BB476" s="1">
        <f>(90*BA476)/I476</f>
        <v>5.3276955602536997</v>
      </c>
      <c r="BC476" s="1">
        <v>143</v>
      </c>
      <c r="BD476" s="1">
        <f>(90*BC476)/I476</f>
        <v>27.209302325581394</v>
      </c>
      <c r="BE476" s="1">
        <v>80.42</v>
      </c>
      <c r="BF476" s="1">
        <v>36</v>
      </c>
      <c r="BG476" s="1">
        <f>(90*BF476)/I476</f>
        <v>6.8498942917547572</v>
      </c>
      <c r="BH476" s="1">
        <v>86</v>
      </c>
      <c r="BI476" s="1">
        <f>(90*BH476)/I476</f>
        <v>16.363636363636363</v>
      </c>
      <c r="BJ476" s="1">
        <v>46</v>
      </c>
      <c r="BK476" s="1">
        <f>(90*BJ476)/I476</f>
        <v>8.7526427061310788</v>
      </c>
      <c r="BL476" s="1">
        <v>6</v>
      </c>
      <c r="BM476" s="1">
        <f>(90*BL476)/I476</f>
        <v>1.1416490486257929</v>
      </c>
      <c r="BN476" s="1">
        <v>7</v>
      </c>
      <c r="BO476" s="1">
        <f>(90*BN476)/I476</f>
        <v>1.3319238900634249</v>
      </c>
      <c r="BP476" s="1">
        <v>23.33</v>
      </c>
      <c r="BQ476" s="1">
        <v>1</v>
      </c>
      <c r="BR476" s="1">
        <f>(90*BQ476)/I476</f>
        <v>0.19027484143763213</v>
      </c>
      <c r="BS476" s="1">
        <v>100</v>
      </c>
      <c r="BT476" s="1">
        <v>0</v>
      </c>
      <c r="BU476" s="1">
        <f>(90*BT476)/I476</f>
        <v>0</v>
      </c>
      <c r="BV476" s="1">
        <v>3</v>
      </c>
      <c r="BW476" s="1">
        <f>(90*BV476)/I476</f>
        <v>0.57082452431289643</v>
      </c>
      <c r="BX476" s="1">
        <v>3</v>
      </c>
      <c r="BY476" s="1">
        <f>(90*BX476)/I476</f>
        <v>0.57082452431289643</v>
      </c>
      <c r="BZ476" s="1">
        <v>0</v>
      </c>
      <c r="CA476" s="1">
        <f>(90*BZ476)/I476</f>
        <v>0</v>
      </c>
      <c r="CB476" s="1">
        <v>3</v>
      </c>
      <c r="CC476" s="1">
        <f>(90*CB476)/I476</f>
        <v>0.57082452431289643</v>
      </c>
      <c r="CD476" s="1">
        <v>0</v>
      </c>
      <c r="CE476" s="1">
        <f>(90*CD476)/I476</f>
        <v>0</v>
      </c>
      <c r="CF476" s="1">
        <v>0</v>
      </c>
      <c r="CG476" s="1">
        <f>(90*CF476)/I476</f>
        <v>0</v>
      </c>
      <c r="CH476" s="1">
        <v>0</v>
      </c>
      <c r="CI476" s="1">
        <f>(90*CH476)/I476</f>
        <v>0</v>
      </c>
      <c r="CJ476" s="1">
        <v>1</v>
      </c>
      <c r="CK476" s="1">
        <f>(90*CJ476)/I476</f>
        <v>0.19027484143763213</v>
      </c>
      <c r="CL476" s="1">
        <v>4</v>
      </c>
      <c r="CM476" s="1">
        <f>(90*CL476)/I476</f>
        <v>0.7610993657505285</v>
      </c>
      <c r="CN476" s="1">
        <v>1</v>
      </c>
      <c r="CO476" s="1">
        <f>(90*CN476)/I476</f>
        <v>0.19027484143763213</v>
      </c>
      <c r="CP476" s="1">
        <v>1</v>
      </c>
      <c r="CQ476" s="1">
        <f>(90*CP476)/I476</f>
        <v>0.19027484143763213</v>
      </c>
      <c r="CR476" s="1">
        <v>11</v>
      </c>
      <c r="CS476" s="1">
        <f>(90*CR476)/I476</f>
        <v>2.0930232558139537</v>
      </c>
      <c r="CT476" s="1">
        <v>11</v>
      </c>
      <c r="CU476" s="1">
        <f>(90*CT476)/I476</f>
        <v>2.0930232558139537</v>
      </c>
      <c r="CV476" s="1">
        <v>2</v>
      </c>
      <c r="CW476" s="1">
        <f>(90*CV476)/I476</f>
        <v>0.38054968287526425</v>
      </c>
      <c r="CX476" s="1">
        <v>52.38</v>
      </c>
      <c r="CY476" s="1">
        <v>5</v>
      </c>
      <c r="CZ476" s="1">
        <f>(90*CY476)/I476</f>
        <v>0.95137420718816068</v>
      </c>
      <c r="DA476" s="1">
        <f>(CW476/CU476)*100</f>
        <v>18.18181818181818</v>
      </c>
      <c r="DB476" s="1">
        <v>9.09</v>
      </c>
      <c r="DC476" s="1">
        <v>0</v>
      </c>
      <c r="DD476" s="1">
        <v>0</v>
      </c>
      <c r="DE476" s="1">
        <v>0</v>
      </c>
      <c r="DF476" s="1">
        <f>(90*DE476)/I476</f>
        <v>0</v>
      </c>
      <c r="DG476" s="1">
        <v>0</v>
      </c>
      <c r="DH476" s="1">
        <f>(90*DG476)/I476</f>
        <v>0</v>
      </c>
      <c r="DI476" s="1">
        <v>0</v>
      </c>
      <c r="DJ476" s="1">
        <v>1</v>
      </c>
      <c r="DK476" s="1">
        <f>(90*DJ476)/I476</f>
        <v>0.19027484143763213</v>
      </c>
      <c r="DL476" s="1">
        <v>0</v>
      </c>
      <c r="DM476" s="1">
        <f>(90*DL476)/I476</f>
        <v>0</v>
      </c>
      <c r="DN476" s="1">
        <v>0</v>
      </c>
      <c r="DO476" s="1">
        <f>(90*DN476)/I476</f>
        <v>0</v>
      </c>
      <c r="DP476" s="1">
        <v>0</v>
      </c>
      <c r="DQ476" s="1">
        <v>475</v>
      </c>
      <c r="DR476" s="1"/>
      <c r="DS476" s="1">
        <f>(90*DR476)/I476</f>
        <v>0</v>
      </c>
      <c r="DT476" s="1">
        <v>0</v>
      </c>
      <c r="DU476" s="1">
        <f>(90*DT476)/I476</f>
        <v>0</v>
      </c>
    </row>
    <row r="477" spans="1:125" x14ac:dyDescent="0.25">
      <c r="A477" s="1">
        <v>476</v>
      </c>
      <c r="C477" s="1" t="s">
        <v>485</v>
      </c>
      <c r="D477" s="1" t="s">
        <v>893</v>
      </c>
      <c r="E477" s="1" t="s">
        <v>899</v>
      </c>
      <c r="F477" s="1">
        <v>6.66</v>
      </c>
      <c r="G477" s="1">
        <v>9</v>
      </c>
      <c r="H477" s="1">
        <v>6</v>
      </c>
      <c r="I477" s="1">
        <v>460</v>
      </c>
      <c r="J477" s="1">
        <v>0</v>
      </c>
      <c r="K477" s="1">
        <v>0</v>
      </c>
      <c r="L477" s="1">
        <v>18</v>
      </c>
      <c r="M477" s="1">
        <v>52.94</v>
      </c>
      <c r="N477" s="1">
        <f>(90*L477)/I477</f>
        <v>3.5217391304347827</v>
      </c>
      <c r="O477" s="1">
        <v>8</v>
      </c>
      <c r="P477" s="1">
        <v>47.06</v>
      </c>
      <c r="Q477" s="1">
        <f>(90*O477)/I477</f>
        <v>1.5652173913043479</v>
      </c>
      <c r="R477" s="1">
        <v>26</v>
      </c>
      <c r="S477" s="1">
        <v>50.98</v>
      </c>
      <c r="T477" s="1">
        <f>(90*R477)/I477</f>
        <v>5.0869565217391308</v>
      </c>
      <c r="U477" s="1">
        <v>2</v>
      </c>
      <c r="V477" s="1">
        <f>(90*U477)/I477</f>
        <v>0.39130434782608697</v>
      </c>
      <c r="W477" s="1">
        <v>5</v>
      </c>
      <c r="X477" s="1">
        <f>(90*W477)/I477</f>
        <v>0.97826086956521741</v>
      </c>
      <c r="Y477" s="1">
        <v>1</v>
      </c>
      <c r="Z477" s="1">
        <f>(90*Y477)/I477</f>
        <v>0.19565217391304349</v>
      </c>
      <c r="AA477" s="1">
        <v>82</v>
      </c>
      <c r="AB477" s="1">
        <f>(90*AA477)/I477</f>
        <v>16.043478260869566</v>
      </c>
      <c r="AC477" s="1">
        <v>0</v>
      </c>
      <c r="AD477" s="1">
        <f>(90*AC477)/I477</f>
        <v>0</v>
      </c>
      <c r="AE477" s="1">
        <v>1</v>
      </c>
      <c r="AF477" s="1">
        <v>0</v>
      </c>
      <c r="AG477" s="1">
        <v>0</v>
      </c>
      <c r="AH477" s="1">
        <v>0</v>
      </c>
      <c r="AI477" s="1">
        <f>(90*AH477)/I477</f>
        <v>0</v>
      </c>
      <c r="AJ477" s="1">
        <v>0</v>
      </c>
      <c r="AK477" s="1">
        <f>(90*AJ477)/I477</f>
        <v>0</v>
      </c>
      <c r="AL477" s="1">
        <v>8</v>
      </c>
      <c r="AM477" s="1">
        <v>0</v>
      </c>
      <c r="AN477" s="1">
        <f>AM477+AL477</f>
        <v>8</v>
      </c>
      <c r="AO477" s="1">
        <v>0</v>
      </c>
      <c r="AP477" s="1">
        <f>(90*AO477)/I477</f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f>(90*AU477)/I477</f>
        <v>0</v>
      </c>
      <c r="AW477" s="1">
        <v>0</v>
      </c>
      <c r="AX477" s="1">
        <f>(90*AW477)/I477</f>
        <v>0</v>
      </c>
      <c r="AY477" s="1">
        <v>105</v>
      </c>
      <c r="AZ477" s="1">
        <f>(90*AY477)/I477</f>
        <v>20.543478260869566</v>
      </c>
      <c r="BA477" s="1">
        <v>50</v>
      </c>
      <c r="BB477" s="1">
        <f>(90*BA477)/I477</f>
        <v>9.7826086956521738</v>
      </c>
      <c r="BC477" s="1">
        <v>155</v>
      </c>
      <c r="BD477" s="1">
        <f>(90*BC477)/I477</f>
        <v>30.326086956521738</v>
      </c>
      <c r="BE477" s="1">
        <v>67.739999999999995</v>
      </c>
      <c r="BF477" s="1">
        <v>51</v>
      </c>
      <c r="BG477" s="1">
        <f>(90*BF477)/I477</f>
        <v>9.9782608695652169</v>
      </c>
      <c r="BH477" s="1">
        <v>55</v>
      </c>
      <c r="BI477" s="1">
        <f>(90*BH477)/I477</f>
        <v>10.760869565217391</v>
      </c>
      <c r="BJ477" s="1">
        <v>24</v>
      </c>
      <c r="BK477" s="1">
        <f>(90*BJ477)/I477</f>
        <v>4.6956521739130439</v>
      </c>
      <c r="BL477" s="1">
        <v>3</v>
      </c>
      <c r="BM477" s="1">
        <f>(90*BL477)/I477</f>
        <v>0.58695652173913049</v>
      </c>
      <c r="BN477" s="1">
        <v>1</v>
      </c>
      <c r="BO477" s="1">
        <f>(90*BN477)/I477</f>
        <v>0.19565217391304349</v>
      </c>
      <c r="BP477" s="1">
        <v>10</v>
      </c>
      <c r="BQ477" s="1">
        <v>2</v>
      </c>
      <c r="BR477" s="1">
        <f>(90*BQ477)/I477</f>
        <v>0.39130434782608697</v>
      </c>
      <c r="BS477" s="1">
        <v>18.18</v>
      </c>
      <c r="BT477" s="1">
        <v>0</v>
      </c>
      <c r="BU477" s="1">
        <f>(90*BT477)/I477</f>
        <v>0</v>
      </c>
      <c r="BV477" s="1">
        <v>12</v>
      </c>
      <c r="BW477" s="1">
        <f>(90*BV477)/I477</f>
        <v>2.347826086956522</v>
      </c>
      <c r="BX477" s="1">
        <v>6</v>
      </c>
      <c r="BY477" s="1">
        <f>(90*BX477)/I477</f>
        <v>1.173913043478261</v>
      </c>
      <c r="BZ477" s="1">
        <v>0</v>
      </c>
      <c r="CA477" s="1">
        <f>(90*BZ477)/I477</f>
        <v>0</v>
      </c>
      <c r="CB477" s="1">
        <v>8</v>
      </c>
      <c r="CC477" s="1">
        <f>(90*CB477)/I477</f>
        <v>1.5652173913043479</v>
      </c>
      <c r="CD477" s="1">
        <v>0</v>
      </c>
      <c r="CE477" s="1">
        <f>(90*CD477)/I477</f>
        <v>0</v>
      </c>
      <c r="CF477" s="1">
        <v>0</v>
      </c>
      <c r="CG477" s="1">
        <f>(90*CF477)/I477</f>
        <v>0</v>
      </c>
      <c r="CH477" s="1">
        <v>0</v>
      </c>
      <c r="CI477" s="1">
        <f>(90*CH477)/I477</f>
        <v>0</v>
      </c>
      <c r="CJ477" s="1">
        <v>4</v>
      </c>
      <c r="CK477" s="1">
        <f>(90*CJ477)/I477</f>
        <v>0.78260869565217395</v>
      </c>
      <c r="CL477" s="1">
        <v>0</v>
      </c>
      <c r="CM477" s="1">
        <f>(90*CL477)/I477</f>
        <v>0</v>
      </c>
      <c r="CN477" s="1">
        <v>0</v>
      </c>
      <c r="CO477" s="1">
        <f>(90*CN477)/I477</f>
        <v>0</v>
      </c>
      <c r="CP477" s="1">
        <v>0</v>
      </c>
      <c r="CQ477" s="1">
        <f>(90*CP477)/I477</f>
        <v>0</v>
      </c>
      <c r="CR477" s="1">
        <v>4</v>
      </c>
      <c r="CS477" s="1">
        <f>(90*CR477)/I477</f>
        <v>0.78260869565217395</v>
      </c>
      <c r="CT477" s="1">
        <v>2</v>
      </c>
      <c r="CU477" s="1">
        <f>(90*CT477)/I477</f>
        <v>0.39130434782608697</v>
      </c>
      <c r="CV477" s="1">
        <v>0</v>
      </c>
      <c r="CW477" s="1">
        <f>(90*CV477)/I477</f>
        <v>0</v>
      </c>
      <c r="CX477" s="1">
        <v>40</v>
      </c>
      <c r="CY477" s="1">
        <v>2</v>
      </c>
      <c r="CZ477" s="1">
        <f>(90*CY477)/I477</f>
        <v>0.39130434782608697</v>
      </c>
      <c r="DA477" s="1">
        <f>(CW477/CU477)*100</f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f>(90*DE477)/I477</f>
        <v>0</v>
      </c>
      <c r="DG477" s="1">
        <v>0</v>
      </c>
      <c r="DH477" s="1">
        <f>(90*DG477)/I477</f>
        <v>0</v>
      </c>
      <c r="DI477" s="1">
        <v>0</v>
      </c>
      <c r="DJ477" s="1">
        <v>0</v>
      </c>
      <c r="DK477" s="1">
        <f>(90*DJ477)/I477</f>
        <v>0</v>
      </c>
      <c r="DL477" s="1">
        <v>0</v>
      </c>
      <c r="DM477" s="1">
        <f>(90*DL477)/I477</f>
        <v>0</v>
      </c>
      <c r="DN477" s="1">
        <v>0</v>
      </c>
      <c r="DO477" s="1">
        <f>(90*DN477)/I477</f>
        <v>0</v>
      </c>
      <c r="DP477" s="1">
        <v>0</v>
      </c>
      <c r="DQ477" s="1">
        <v>476</v>
      </c>
      <c r="DR477" s="1"/>
      <c r="DS477" s="1">
        <f>(90*DR477)/I477</f>
        <v>0</v>
      </c>
      <c r="DT477" s="1">
        <v>0</v>
      </c>
      <c r="DU477" s="1">
        <f>(90*DT477)/I477</f>
        <v>0</v>
      </c>
    </row>
    <row r="478" spans="1:125" x14ac:dyDescent="0.25">
      <c r="A478" s="1">
        <v>477</v>
      </c>
      <c r="C478" s="1" t="s">
        <v>486</v>
      </c>
      <c r="D478" s="1" t="str">
        <f>VLOOKUP(C478,[1]Hoja1!C$1:E$745,2,FALSE)</f>
        <v>Extremo</v>
      </c>
      <c r="E478" s="1">
        <f>VLOOKUP(C478,[1]Hoja1!C$1:E$745,3,FALSE)</f>
        <v>0</v>
      </c>
      <c r="F478" s="1">
        <v>6.66</v>
      </c>
      <c r="G478" s="1">
        <v>13</v>
      </c>
      <c r="H478" s="1">
        <v>12</v>
      </c>
      <c r="I478" s="1">
        <v>959</v>
      </c>
      <c r="J478" s="1">
        <v>2</v>
      </c>
      <c r="K478" s="1">
        <v>0</v>
      </c>
      <c r="L478" s="1">
        <v>66</v>
      </c>
      <c r="M478" s="1">
        <v>56.9</v>
      </c>
      <c r="N478" s="1">
        <f>(90*L478)/I478</f>
        <v>6.1939520333680917</v>
      </c>
      <c r="O478" s="1">
        <v>3</v>
      </c>
      <c r="P478" s="1">
        <v>16.670000000000002</v>
      </c>
      <c r="Q478" s="1">
        <f>(90*O478)/I478</f>
        <v>0.28154327424400416</v>
      </c>
      <c r="R478" s="1">
        <v>69</v>
      </c>
      <c r="S478" s="1">
        <v>51.49</v>
      </c>
      <c r="T478" s="1">
        <f>(90*R478)/I478</f>
        <v>6.4754953076120962</v>
      </c>
      <c r="U478" s="1">
        <v>43</v>
      </c>
      <c r="V478" s="1">
        <f>(90*U478)/I478</f>
        <v>4.0354535974973933</v>
      </c>
      <c r="W478" s="1">
        <v>8</v>
      </c>
      <c r="X478" s="1">
        <f>(90*W478)/I478</f>
        <v>0.75078206465067776</v>
      </c>
      <c r="Y478" s="1">
        <v>24</v>
      </c>
      <c r="Z478" s="1">
        <f>(90*Y478)/I478</f>
        <v>2.2523461939520333</v>
      </c>
      <c r="AA478" s="1">
        <v>132</v>
      </c>
      <c r="AB478" s="1">
        <f>(90*AA478)/I478</f>
        <v>12.387904066736183</v>
      </c>
      <c r="AC478" s="1">
        <v>0</v>
      </c>
      <c r="AD478" s="1">
        <f>(90*AC478)/I478</f>
        <v>0</v>
      </c>
      <c r="AE478" s="1">
        <v>1</v>
      </c>
      <c r="AF478" s="1">
        <v>0</v>
      </c>
      <c r="AG478" s="1">
        <v>0</v>
      </c>
      <c r="AH478" s="1">
        <v>0</v>
      </c>
      <c r="AI478" s="1">
        <f>(90*AH478)/I478</f>
        <v>0</v>
      </c>
      <c r="AJ478" s="1">
        <v>0</v>
      </c>
      <c r="AK478" s="1">
        <f>(90*AJ478)/I478</f>
        <v>0</v>
      </c>
      <c r="AL478" s="1">
        <v>13</v>
      </c>
      <c r="AM478" s="1">
        <v>2</v>
      </c>
      <c r="AN478" s="1">
        <f>AM478+AL478</f>
        <v>15</v>
      </c>
      <c r="AO478" s="1">
        <v>0</v>
      </c>
      <c r="AP478" s="1">
        <f>(90*AO478)/I478</f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2</v>
      </c>
      <c r="AV478" s="1">
        <f>(90*AU478)/I478</f>
        <v>0.18769551616266944</v>
      </c>
      <c r="AW478" s="1">
        <v>3</v>
      </c>
      <c r="AX478" s="1">
        <f>(90*AW478)/I478</f>
        <v>0.28154327424400416</v>
      </c>
      <c r="AY478" s="1">
        <v>130</v>
      </c>
      <c r="AZ478" s="1">
        <f>(90*AY478)/I478</f>
        <v>12.200208550573514</v>
      </c>
      <c r="BA478" s="1">
        <v>42</v>
      </c>
      <c r="BB478" s="1">
        <f>(90*BA478)/I478</f>
        <v>3.9416058394160585</v>
      </c>
      <c r="BC478" s="1">
        <v>172</v>
      </c>
      <c r="BD478" s="1">
        <f>(90*BC478)/I478</f>
        <v>16.141814389989573</v>
      </c>
      <c r="BE478" s="1">
        <v>75.58</v>
      </c>
      <c r="BF478" s="1">
        <v>34</v>
      </c>
      <c r="BG478" s="1">
        <f>(90*BF478)/I478</f>
        <v>3.1908237747653807</v>
      </c>
      <c r="BH478" s="1">
        <v>100</v>
      </c>
      <c r="BI478" s="1">
        <f>(90*BH478)/I478</f>
        <v>9.3847758081334725</v>
      </c>
      <c r="BJ478" s="1">
        <v>57</v>
      </c>
      <c r="BK478" s="1">
        <f>(90*BJ478)/I478</f>
        <v>5.3493222106360792</v>
      </c>
      <c r="BL478" s="1">
        <v>13</v>
      </c>
      <c r="BM478" s="1">
        <f>(90*BL478)/I478</f>
        <v>1.2200208550573515</v>
      </c>
      <c r="BN478" s="1">
        <v>4</v>
      </c>
      <c r="BO478" s="1">
        <f>(90*BN478)/I478</f>
        <v>0.37539103232533888</v>
      </c>
      <c r="BP478" s="1">
        <v>20</v>
      </c>
      <c r="BQ478" s="1">
        <v>5</v>
      </c>
      <c r="BR478" s="1">
        <f>(90*BQ478)/I478</f>
        <v>0.4692387904066736</v>
      </c>
      <c r="BS478" s="1">
        <v>50</v>
      </c>
      <c r="BT478" s="1">
        <v>0</v>
      </c>
      <c r="BU478" s="1">
        <f>(90*BT478)/I478</f>
        <v>0</v>
      </c>
      <c r="BV478" s="1">
        <v>5</v>
      </c>
      <c r="BW478" s="1">
        <f>(90*BV478)/I478</f>
        <v>0.4692387904066736</v>
      </c>
      <c r="BX478" s="1">
        <v>0</v>
      </c>
      <c r="BY478" s="1">
        <f>(90*BX478)/I478</f>
        <v>0</v>
      </c>
      <c r="BZ478" s="1">
        <v>0</v>
      </c>
      <c r="CA478" s="1">
        <f>(90*BZ478)/I478</f>
        <v>0</v>
      </c>
      <c r="CB478" s="1">
        <v>0</v>
      </c>
      <c r="CC478" s="1">
        <f>(90*CB478)/I478</f>
        <v>0</v>
      </c>
      <c r="CD478" s="1">
        <v>0</v>
      </c>
      <c r="CE478" s="1">
        <f>(90*CD478)/I478</f>
        <v>0</v>
      </c>
      <c r="CF478" s="1">
        <v>0</v>
      </c>
      <c r="CG478" s="1">
        <f>(90*CF478)/I478</f>
        <v>0</v>
      </c>
      <c r="CH478" s="1">
        <v>0</v>
      </c>
      <c r="CI478" s="1">
        <f>(90*CH478)/I478</f>
        <v>0</v>
      </c>
      <c r="CJ478" s="1">
        <v>4</v>
      </c>
      <c r="CK478" s="1">
        <f>(90*CJ478)/I478</f>
        <v>0.37539103232533888</v>
      </c>
      <c r="CL478" s="1">
        <v>8</v>
      </c>
      <c r="CM478" s="1">
        <f>(90*CL478)/I478</f>
        <v>0.75078206465067776</v>
      </c>
      <c r="CN478" s="1">
        <v>1</v>
      </c>
      <c r="CO478" s="1">
        <f>(90*CN478)/I478</f>
        <v>9.384775808133472E-2</v>
      </c>
      <c r="CP478" s="1">
        <v>3</v>
      </c>
      <c r="CQ478" s="1">
        <f>(90*CP478)/I478</f>
        <v>0.28154327424400416</v>
      </c>
      <c r="CR478" s="1">
        <v>18</v>
      </c>
      <c r="CS478" s="1">
        <f>(90*CR478)/I478</f>
        <v>1.689259645464025</v>
      </c>
      <c r="CT478" s="1">
        <v>21</v>
      </c>
      <c r="CU478" s="1">
        <f>(90*CT478)/I478</f>
        <v>1.9708029197080292</v>
      </c>
      <c r="CV478" s="1">
        <v>7</v>
      </c>
      <c r="CW478" s="1">
        <f>(90*CV478)/I478</f>
        <v>0.65693430656934304</v>
      </c>
      <c r="CX478" s="1">
        <v>52.94</v>
      </c>
      <c r="CY478" s="1">
        <v>6</v>
      </c>
      <c r="CZ478" s="1">
        <f>(90*CY478)/I478</f>
        <v>0.56308654848800832</v>
      </c>
      <c r="DA478" s="1">
        <f>(CW478/CU478)*100</f>
        <v>33.333333333333329</v>
      </c>
      <c r="DB478" s="1">
        <v>4.76</v>
      </c>
      <c r="DC478" s="1">
        <v>0</v>
      </c>
      <c r="DD478" s="1">
        <v>0</v>
      </c>
      <c r="DE478" s="1">
        <v>2</v>
      </c>
      <c r="DF478" s="1">
        <f>(90*DE478)/I478</f>
        <v>0.18769551616266944</v>
      </c>
      <c r="DG478" s="1">
        <v>1</v>
      </c>
      <c r="DH478" s="1">
        <f>(90*DG478)/I478</f>
        <v>9.384775808133472E-2</v>
      </c>
      <c r="DI478" s="1">
        <v>0</v>
      </c>
      <c r="DJ478" s="1">
        <v>1</v>
      </c>
      <c r="DK478" s="1">
        <f>(90*DJ478)/I478</f>
        <v>9.384775808133472E-2</v>
      </c>
      <c r="DL478" s="1">
        <v>0</v>
      </c>
      <c r="DM478" s="1">
        <f>(90*DL478)/I478</f>
        <v>0</v>
      </c>
      <c r="DN478" s="1">
        <v>0</v>
      </c>
      <c r="DO478" s="1">
        <f>(90*DN478)/I478</f>
        <v>0</v>
      </c>
      <c r="DP478" s="1">
        <v>0</v>
      </c>
      <c r="DQ478" s="1">
        <v>477</v>
      </c>
      <c r="DR478" s="1"/>
      <c r="DS478" s="1">
        <f>(90*DR478)/I478</f>
        <v>0</v>
      </c>
      <c r="DT478" s="1">
        <v>0</v>
      </c>
      <c r="DU478" s="1">
        <f>(90*DT478)/I478</f>
        <v>0</v>
      </c>
    </row>
    <row r="479" spans="1:125" x14ac:dyDescent="0.25">
      <c r="A479" s="1">
        <v>478</v>
      </c>
      <c r="C479" s="1" t="s">
        <v>487</v>
      </c>
      <c r="D479" s="1" t="str">
        <f>VLOOKUP(C479,[1]Hoja1!C$1:E$745,2,FALSE)</f>
        <v>Central</v>
      </c>
      <c r="E479" s="1">
        <f>VLOOKUP(C479,[1]Hoja1!C$1:E$745,3,FALSE)</f>
        <v>0</v>
      </c>
      <c r="F479" s="1">
        <v>6.66</v>
      </c>
      <c r="G479" s="1">
        <v>13</v>
      </c>
      <c r="H479" s="1">
        <v>13</v>
      </c>
      <c r="I479" s="1">
        <v>1166</v>
      </c>
      <c r="J479" s="1">
        <v>4</v>
      </c>
      <c r="K479" s="1">
        <v>1</v>
      </c>
      <c r="L479" s="1">
        <v>15</v>
      </c>
      <c r="M479" s="1">
        <v>46.88</v>
      </c>
      <c r="N479" s="1">
        <f>(90*L479)/I479</f>
        <v>1.1578044596912522</v>
      </c>
      <c r="O479" s="1">
        <v>36</v>
      </c>
      <c r="P479" s="1">
        <v>64.290000000000006</v>
      </c>
      <c r="Q479" s="1">
        <f>(90*O479)/I479</f>
        <v>2.7787307032590052</v>
      </c>
      <c r="R479" s="1">
        <v>51</v>
      </c>
      <c r="S479" s="1">
        <v>57.95</v>
      </c>
      <c r="T479" s="1">
        <f>(90*R479)/I479</f>
        <v>3.9365351629502574</v>
      </c>
      <c r="U479" s="1">
        <v>8</v>
      </c>
      <c r="V479" s="1">
        <f>(90*U479)/I479</f>
        <v>0.61749571183533447</v>
      </c>
      <c r="W479" s="1">
        <v>14</v>
      </c>
      <c r="X479" s="1">
        <f>(90*W479)/I479</f>
        <v>1.0806174957118353</v>
      </c>
      <c r="Y479" s="1">
        <v>0</v>
      </c>
      <c r="Z479" s="1">
        <f>(90*Y479)/I479</f>
        <v>0</v>
      </c>
      <c r="AA479" s="1">
        <v>119</v>
      </c>
      <c r="AB479" s="1">
        <f>(90*AA479)/I479</f>
        <v>9.1852487135505996</v>
      </c>
      <c r="AC479" s="1">
        <v>0</v>
      </c>
      <c r="AD479" s="1">
        <f>(90*AC479)/I479</f>
        <v>0</v>
      </c>
      <c r="AE479" s="1">
        <v>3</v>
      </c>
      <c r="AF479" s="1">
        <v>0</v>
      </c>
      <c r="AG479" s="1">
        <v>0</v>
      </c>
      <c r="AH479" s="1">
        <v>0</v>
      </c>
      <c r="AI479" s="1">
        <f>(90*AH479)/I479</f>
        <v>0</v>
      </c>
      <c r="AJ479" s="1">
        <v>0</v>
      </c>
      <c r="AK479" s="1">
        <f>(90*AJ479)/I479</f>
        <v>0</v>
      </c>
      <c r="AL479" s="1">
        <v>17</v>
      </c>
      <c r="AM479" s="1">
        <v>3</v>
      </c>
      <c r="AN479" s="1">
        <f>AM479+AL479</f>
        <v>20</v>
      </c>
      <c r="AO479" s="1">
        <v>0</v>
      </c>
      <c r="AP479" s="1">
        <f>(90*AO479)/I479</f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1</v>
      </c>
      <c r="AV479" s="1">
        <f>(90*AU479)/I479</f>
        <v>7.7186963979416809E-2</v>
      </c>
      <c r="AW479" s="1">
        <v>0</v>
      </c>
      <c r="AX479" s="1">
        <f>(90*AW479)/I479</f>
        <v>0</v>
      </c>
      <c r="AY479" s="1">
        <v>208</v>
      </c>
      <c r="AZ479" s="1">
        <f>(90*AY479)/I479</f>
        <v>16.054888507718697</v>
      </c>
      <c r="BA479" s="1">
        <v>108</v>
      </c>
      <c r="BB479" s="1">
        <f>(90*BA479)/I479</f>
        <v>8.3361921097770146</v>
      </c>
      <c r="BC479" s="1">
        <v>316</v>
      </c>
      <c r="BD479" s="1">
        <f>(90*BC479)/I479</f>
        <v>24.39108061749571</v>
      </c>
      <c r="BE479" s="1">
        <v>65.819999999999993</v>
      </c>
      <c r="BF479" s="1">
        <v>139</v>
      </c>
      <c r="BG479" s="1">
        <f>(90*BF479)/I479</f>
        <v>10.728987993138936</v>
      </c>
      <c r="BH479" s="1">
        <v>69</v>
      </c>
      <c r="BI479" s="1">
        <f>(90*BH479)/I479</f>
        <v>5.32590051457976</v>
      </c>
      <c r="BJ479" s="1">
        <v>18</v>
      </c>
      <c r="BK479" s="1">
        <f>(90*BJ479)/I479</f>
        <v>1.3893653516295026</v>
      </c>
      <c r="BL479" s="1">
        <v>3</v>
      </c>
      <c r="BM479" s="1">
        <f>(90*BL479)/I479</f>
        <v>0.23156089193825044</v>
      </c>
      <c r="BN479" s="1">
        <v>0</v>
      </c>
      <c r="BO479" s="1">
        <f>(90*BN479)/I479</f>
        <v>0</v>
      </c>
      <c r="BP479" s="1">
        <v>0</v>
      </c>
      <c r="BQ479" s="1">
        <v>29</v>
      </c>
      <c r="BR479" s="1">
        <f>(90*BQ479)/I479</f>
        <v>2.2384219554030875</v>
      </c>
      <c r="BS479" s="1">
        <v>34.119999999999997</v>
      </c>
      <c r="BT479" s="1">
        <v>0</v>
      </c>
      <c r="BU479" s="1">
        <f>(90*BT479)/I479</f>
        <v>0</v>
      </c>
      <c r="BV479" s="1">
        <v>6</v>
      </c>
      <c r="BW479" s="1">
        <f>(90*BV479)/I479</f>
        <v>0.46312178387650088</v>
      </c>
      <c r="BX479" s="1">
        <v>6</v>
      </c>
      <c r="BY479" s="1">
        <f>(90*BX479)/I479</f>
        <v>0.46312178387650088</v>
      </c>
      <c r="BZ479" s="1">
        <v>0</v>
      </c>
      <c r="CA479" s="1">
        <f>(90*BZ479)/I479</f>
        <v>0</v>
      </c>
      <c r="CB479" s="1">
        <v>62</v>
      </c>
      <c r="CC479" s="1">
        <f>(90*CB479)/I479</f>
        <v>4.7855917667238419</v>
      </c>
      <c r="CD479" s="1">
        <v>1</v>
      </c>
      <c r="CE479" s="1">
        <f>(90*CD479)/I479</f>
        <v>7.7186963979416809E-2</v>
      </c>
      <c r="CF479" s="1">
        <v>0</v>
      </c>
      <c r="CG479" s="1">
        <f>(90*CF479)/I479</f>
        <v>0</v>
      </c>
      <c r="CH479" s="1">
        <v>1</v>
      </c>
      <c r="CI479" s="1">
        <f>(90*CH479)/I479</f>
        <v>7.7186963979416809E-2</v>
      </c>
      <c r="CJ479" s="1">
        <v>2</v>
      </c>
      <c r="CK479" s="1">
        <f>(90*CJ479)/I479</f>
        <v>0.15437392795883362</v>
      </c>
      <c r="CL479" s="1">
        <v>2</v>
      </c>
      <c r="CM479" s="1">
        <f>(90*CL479)/I479</f>
        <v>0.15437392795883362</v>
      </c>
      <c r="CN479" s="1">
        <v>1</v>
      </c>
      <c r="CO479" s="1">
        <f>(90*CN479)/I479</f>
        <v>7.7186963979416809E-2</v>
      </c>
      <c r="CP479" s="1">
        <v>2</v>
      </c>
      <c r="CQ479" s="1">
        <f>(90*CP479)/I479</f>
        <v>0.15437392795883362</v>
      </c>
      <c r="CR479" s="1">
        <v>1</v>
      </c>
      <c r="CS479" s="1">
        <f>(90*CR479)/I479</f>
        <v>7.7186963979416809E-2</v>
      </c>
      <c r="CT479" s="1">
        <v>9</v>
      </c>
      <c r="CU479" s="1">
        <f>(90*CT479)/I479</f>
        <v>0.69468267581475129</v>
      </c>
      <c r="CV479" s="1">
        <v>2</v>
      </c>
      <c r="CW479" s="1">
        <f>(90*CV479)/I479</f>
        <v>0.15437392795883362</v>
      </c>
      <c r="CX479" s="1">
        <v>50</v>
      </c>
      <c r="CY479" s="1">
        <v>5</v>
      </c>
      <c r="CZ479" s="1">
        <f>(90*CY479)/I479</f>
        <v>0.38593481989708406</v>
      </c>
      <c r="DA479" s="1">
        <f>(CW479/CU479)*100</f>
        <v>22.222222222222221</v>
      </c>
      <c r="DB479" s="1">
        <v>11.11</v>
      </c>
      <c r="DC479" s="1">
        <v>0</v>
      </c>
      <c r="DD479" s="1">
        <v>0</v>
      </c>
      <c r="DE479" s="1">
        <v>0</v>
      </c>
      <c r="DF479" s="1">
        <f>(90*DE479)/I479</f>
        <v>0</v>
      </c>
      <c r="DG479" s="1">
        <v>0</v>
      </c>
      <c r="DH479" s="1">
        <f>(90*DG479)/I479</f>
        <v>0</v>
      </c>
      <c r="DI479" s="1">
        <v>0</v>
      </c>
      <c r="DJ479" s="1">
        <v>1</v>
      </c>
      <c r="DK479" s="1">
        <f>(90*DJ479)/I479</f>
        <v>7.7186963979416809E-2</v>
      </c>
      <c r="DL479" s="1">
        <v>0</v>
      </c>
      <c r="DM479" s="1">
        <f>(90*DL479)/I479</f>
        <v>0</v>
      </c>
      <c r="DN479" s="1">
        <v>1</v>
      </c>
      <c r="DO479" s="1">
        <f>(90*DN479)/I479</f>
        <v>7.7186963979416809E-2</v>
      </c>
      <c r="DP479" s="1">
        <v>0</v>
      </c>
      <c r="DQ479" s="1">
        <v>478</v>
      </c>
      <c r="DR479" s="1"/>
      <c r="DS479" s="1">
        <f>(90*DR479)/I479</f>
        <v>0</v>
      </c>
      <c r="DT479" s="1">
        <v>0</v>
      </c>
      <c r="DU479" s="1">
        <f>(90*DT479)/I479</f>
        <v>0</v>
      </c>
    </row>
    <row r="480" spans="1:125" x14ac:dyDescent="0.25">
      <c r="A480" s="1">
        <v>479</v>
      </c>
      <c r="C480" s="1" t="s">
        <v>488</v>
      </c>
      <c r="D480" s="1" t="str">
        <f>VLOOKUP(C480,[1]Hoja1!C$1:E$745,2,FALSE)</f>
        <v>Extremo</v>
      </c>
      <c r="E480" s="1">
        <f>VLOOKUP(C480,[1]Hoja1!C$1:E$745,3,FALSE)</f>
        <v>0</v>
      </c>
      <c r="F480" s="1">
        <v>6.66</v>
      </c>
      <c r="G480" s="1">
        <v>13</v>
      </c>
      <c r="H480" s="1">
        <v>10</v>
      </c>
      <c r="I480" s="1">
        <v>730</v>
      </c>
      <c r="J480" s="1">
        <v>0</v>
      </c>
      <c r="K480" s="1">
        <v>0</v>
      </c>
      <c r="L480" s="1">
        <v>35</v>
      </c>
      <c r="M480" s="1">
        <v>50.72</v>
      </c>
      <c r="N480" s="1">
        <f>(90*L480)/I480</f>
        <v>4.3150684931506849</v>
      </c>
      <c r="O480" s="1">
        <v>6</v>
      </c>
      <c r="P480" s="1">
        <v>27.27</v>
      </c>
      <c r="Q480" s="1">
        <f>(90*O480)/I480</f>
        <v>0.73972602739726023</v>
      </c>
      <c r="R480" s="1">
        <v>41</v>
      </c>
      <c r="S480" s="1">
        <v>45.05</v>
      </c>
      <c r="T480" s="1">
        <f>(90*R480)/I480</f>
        <v>5.0547945205479454</v>
      </c>
      <c r="U480" s="1">
        <v>10</v>
      </c>
      <c r="V480" s="1">
        <f>(90*U480)/I480</f>
        <v>1.2328767123287672</v>
      </c>
      <c r="W480" s="1">
        <v>10</v>
      </c>
      <c r="X480" s="1">
        <f>(90*W480)/I480</f>
        <v>1.2328767123287672</v>
      </c>
      <c r="Y480" s="1">
        <v>8</v>
      </c>
      <c r="Z480" s="1">
        <f>(90*Y480)/I480</f>
        <v>0.98630136986301364</v>
      </c>
      <c r="AA480" s="1">
        <v>139</v>
      </c>
      <c r="AB480" s="1">
        <f>(90*AA480)/I480</f>
        <v>17.136986301369863</v>
      </c>
      <c r="AC480" s="1">
        <v>0</v>
      </c>
      <c r="AD480" s="1">
        <f>(90*AC480)/I480</f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f>(90*AH480)/I480</f>
        <v>0</v>
      </c>
      <c r="AJ480" s="1">
        <v>0</v>
      </c>
      <c r="AK480" s="1">
        <f>(90*AJ480)/I480</f>
        <v>0</v>
      </c>
      <c r="AL480" s="1">
        <v>8</v>
      </c>
      <c r="AM480" s="1">
        <v>1</v>
      </c>
      <c r="AN480" s="1">
        <f>AM480+AL480</f>
        <v>9</v>
      </c>
      <c r="AO480" s="1">
        <v>0</v>
      </c>
      <c r="AP480" s="1">
        <f>(90*AO480)/I480</f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f>(90*AU480)/I480</f>
        <v>0</v>
      </c>
      <c r="AW480" s="1">
        <v>1</v>
      </c>
      <c r="AX480" s="1">
        <f>(90*AW480)/I480</f>
        <v>0.12328767123287671</v>
      </c>
      <c r="AY480" s="1">
        <v>158</v>
      </c>
      <c r="AZ480" s="1">
        <f>(90*AY480)/I480</f>
        <v>19.479452054794521</v>
      </c>
      <c r="BA480" s="1">
        <v>52</v>
      </c>
      <c r="BB480" s="1">
        <f>(90*BA480)/I480</f>
        <v>6.4109589041095889</v>
      </c>
      <c r="BC480" s="1">
        <v>210</v>
      </c>
      <c r="BD480" s="1">
        <f>(90*BC480)/I480</f>
        <v>25.890410958904109</v>
      </c>
      <c r="BE480" s="1">
        <v>75.239999999999995</v>
      </c>
      <c r="BF480" s="1">
        <v>56</v>
      </c>
      <c r="BG480" s="1">
        <f>(90*BF480)/I480</f>
        <v>6.904109589041096</v>
      </c>
      <c r="BH480" s="1">
        <v>111</v>
      </c>
      <c r="BI480" s="1">
        <f>(90*BH480)/I480</f>
        <v>13.684931506849315</v>
      </c>
      <c r="BJ480" s="1">
        <v>56</v>
      </c>
      <c r="BK480" s="1">
        <f>(90*BJ480)/I480</f>
        <v>6.904109589041096</v>
      </c>
      <c r="BL480" s="1">
        <v>11</v>
      </c>
      <c r="BM480" s="1">
        <f>(90*BL480)/I480</f>
        <v>1.3561643835616439</v>
      </c>
      <c r="BN480" s="1">
        <v>9</v>
      </c>
      <c r="BO480" s="1">
        <f>(90*BN480)/I480</f>
        <v>1.1095890410958904</v>
      </c>
      <c r="BP480" s="1">
        <v>20.45</v>
      </c>
      <c r="BQ480" s="1">
        <v>18</v>
      </c>
      <c r="BR480" s="1">
        <f>(90*BQ480)/I480</f>
        <v>2.2191780821917808</v>
      </c>
      <c r="BS480" s="1">
        <v>62.07</v>
      </c>
      <c r="BT480" s="1">
        <v>0</v>
      </c>
      <c r="BU480" s="1">
        <f>(90*BT480)/I480</f>
        <v>0</v>
      </c>
      <c r="BV480" s="1">
        <v>8</v>
      </c>
      <c r="BW480" s="1">
        <f>(90*BV480)/I480</f>
        <v>0.98630136986301364</v>
      </c>
      <c r="BX480" s="1">
        <v>6</v>
      </c>
      <c r="BY480" s="1">
        <f>(90*BX480)/I480</f>
        <v>0.73972602739726023</v>
      </c>
      <c r="BZ480" s="1">
        <v>0</v>
      </c>
      <c r="CA480" s="1">
        <f>(90*BZ480)/I480</f>
        <v>0</v>
      </c>
      <c r="CB480" s="1">
        <v>1</v>
      </c>
      <c r="CC480" s="1">
        <f>(90*CB480)/I480</f>
        <v>0.12328767123287671</v>
      </c>
      <c r="CD480" s="1">
        <v>0</v>
      </c>
      <c r="CE480" s="1">
        <f>(90*CD480)/I480</f>
        <v>0</v>
      </c>
      <c r="CF480" s="1">
        <v>0</v>
      </c>
      <c r="CG480" s="1">
        <f>(90*CF480)/I480</f>
        <v>0</v>
      </c>
      <c r="CH480" s="1">
        <v>0</v>
      </c>
      <c r="CI480" s="1">
        <f>(90*CH480)/I480</f>
        <v>0</v>
      </c>
      <c r="CJ480" s="1">
        <v>7</v>
      </c>
      <c r="CK480" s="1">
        <f>(90*CJ480)/I480</f>
        <v>0.86301369863013699</v>
      </c>
      <c r="CL480" s="1">
        <v>6</v>
      </c>
      <c r="CM480" s="1">
        <f>(90*CL480)/I480</f>
        <v>0.73972602739726023</v>
      </c>
      <c r="CN480" s="1">
        <v>0</v>
      </c>
      <c r="CO480" s="1">
        <f>(90*CN480)/I480</f>
        <v>0</v>
      </c>
      <c r="CP480" s="1">
        <v>1</v>
      </c>
      <c r="CQ480" s="1">
        <f>(90*CP480)/I480</f>
        <v>0.12328767123287671</v>
      </c>
      <c r="CR480" s="1">
        <v>17</v>
      </c>
      <c r="CS480" s="1">
        <f>(90*CR480)/I480</f>
        <v>2.095890410958904</v>
      </c>
      <c r="CT480" s="1">
        <v>11</v>
      </c>
      <c r="CU480" s="1">
        <f>(90*CT480)/I480</f>
        <v>1.3561643835616439</v>
      </c>
      <c r="CV480" s="1">
        <v>1</v>
      </c>
      <c r="CW480" s="1">
        <f>(90*CV480)/I480</f>
        <v>0.12328767123287671</v>
      </c>
      <c r="CX480" s="1">
        <v>60.71</v>
      </c>
      <c r="CY480" s="1">
        <v>4</v>
      </c>
      <c r="CZ480" s="1">
        <f>(90*CY480)/I480</f>
        <v>0.49315068493150682</v>
      </c>
      <c r="DA480" s="1">
        <f>(CW480/CU480)*100</f>
        <v>9.0909090909090899</v>
      </c>
      <c r="DB480" s="1">
        <v>0</v>
      </c>
      <c r="DC480" s="1">
        <v>0</v>
      </c>
      <c r="DD480" s="1">
        <v>0</v>
      </c>
      <c r="DE480" s="1">
        <v>0</v>
      </c>
      <c r="DF480" s="1">
        <f>(90*DE480)/I480</f>
        <v>0</v>
      </c>
      <c r="DG480" s="1">
        <v>1</v>
      </c>
      <c r="DH480" s="1">
        <f>(90*DG480)/I480</f>
        <v>0.12328767123287671</v>
      </c>
      <c r="DI480" s="1">
        <v>0</v>
      </c>
      <c r="DJ480" s="1">
        <v>0</v>
      </c>
      <c r="DK480" s="1">
        <f>(90*DJ480)/I480</f>
        <v>0</v>
      </c>
      <c r="DL480" s="1">
        <v>0</v>
      </c>
      <c r="DM480" s="1">
        <f>(90*DL480)/I480</f>
        <v>0</v>
      </c>
      <c r="DN480" s="1">
        <v>0</v>
      </c>
      <c r="DO480" s="1">
        <f>(90*DN480)/I480</f>
        <v>0</v>
      </c>
      <c r="DP480" s="1">
        <v>0</v>
      </c>
      <c r="DQ480" s="1">
        <v>479</v>
      </c>
      <c r="DR480" s="1"/>
      <c r="DS480" s="1">
        <f>(90*DR480)/I480</f>
        <v>0</v>
      </c>
      <c r="DT480" s="1">
        <v>0</v>
      </c>
      <c r="DU480" s="1">
        <f>(90*DT480)/I480</f>
        <v>0</v>
      </c>
    </row>
    <row r="481" spans="1:125" x14ac:dyDescent="0.25">
      <c r="A481" s="1">
        <v>480</v>
      </c>
      <c r="C481" s="1" t="s">
        <v>489</v>
      </c>
      <c r="D481" s="1" t="str">
        <f>VLOOKUP(C481,[1]Hoja1!C$1:E$745,2,FALSE)</f>
        <v>Mediocampista</v>
      </c>
      <c r="E481" s="1">
        <f>VLOOKUP(C481,[1]Hoja1!C$1:E$745,3,FALSE)</f>
        <v>0</v>
      </c>
      <c r="F481" s="1">
        <v>6.66</v>
      </c>
      <c r="G481" s="1">
        <v>13</v>
      </c>
      <c r="H481" s="1">
        <v>13</v>
      </c>
      <c r="I481" s="1">
        <v>1067</v>
      </c>
      <c r="J481" s="1">
        <v>3</v>
      </c>
      <c r="K481" s="1">
        <v>0</v>
      </c>
      <c r="L481" s="1">
        <v>37</v>
      </c>
      <c r="M481" s="1">
        <v>42.53</v>
      </c>
      <c r="N481" s="1">
        <f>(90*L481)/I481</f>
        <v>3.1208997188378631</v>
      </c>
      <c r="O481" s="1">
        <v>18</v>
      </c>
      <c r="P481" s="1">
        <v>56.25</v>
      </c>
      <c r="Q481" s="1">
        <f>(90*O481)/I481</f>
        <v>1.5182755388940956</v>
      </c>
      <c r="R481" s="1">
        <v>55</v>
      </c>
      <c r="S481" s="1">
        <v>46.22</v>
      </c>
      <c r="T481" s="1">
        <f>(90*R481)/I481</f>
        <v>4.6391752577319592</v>
      </c>
      <c r="U481" s="1">
        <v>10</v>
      </c>
      <c r="V481" s="1">
        <f>(90*U481)/I481</f>
        <v>0.8434864104967198</v>
      </c>
      <c r="W481" s="1">
        <v>12</v>
      </c>
      <c r="X481" s="1">
        <f>(90*W481)/I481</f>
        <v>1.0121836925960637</v>
      </c>
      <c r="Y481" s="1">
        <v>8</v>
      </c>
      <c r="Z481" s="1">
        <f>(90*Y481)/I481</f>
        <v>0.67478912839737581</v>
      </c>
      <c r="AA481" s="1">
        <v>194</v>
      </c>
      <c r="AB481" s="1">
        <f>(90*AA481)/I481</f>
        <v>16.363636363636363</v>
      </c>
      <c r="AC481" s="1">
        <v>0</v>
      </c>
      <c r="AD481" s="1">
        <f>(90*AC481)/I481</f>
        <v>0</v>
      </c>
      <c r="AE481" s="1">
        <v>1</v>
      </c>
      <c r="AF481" s="1">
        <v>0</v>
      </c>
      <c r="AG481" s="1">
        <v>0</v>
      </c>
      <c r="AH481" s="1">
        <v>0</v>
      </c>
      <c r="AI481" s="1">
        <f>(90*AH481)/I481</f>
        <v>0</v>
      </c>
      <c r="AJ481" s="1">
        <v>0</v>
      </c>
      <c r="AK481" s="1">
        <f>(90*AJ481)/I481</f>
        <v>0</v>
      </c>
      <c r="AL481" s="1">
        <v>17</v>
      </c>
      <c r="AM481" s="1">
        <v>1</v>
      </c>
      <c r="AN481" s="1">
        <f>AM481+AL481</f>
        <v>18</v>
      </c>
      <c r="AO481" s="1">
        <v>0</v>
      </c>
      <c r="AP481" s="1">
        <f>(90*AO481)/I481</f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f>(90*AU481)/I481</f>
        <v>0</v>
      </c>
      <c r="AW481" s="1">
        <v>0</v>
      </c>
      <c r="AX481" s="1">
        <f>(90*AW481)/I481</f>
        <v>0</v>
      </c>
      <c r="AY481" s="1">
        <v>362</v>
      </c>
      <c r="AZ481" s="1">
        <f>(90*AY481)/I481</f>
        <v>30.534208059981257</v>
      </c>
      <c r="BA481" s="1">
        <v>146</v>
      </c>
      <c r="BB481" s="1">
        <f>(90*BA481)/I481</f>
        <v>12.31490159325211</v>
      </c>
      <c r="BC481" s="1">
        <v>508</v>
      </c>
      <c r="BD481" s="1">
        <f>(90*BC481)/I481</f>
        <v>42.849109653233363</v>
      </c>
      <c r="BE481" s="1">
        <v>71.260000000000005</v>
      </c>
      <c r="BF481" s="1">
        <v>152</v>
      </c>
      <c r="BG481" s="1">
        <f>(90*BF481)/I481</f>
        <v>12.82099343955014</v>
      </c>
      <c r="BH481" s="1">
        <v>213</v>
      </c>
      <c r="BI481" s="1">
        <f>(90*BH481)/I481</f>
        <v>17.96626054358013</v>
      </c>
      <c r="BJ481" s="1">
        <v>101</v>
      </c>
      <c r="BK481" s="1">
        <f>(90*BJ481)/I481</f>
        <v>8.5192127460168692</v>
      </c>
      <c r="BL481" s="1">
        <v>13</v>
      </c>
      <c r="BM481" s="1">
        <f>(90*BL481)/I481</f>
        <v>1.0965323336457358</v>
      </c>
      <c r="BN481" s="1">
        <v>3</v>
      </c>
      <c r="BO481" s="1">
        <f>(90*BN481)/I481</f>
        <v>0.25304592314901592</v>
      </c>
      <c r="BP481" s="1">
        <v>25</v>
      </c>
      <c r="BQ481" s="1">
        <v>40</v>
      </c>
      <c r="BR481" s="1">
        <f>(90*BQ481)/I481</f>
        <v>3.3739456419868792</v>
      </c>
      <c r="BS481" s="1">
        <v>55.56</v>
      </c>
      <c r="BT481" s="1">
        <v>0</v>
      </c>
      <c r="BU481" s="1">
        <f>(90*BT481)/I481</f>
        <v>0</v>
      </c>
      <c r="BV481" s="1">
        <v>23</v>
      </c>
      <c r="BW481" s="1">
        <f>(90*BV481)/I481</f>
        <v>1.9400187441424555</v>
      </c>
      <c r="BX481" s="1">
        <v>15</v>
      </c>
      <c r="BY481" s="1">
        <f>(90*BX481)/I481</f>
        <v>1.2652296157450797</v>
      </c>
      <c r="BZ481" s="1">
        <v>0</v>
      </c>
      <c r="CA481" s="1">
        <f>(90*BZ481)/I481</f>
        <v>0</v>
      </c>
      <c r="CB481" s="1">
        <v>7</v>
      </c>
      <c r="CC481" s="1">
        <f>(90*CB481)/I481</f>
        <v>0.59044048734770382</v>
      </c>
      <c r="CD481" s="1">
        <v>0</v>
      </c>
      <c r="CE481" s="1">
        <f>(90*CD481)/I481</f>
        <v>0</v>
      </c>
      <c r="CF481" s="1">
        <v>0</v>
      </c>
      <c r="CG481" s="1">
        <f>(90*CF481)/I481</f>
        <v>0</v>
      </c>
      <c r="CH481" s="1">
        <v>0</v>
      </c>
      <c r="CI481" s="1">
        <f>(90*CH481)/I481</f>
        <v>0</v>
      </c>
      <c r="CJ481" s="1">
        <v>25</v>
      </c>
      <c r="CK481" s="1">
        <f>(90*CJ481)/I481</f>
        <v>2.1087160262417997</v>
      </c>
      <c r="CL481" s="1">
        <v>2</v>
      </c>
      <c r="CM481" s="1">
        <f>(90*CL481)/I481</f>
        <v>0.16869728209934395</v>
      </c>
      <c r="CN481" s="1">
        <v>0</v>
      </c>
      <c r="CO481" s="1">
        <f>(90*CN481)/I481</f>
        <v>0</v>
      </c>
      <c r="CP481" s="1">
        <v>2</v>
      </c>
      <c r="CQ481" s="1">
        <f>(90*CP481)/I481</f>
        <v>0.16869728209934395</v>
      </c>
      <c r="CR481" s="1">
        <v>4</v>
      </c>
      <c r="CS481" s="1">
        <f>(90*CR481)/I481</f>
        <v>0.33739456419868791</v>
      </c>
      <c r="CT481" s="1">
        <v>15</v>
      </c>
      <c r="CU481" s="1">
        <f>(90*CT481)/I481</f>
        <v>1.2652296157450797</v>
      </c>
      <c r="CV481" s="1">
        <v>5</v>
      </c>
      <c r="CW481" s="1">
        <f>(90*CV481)/I481</f>
        <v>0.4217432052483599</v>
      </c>
      <c r="CX481" s="1">
        <v>40</v>
      </c>
      <c r="CY481" s="1">
        <v>8</v>
      </c>
      <c r="CZ481" s="1">
        <f>(90*CY481)/I481</f>
        <v>0.67478912839737581</v>
      </c>
      <c r="DA481" s="1">
        <f>(CW481/CU481)*100</f>
        <v>33.333333333333329</v>
      </c>
      <c r="DB481" s="1">
        <v>0</v>
      </c>
      <c r="DC481" s="1">
        <v>0</v>
      </c>
      <c r="DD481" s="1">
        <v>0</v>
      </c>
      <c r="DE481" s="1">
        <v>0</v>
      </c>
      <c r="DF481" s="1">
        <f>(90*DE481)/I481</f>
        <v>0</v>
      </c>
      <c r="DG481" s="1">
        <v>0</v>
      </c>
      <c r="DH481" s="1">
        <f>(90*DG481)/I481</f>
        <v>0</v>
      </c>
      <c r="DI481" s="1">
        <v>0</v>
      </c>
      <c r="DJ481" s="1">
        <v>0</v>
      </c>
      <c r="DK481" s="1">
        <f>(90*DJ481)/I481</f>
        <v>0</v>
      </c>
      <c r="DL481" s="1">
        <v>0</v>
      </c>
      <c r="DM481" s="1">
        <f>(90*DL481)/I481</f>
        <v>0</v>
      </c>
      <c r="DN481" s="1">
        <v>0</v>
      </c>
      <c r="DO481" s="1">
        <f>(90*DN481)/I481</f>
        <v>0</v>
      </c>
      <c r="DP481" s="1">
        <v>0</v>
      </c>
      <c r="DQ481" s="1">
        <v>480</v>
      </c>
      <c r="DR481" s="1"/>
      <c r="DS481" s="1">
        <f>(90*DR481)/I481</f>
        <v>0</v>
      </c>
      <c r="DT481" s="1">
        <v>0</v>
      </c>
      <c r="DU481" s="1">
        <f>(90*DT481)/I481</f>
        <v>0</v>
      </c>
    </row>
    <row r="482" spans="1:125" x14ac:dyDescent="0.25">
      <c r="A482" s="1">
        <v>481</v>
      </c>
      <c r="C482" s="1" t="s">
        <v>490</v>
      </c>
      <c r="D482" s="1" t="str">
        <f>VLOOKUP(C482,[1]Hoja1!C$1:E$745,2,FALSE)</f>
        <v>Delantero</v>
      </c>
      <c r="E482" s="1">
        <f>VLOOKUP(C482,[1]Hoja1!C$1:E$745,3,FALSE)</f>
        <v>0</v>
      </c>
      <c r="F482" s="1">
        <v>6.66</v>
      </c>
      <c r="G482" s="1">
        <v>10</v>
      </c>
      <c r="H482" s="1">
        <v>1</v>
      </c>
      <c r="I482" s="1">
        <v>169</v>
      </c>
      <c r="J482" s="1">
        <v>0</v>
      </c>
      <c r="K482" s="1">
        <v>0</v>
      </c>
      <c r="L482" s="1">
        <v>9</v>
      </c>
      <c r="M482" s="1">
        <v>50</v>
      </c>
      <c r="N482" s="1">
        <f>(90*L482)/I482</f>
        <v>4.7928994082840237</v>
      </c>
      <c r="O482" s="1">
        <v>12</v>
      </c>
      <c r="P482" s="1">
        <v>42.86</v>
      </c>
      <c r="Q482" s="1">
        <f>(90*O482)/I482</f>
        <v>6.390532544378698</v>
      </c>
      <c r="R482" s="1">
        <v>21</v>
      </c>
      <c r="S482" s="1">
        <v>45.65</v>
      </c>
      <c r="T482" s="1">
        <f>(90*R482)/I482</f>
        <v>11.183431952662723</v>
      </c>
      <c r="U482" s="1">
        <v>3</v>
      </c>
      <c r="V482" s="1">
        <f>(90*U482)/I482</f>
        <v>1.5976331360946745</v>
      </c>
      <c r="W482" s="1">
        <v>6</v>
      </c>
      <c r="X482" s="1">
        <f>(90*W482)/I482</f>
        <v>3.195266272189349</v>
      </c>
      <c r="Y482" s="1">
        <v>0</v>
      </c>
      <c r="Z482" s="1">
        <f>(90*Y482)/I482</f>
        <v>0</v>
      </c>
      <c r="AA482" s="1">
        <v>20</v>
      </c>
      <c r="AB482" s="1">
        <f>(90*AA482)/I482</f>
        <v>10.650887573964496</v>
      </c>
      <c r="AC482" s="1">
        <v>0</v>
      </c>
      <c r="AD482" s="1">
        <f>(90*AC482)/I482</f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f>(90*AH482)/I482</f>
        <v>0</v>
      </c>
      <c r="AJ482" s="1">
        <v>0</v>
      </c>
      <c r="AK482" s="1">
        <f>(90*AJ482)/I482</f>
        <v>0</v>
      </c>
      <c r="AL482" s="1">
        <v>3</v>
      </c>
      <c r="AM482" s="1">
        <v>0</v>
      </c>
      <c r="AN482" s="1">
        <f>AM482+AL482</f>
        <v>3</v>
      </c>
      <c r="AO482" s="1">
        <v>0</v>
      </c>
      <c r="AP482" s="1">
        <f>(90*AO482)/I482</f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f>(90*AU482)/I482</f>
        <v>0</v>
      </c>
      <c r="AW482" s="1">
        <v>0</v>
      </c>
      <c r="AX482" s="1">
        <f>(90*AW482)/I482</f>
        <v>0</v>
      </c>
      <c r="AY482" s="1">
        <v>29</v>
      </c>
      <c r="AZ482" s="1">
        <f>(90*AY482)/I482</f>
        <v>15.44378698224852</v>
      </c>
      <c r="BA482" s="1">
        <v>13</v>
      </c>
      <c r="BB482" s="1">
        <f>(90*BA482)/I482</f>
        <v>6.9230769230769234</v>
      </c>
      <c r="BC482" s="1">
        <v>42</v>
      </c>
      <c r="BD482" s="1">
        <f>(90*BC482)/I482</f>
        <v>22.366863905325445</v>
      </c>
      <c r="BE482" s="1">
        <v>69.05</v>
      </c>
      <c r="BF482" s="1">
        <v>6</v>
      </c>
      <c r="BG482" s="1">
        <f>(90*BF482)/I482</f>
        <v>3.195266272189349</v>
      </c>
      <c r="BH482" s="1">
        <v>23</v>
      </c>
      <c r="BI482" s="1">
        <f>(90*BH482)/I482</f>
        <v>12.248520710059172</v>
      </c>
      <c r="BJ482" s="1">
        <v>15</v>
      </c>
      <c r="BK482" s="1">
        <f>(90*BJ482)/I482</f>
        <v>7.9881656804733732</v>
      </c>
      <c r="BL482" s="1">
        <v>2</v>
      </c>
      <c r="BM482" s="1">
        <f>(90*BL482)/I482</f>
        <v>1.0650887573964498</v>
      </c>
      <c r="BN482" s="1">
        <v>0</v>
      </c>
      <c r="BO482" s="1">
        <f>(90*BN482)/I482</f>
        <v>0</v>
      </c>
      <c r="BP482" s="1">
        <v>0</v>
      </c>
      <c r="BQ482" s="1">
        <v>0</v>
      </c>
      <c r="BR482" s="1">
        <f>(90*BQ482)/I482</f>
        <v>0</v>
      </c>
      <c r="BS482" s="1">
        <v>0</v>
      </c>
      <c r="BT482" s="1">
        <v>0</v>
      </c>
      <c r="BU482" s="1">
        <f>(90*BT482)/I482</f>
        <v>0</v>
      </c>
      <c r="BV482" s="1">
        <v>4</v>
      </c>
      <c r="BW482" s="1">
        <f>(90*BV482)/I482</f>
        <v>2.1301775147928996</v>
      </c>
      <c r="BX482" s="1">
        <v>0</v>
      </c>
      <c r="BY482" s="1">
        <f>(90*BX482)/I482</f>
        <v>0</v>
      </c>
      <c r="BZ482" s="1">
        <v>0</v>
      </c>
      <c r="CA482" s="1">
        <f>(90*BZ482)/I482</f>
        <v>0</v>
      </c>
      <c r="CB482" s="1">
        <v>4</v>
      </c>
      <c r="CC482" s="1">
        <f>(90*CB482)/I482</f>
        <v>2.1301775147928996</v>
      </c>
      <c r="CD482" s="1">
        <v>0</v>
      </c>
      <c r="CE482" s="1">
        <f>(90*CD482)/I482</f>
        <v>0</v>
      </c>
      <c r="CF482" s="1">
        <v>0</v>
      </c>
      <c r="CG482" s="1">
        <f>(90*CF482)/I482</f>
        <v>0</v>
      </c>
      <c r="CH482" s="1">
        <v>0</v>
      </c>
      <c r="CI482" s="1">
        <f>(90*CH482)/I482</f>
        <v>0</v>
      </c>
      <c r="CJ482" s="1">
        <v>3</v>
      </c>
      <c r="CK482" s="1">
        <f>(90*CJ482)/I482</f>
        <v>1.5976331360946745</v>
      </c>
      <c r="CL482" s="1">
        <v>2</v>
      </c>
      <c r="CM482" s="1">
        <f>(90*CL482)/I482</f>
        <v>1.0650887573964498</v>
      </c>
      <c r="CN482" s="1">
        <v>1</v>
      </c>
      <c r="CO482" s="1">
        <f>(90*CN482)/I482</f>
        <v>0.53254437869822491</v>
      </c>
      <c r="CP482" s="1">
        <v>3</v>
      </c>
      <c r="CQ482" s="1">
        <f>(90*CP482)/I482</f>
        <v>1.5976331360946745</v>
      </c>
      <c r="CR482" s="1">
        <v>2</v>
      </c>
      <c r="CS482" s="1">
        <f>(90*CR482)/I482</f>
        <v>1.0650887573964498</v>
      </c>
      <c r="CT482" s="1">
        <v>10</v>
      </c>
      <c r="CU482" s="1">
        <f>(90*CT482)/I482</f>
        <v>5.3254437869822482</v>
      </c>
      <c r="CV482" s="1">
        <v>2</v>
      </c>
      <c r="CW482" s="1">
        <f>(90*CV482)/I482</f>
        <v>1.0650887573964498</v>
      </c>
      <c r="CX482" s="1">
        <v>66.67</v>
      </c>
      <c r="CY482" s="1">
        <v>6</v>
      </c>
      <c r="CZ482" s="1">
        <f>(90*CY482)/I482</f>
        <v>3.195266272189349</v>
      </c>
      <c r="DA482" s="1">
        <f>(CW482/CU482)*100</f>
        <v>20.000000000000004</v>
      </c>
      <c r="DB482" s="1">
        <v>10</v>
      </c>
      <c r="DC482" s="1">
        <v>0</v>
      </c>
      <c r="DD482" s="1">
        <v>0</v>
      </c>
      <c r="DE482" s="1">
        <v>1</v>
      </c>
      <c r="DF482" s="1">
        <f>(90*DE482)/I482</f>
        <v>0.53254437869822491</v>
      </c>
      <c r="DG482" s="1">
        <v>0</v>
      </c>
      <c r="DH482" s="1">
        <f>(90*DG482)/I482</f>
        <v>0</v>
      </c>
      <c r="DI482" s="1">
        <v>0</v>
      </c>
      <c r="DJ482" s="1">
        <v>1</v>
      </c>
      <c r="DK482" s="1">
        <f>(90*DJ482)/I482</f>
        <v>0.53254437869822491</v>
      </c>
      <c r="DL482" s="1">
        <v>0</v>
      </c>
      <c r="DM482" s="1">
        <f>(90*DL482)/I482</f>
        <v>0</v>
      </c>
      <c r="DN482" s="1">
        <v>1</v>
      </c>
      <c r="DO482" s="1">
        <f>(90*DN482)/I482</f>
        <v>0.53254437869822491</v>
      </c>
      <c r="DP482" s="1">
        <v>0</v>
      </c>
      <c r="DQ482" s="1">
        <v>481</v>
      </c>
      <c r="DR482" s="1"/>
      <c r="DS482" s="1">
        <f>(90*DR482)/I482</f>
        <v>0</v>
      </c>
      <c r="DT482" s="1">
        <v>0</v>
      </c>
      <c r="DU482" s="1">
        <f>(90*DT482)/I482</f>
        <v>0</v>
      </c>
    </row>
    <row r="483" spans="1:125" x14ac:dyDescent="0.25">
      <c r="A483" s="1">
        <v>482</v>
      </c>
      <c r="C483" s="1" t="s">
        <v>491</v>
      </c>
      <c r="D483" s="1" t="e">
        <f>VLOOKUP(C483,[1]Hoja1!C$1:E$745,2,FALSE)</f>
        <v>#N/A</v>
      </c>
      <c r="E483" s="1" t="e">
        <f>VLOOKUP(C483,[1]Hoja1!C$1:E$745,3,FALSE)</f>
        <v>#N/A</v>
      </c>
      <c r="F483" s="1">
        <v>6.66</v>
      </c>
      <c r="G483" s="1">
        <v>5</v>
      </c>
      <c r="H483" s="1">
        <v>0</v>
      </c>
      <c r="I483" s="1">
        <v>89</v>
      </c>
      <c r="J483" s="1">
        <v>0</v>
      </c>
      <c r="K483" s="1">
        <v>0</v>
      </c>
      <c r="L483" s="1">
        <v>7</v>
      </c>
      <c r="M483" s="1">
        <v>87.5</v>
      </c>
      <c r="N483" s="1">
        <f>(90*L483)/I483</f>
        <v>7.0786516853932584</v>
      </c>
      <c r="O483" s="1">
        <v>1</v>
      </c>
      <c r="P483" s="1">
        <v>33.33</v>
      </c>
      <c r="Q483" s="1">
        <f>(90*O483)/I483</f>
        <v>1.0112359550561798</v>
      </c>
      <c r="R483" s="1">
        <v>8</v>
      </c>
      <c r="S483" s="1">
        <v>72.73</v>
      </c>
      <c r="T483" s="1">
        <f>(90*R483)/I483</f>
        <v>8.0898876404494384</v>
      </c>
      <c r="U483" s="1">
        <v>2</v>
      </c>
      <c r="V483" s="1">
        <f>(90*U483)/I483</f>
        <v>2.0224719101123596</v>
      </c>
      <c r="W483" s="1">
        <v>1</v>
      </c>
      <c r="X483" s="1">
        <f>(90*W483)/I483</f>
        <v>1.0112359550561798</v>
      </c>
      <c r="Y483" s="1">
        <v>0</v>
      </c>
      <c r="Z483" s="1">
        <f>(90*Y483)/I483</f>
        <v>0</v>
      </c>
      <c r="AA483" s="1">
        <v>10</v>
      </c>
      <c r="AB483" s="1">
        <f>(90*AA483)/I483</f>
        <v>10.112359550561798</v>
      </c>
      <c r="AC483" s="1">
        <v>0</v>
      </c>
      <c r="AD483" s="1">
        <f>(90*AC483)/I483</f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f>(90*AH483)/I483</f>
        <v>0</v>
      </c>
      <c r="AJ483" s="1">
        <v>0</v>
      </c>
      <c r="AK483" s="1">
        <f>(90*AJ483)/I483</f>
        <v>0</v>
      </c>
      <c r="AL483" s="1">
        <v>1</v>
      </c>
      <c r="AM483" s="1">
        <v>0</v>
      </c>
      <c r="AN483" s="1">
        <f>AM483+AL483</f>
        <v>1</v>
      </c>
      <c r="AO483" s="1">
        <v>0</v>
      </c>
      <c r="AP483" s="1">
        <f>(90*AO483)/I483</f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f>(90*AU483)/I483</f>
        <v>0</v>
      </c>
      <c r="AW483" s="1">
        <v>0</v>
      </c>
      <c r="AX483" s="1">
        <f>(90*AW483)/I483</f>
        <v>0</v>
      </c>
      <c r="AY483" s="1">
        <v>20</v>
      </c>
      <c r="AZ483" s="1">
        <f>(90*AY483)/I483</f>
        <v>20.224719101123597</v>
      </c>
      <c r="BA483" s="1">
        <v>10</v>
      </c>
      <c r="BB483" s="1">
        <f>(90*BA483)/I483</f>
        <v>10.112359550561798</v>
      </c>
      <c r="BC483" s="1">
        <v>30</v>
      </c>
      <c r="BD483" s="1">
        <f>(90*BC483)/I483</f>
        <v>30.337078651685392</v>
      </c>
      <c r="BE483" s="1">
        <v>66.67</v>
      </c>
      <c r="BF483" s="1">
        <v>17</v>
      </c>
      <c r="BG483" s="1">
        <f>(90*BF483)/I483</f>
        <v>17.191011235955056</v>
      </c>
      <c r="BH483" s="1">
        <v>3</v>
      </c>
      <c r="BI483" s="1">
        <f>(90*BH483)/I483</f>
        <v>3.0337078651685392</v>
      </c>
      <c r="BJ483" s="1">
        <v>1</v>
      </c>
      <c r="BK483" s="1">
        <f>(90*BJ483)/I483</f>
        <v>1.0112359550561798</v>
      </c>
      <c r="BL483" s="1">
        <v>0</v>
      </c>
      <c r="BM483" s="1">
        <f>(90*BL483)/I483</f>
        <v>0</v>
      </c>
      <c r="BN483" s="1">
        <v>0</v>
      </c>
      <c r="BO483" s="1">
        <f>(90*BN483)/I483</f>
        <v>0</v>
      </c>
      <c r="BP483" s="1">
        <v>0</v>
      </c>
      <c r="BQ483" s="1">
        <v>2</v>
      </c>
      <c r="BR483" s="1">
        <f>(90*BQ483)/I483</f>
        <v>2.0224719101123596</v>
      </c>
      <c r="BS483" s="1">
        <v>28.57</v>
      </c>
      <c r="BT483" s="1">
        <v>0</v>
      </c>
      <c r="BU483" s="1">
        <f>(90*BT483)/I483</f>
        <v>0</v>
      </c>
      <c r="BV483" s="1">
        <v>2</v>
      </c>
      <c r="BW483" s="1">
        <f>(90*BV483)/I483</f>
        <v>2.0224719101123596</v>
      </c>
      <c r="BX483" s="1">
        <v>1</v>
      </c>
      <c r="BY483" s="1">
        <f>(90*BX483)/I483</f>
        <v>1.0112359550561798</v>
      </c>
      <c r="BZ483" s="1">
        <v>0</v>
      </c>
      <c r="CA483" s="1">
        <f>(90*BZ483)/I483</f>
        <v>0</v>
      </c>
      <c r="CB483" s="1">
        <v>5</v>
      </c>
      <c r="CC483" s="1">
        <f>(90*CB483)/I483</f>
        <v>5.0561797752808992</v>
      </c>
      <c r="CD483" s="1">
        <v>0</v>
      </c>
      <c r="CE483" s="1">
        <f>(90*CD483)/I483</f>
        <v>0</v>
      </c>
      <c r="CF483" s="1">
        <v>0</v>
      </c>
      <c r="CG483" s="1">
        <f>(90*CF483)/I483</f>
        <v>0</v>
      </c>
      <c r="CH483" s="1">
        <v>0</v>
      </c>
      <c r="CI483" s="1">
        <f>(90*CH483)/I483</f>
        <v>0</v>
      </c>
      <c r="CJ483" s="1">
        <v>0</v>
      </c>
      <c r="CK483" s="1">
        <f>(90*CJ483)/I483</f>
        <v>0</v>
      </c>
      <c r="CL483" s="1">
        <v>0</v>
      </c>
      <c r="CM483" s="1">
        <f>(90*CL483)/I483</f>
        <v>0</v>
      </c>
      <c r="CN483" s="1">
        <v>0</v>
      </c>
      <c r="CO483" s="1">
        <f>(90*CN483)/I483</f>
        <v>0</v>
      </c>
      <c r="CP483" s="1">
        <v>0</v>
      </c>
      <c r="CQ483" s="1">
        <f>(90*CP483)/I483</f>
        <v>0</v>
      </c>
      <c r="CR483" s="1">
        <v>3</v>
      </c>
      <c r="CS483" s="1">
        <f>(90*CR483)/I483</f>
        <v>3.0337078651685392</v>
      </c>
      <c r="CT483" s="1">
        <v>1</v>
      </c>
      <c r="CU483" s="1">
        <f>(90*CT483)/I483</f>
        <v>1.0112359550561798</v>
      </c>
      <c r="CV483" s="1">
        <v>0</v>
      </c>
      <c r="CW483" s="1">
        <f>(90*CV483)/I483</f>
        <v>0</v>
      </c>
      <c r="CX483" s="1">
        <v>100</v>
      </c>
      <c r="CY483" s="1">
        <v>1</v>
      </c>
      <c r="CZ483" s="1">
        <f>(90*CY483)/I483</f>
        <v>1.0112359550561798</v>
      </c>
      <c r="DA483" s="1">
        <f>(CW483/CU483)*100</f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f>(90*DE483)/I483</f>
        <v>0</v>
      </c>
      <c r="DG483" s="1">
        <v>0</v>
      </c>
      <c r="DH483" s="1">
        <f>(90*DG483)/I483</f>
        <v>0</v>
      </c>
      <c r="DI483" s="1">
        <v>0</v>
      </c>
      <c r="DJ483" s="1">
        <v>0</v>
      </c>
      <c r="DK483" s="1">
        <f>(90*DJ483)/I483</f>
        <v>0</v>
      </c>
      <c r="DL483" s="1">
        <v>0</v>
      </c>
      <c r="DM483" s="1">
        <f>(90*DL483)/I483</f>
        <v>0</v>
      </c>
      <c r="DN483" s="1">
        <v>0</v>
      </c>
      <c r="DO483" s="1">
        <f>(90*DN483)/I483</f>
        <v>0</v>
      </c>
      <c r="DP483" s="1">
        <v>0</v>
      </c>
      <c r="DQ483" s="1">
        <v>482</v>
      </c>
      <c r="DR483" s="1"/>
      <c r="DS483" s="1">
        <f>(90*DR483)/I483</f>
        <v>0</v>
      </c>
      <c r="DT483" s="1">
        <v>0</v>
      </c>
      <c r="DU483" s="1">
        <f>(90*DT483)/I483</f>
        <v>0</v>
      </c>
    </row>
    <row r="484" spans="1:125" x14ac:dyDescent="0.25">
      <c r="A484" s="1">
        <v>483</v>
      </c>
      <c r="C484" s="1" t="s">
        <v>492</v>
      </c>
      <c r="D484" s="1" t="str">
        <f>VLOOKUP(C484,[1]Hoja1!C$1:E$745,2,FALSE)</f>
        <v>Lateral</v>
      </c>
      <c r="E484" s="1" t="str">
        <f>VLOOKUP(C484,[1]Hoja1!C$1:E$745,3,FALSE)</f>
        <v>Izquierdo</v>
      </c>
      <c r="F484" s="1">
        <v>6.66</v>
      </c>
      <c r="G484" s="1">
        <v>12</v>
      </c>
      <c r="H484" s="1">
        <v>9</v>
      </c>
      <c r="I484" s="1">
        <v>697</v>
      </c>
      <c r="J484" s="1">
        <v>1</v>
      </c>
      <c r="K484" s="1">
        <v>0</v>
      </c>
      <c r="L484" s="1">
        <v>20</v>
      </c>
      <c r="M484" s="1">
        <v>35.090000000000003</v>
      </c>
      <c r="N484" s="1">
        <f>(90*L484)/I484</f>
        <v>2.5824964131994261</v>
      </c>
      <c r="O484" s="1">
        <v>13</v>
      </c>
      <c r="P484" s="1">
        <v>52</v>
      </c>
      <c r="Q484" s="1">
        <f>(90*O484)/I484</f>
        <v>1.6786226685796271</v>
      </c>
      <c r="R484" s="1">
        <v>33</v>
      </c>
      <c r="S484" s="1">
        <v>40.24</v>
      </c>
      <c r="T484" s="1">
        <f>(90*R484)/I484</f>
        <v>4.2611190817790527</v>
      </c>
      <c r="U484" s="1">
        <v>5</v>
      </c>
      <c r="V484" s="1">
        <f>(90*U484)/I484</f>
        <v>0.64562410329985653</v>
      </c>
      <c r="W484" s="1">
        <v>9</v>
      </c>
      <c r="X484" s="1">
        <f>(90*W484)/I484</f>
        <v>1.1621233859397417</v>
      </c>
      <c r="Y484" s="1">
        <v>7</v>
      </c>
      <c r="Z484" s="1">
        <f>(90*Y484)/I484</f>
        <v>0.90387374461979919</v>
      </c>
      <c r="AA484" s="1">
        <v>138</v>
      </c>
      <c r="AB484" s="1">
        <f>(90*AA484)/I484</f>
        <v>17.819225251076041</v>
      </c>
      <c r="AC484" s="1">
        <v>0</v>
      </c>
      <c r="AD484" s="1">
        <f>(90*AC484)/I484</f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f>(90*AH484)/I484</f>
        <v>0</v>
      </c>
      <c r="AJ484" s="1">
        <v>0</v>
      </c>
      <c r="AK484" s="1">
        <f>(90*AJ484)/I484</f>
        <v>0</v>
      </c>
      <c r="AL484" s="1">
        <v>11</v>
      </c>
      <c r="AM484" s="1">
        <v>1</v>
      </c>
      <c r="AN484" s="1">
        <f>AM484+AL484</f>
        <v>12</v>
      </c>
      <c r="AO484" s="1">
        <v>0</v>
      </c>
      <c r="AP484" s="1">
        <f>(90*AO484)/I484</f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1</v>
      </c>
      <c r="AV484" s="1">
        <f>(90*AU484)/I484</f>
        <v>0.1291248206599713</v>
      </c>
      <c r="AW484" s="1">
        <v>1</v>
      </c>
      <c r="AX484" s="1">
        <f>(90*AW484)/I484</f>
        <v>0.1291248206599713</v>
      </c>
      <c r="AY484" s="1">
        <v>208</v>
      </c>
      <c r="AZ484" s="1">
        <f>(90*AY484)/I484</f>
        <v>26.857962697274033</v>
      </c>
      <c r="BA484" s="1">
        <v>64</v>
      </c>
      <c r="BB484" s="1">
        <f>(90*BA484)/I484</f>
        <v>8.2639885222381633</v>
      </c>
      <c r="BC484" s="1">
        <v>272</v>
      </c>
      <c r="BD484" s="1">
        <f>(90*BC484)/I484</f>
        <v>35.121951219512198</v>
      </c>
      <c r="BE484" s="1">
        <v>76.47</v>
      </c>
      <c r="BF484" s="1">
        <v>70</v>
      </c>
      <c r="BG484" s="1">
        <f>(90*BF484)/I484</f>
        <v>9.0387374461979917</v>
      </c>
      <c r="BH484" s="1">
        <v>141</v>
      </c>
      <c r="BI484" s="1">
        <f>(90*BH484)/I484</f>
        <v>18.206599713055954</v>
      </c>
      <c r="BJ484" s="1">
        <v>72</v>
      </c>
      <c r="BK484" s="1">
        <f>(90*BJ484)/I484</f>
        <v>9.2969870875179339</v>
      </c>
      <c r="BL484" s="1">
        <v>12</v>
      </c>
      <c r="BM484" s="1">
        <f>(90*BL484)/I484</f>
        <v>1.5494978479196557</v>
      </c>
      <c r="BN484" s="1">
        <v>3</v>
      </c>
      <c r="BO484" s="1">
        <f>(90*BN484)/I484</f>
        <v>0.38737446197991393</v>
      </c>
      <c r="BP484" s="1">
        <v>12.5</v>
      </c>
      <c r="BQ484" s="1">
        <v>10</v>
      </c>
      <c r="BR484" s="1">
        <f>(90*BQ484)/I484</f>
        <v>1.2912482065997131</v>
      </c>
      <c r="BS484" s="1">
        <v>58.82</v>
      </c>
      <c r="BT484" s="1">
        <v>0</v>
      </c>
      <c r="BU484" s="1">
        <f>(90*BT484)/I484</f>
        <v>0</v>
      </c>
      <c r="BV484" s="1">
        <v>7</v>
      </c>
      <c r="BW484" s="1">
        <f>(90*BV484)/I484</f>
        <v>0.90387374461979919</v>
      </c>
      <c r="BX484" s="1">
        <v>9</v>
      </c>
      <c r="BY484" s="1">
        <f>(90*BX484)/I484</f>
        <v>1.1621233859397417</v>
      </c>
      <c r="BZ484" s="1">
        <v>0</v>
      </c>
      <c r="CA484" s="1">
        <f>(90*BZ484)/I484</f>
        <v>0</v>
      </c>
      <c r="CB484" s="1">
        <v>3</v>
      </c>
      <c r="CC484" s="1">
        <f>(90*CB484)/I484</f>
        <v>0.38737446197991393</v>
      </c>
      <c r="CD484" s="1">
        <v>1</v>
      </c>
      <c r="CE484" s="1">
        <f>(90*CD484)/I484</f>
        <v>0.1291248206599713</v>
      </c>
      <c r="CF484" s="1">
        <v>0</v>
      </c>
      <c r="CG484" s="1">
        <f>(90*CF484)/I484</f>
        <v>0</v>
      </c>
      <c r="CH484" s="1">
        <v>0</v>
      </c>
      <c r="CI484" s="1">
        <f>(90*CH484)/I484</f>
        <v>0</v>
      </c>
      <c r="CJ484" s="1">
        <v>3</v>
      </c>
      <c r="CK484" s="1">
        <f>(90*CJ484)/I484</f>
        <v>0.38737446197991393</v>
      </c>
      <c r="CL484" s="1">
        <v>4</v>
      </c>
      <c r="CM484" s="1">
        <f>(90*CL484)/I484</f>
        <v>0.5164992826398852</v>
      </c>
      <c r="CN484" s="1">
        <v>1</v>
      </c>
      <c r="CO484" s="1">
        <f>(90*CN484)/I484</f>
        <v>0.1291248206599713</v>
      </c>
      <c r="CP484" s="1">
        <v>0</v>
      </c>
      <c r="CQ484" s="1">
        <f>(90*CP484)/I484</f>
        <v>0</v>
      </c>
      <c r="CR484" s="1">
        <v>8</v>
      </c>
      <c r="CS484" s="1">
        <f>(90*CR484)/I484</f>
        <v>1.0329985652797704</v>
      </c>
      <c r="CT484" s="1">
        <v>16</v>
      </c>
      <c r="CU484" s="1">
        <f>(90*CT484)/I484</f>
        <v>2.0659971305595408</v>
      </c>
      <c r="CV484" s="1">
        <v>4</v>
      </c>
      <c r="CW484" s="1">
        <f>(90*CV484)/I484</f>
        <v>0.5164992826398852</v>
      </c>
      <c r="CX484" s="1">
        <v>30.77</v>
      </c>
      <c r="CY484" s="1">
        <v>8</v>
      </c>
      <c r="CZ484" s="1">
        <f>(90*CY484)/I484</f>
        <v>1.0329985652797704</v>
      </c>
      <c r="DA484" s="1">
        <f>(CW484/CU484)*100</f>
        <v>25</v>
      </c>
      <c r="DB484" s="1">
        <v>6.25</v>
      </c>
      <c r="DC484" s="1">
        <v>0</v>
      </c>
      <c r="DD484" s="1">
        <v>0</v>
      </c>
      <c r="DE484" s="1">
        <v>0</v>
      </c>
      <c r="DF484" s="1">
        <f>(90*DE484)/I484</f>
        <v>0</v>
      </c>
      <c r="DG484" s="1">
        <v>1</v>
      </c>
      <c r="DH484" s="1">
        <f>(90*DG484)/I484</f>
        <v>0.1291248206599713</v>
      </c>
      <c r="DI484" s="1">
        <v>0</v>
      </c>
      <c r="DJ484" s="1">
        <v>1</v>
      </c>
      <c r="DK484" s="1">
        <f>(90*DJ484)/I484</f>
        <v>0.1291248206599713</v>
      </c>
      <c r="DL484" s="1">
        <v>0</v>
      </c>
      <c r="DM484" s="1">
        <f>(90*DL484)/I484</f>
        <v>0</v>
      </c>
      <c r="DN484" s="1">
        <v>0</v>
      </c>
      <c r="DO484" s="1">
        <f>(90*DN484)/I484</f>
        <v>0</v>
      </c>
      <c r="DP484" s="1">
        <v>1</v>
      </c>
      <c r="DQ484" s="1">
        <v>483</v>
      </c>
      <c r="DR484" s="1"/>
      <c r="DS484" s="1">
        <f>(90*DR484)/I484</f>
        <v>0</v>
      </c>
      <c r="DT484" s="1">
        <v>0</v>
      </c>
      <c r="DU484" s="1">
        <f>(90*DT484)/I484</f>
        <v>0</v>
      </c>
    </row>
    <row r="485" spans="1:125" x14ac:dyDescent="0.25">
      <c r="A485" s="1">
        <v>484</v>
      </c>
      <c r="C485" s="1" t="s">
        <v>493</v>
      </c>
      <c r="D485" s="1" t="e">
        <f>VLOOKUP(C485,[1]Hoja1!C$1:E$745,2,FALSE)</f>
        <v>#N/A</v>
      </c>
      <c r="E485" s="1" t="e">
        <f>VLOOKUP(C485,[1]Hoja1!C$1:E$745,3,FALSE)</f>
        <v>#N/A</v>
      </c>
      <c r="F485" s="1">
        <v>6.66</v>
      </c>
      <c r="G485" s="1">
        <v>7</v>
      </c>
      <c r="H485" s="1">
        <v>2</v>
      </c>
      <c r="I485" s="1">
        <v>272</v>
      </c>
      <c r="J485" s="1">
        <v>0</v>
      </c>
      <c r="K485" s="1">
        <v>0</v>
      </c>
      <c r="L485" s="1">
        <v>14</v>
      </c>
      <c r="M485" s="1">
        <v>51.85</v>
      </c>
      <c r="N485" s="1">
        <f>(90*L485)/I485</f>
        <v>4.632352941176471</v>
      </c>
      <c r="O485" s="1">
        <v>3</v>
      </c>
      <c r="P485" s="1">
        <v>75</v>
      </c>
      <c r="Q485" s="1">
        <f>(90*O485)/I485</f>
        <v>0.99264705882352944</v>
      </c>
      <c r="R485" s="1">
        <v>17</v>
      </c>
      <c r="S485" s="1">
        <v>54.84</v>
      </c>
      <c r="T485" s="1">
        <f>(90*R485)/I485</f>
        <v>5.625</v>
      </c>
      <c r="U485" s="1">
        <v>2</v>
      </c>
      <c r="V485" s="1">
        <f>(90*U485)/I485</f>
        <v>0.66176470588235292</v>
      </c>
      <c r="W485" s="1">
        <v>5</v>
      </c>
      <c r="X485" s="1">
        <f>(90*W485)/I485</f>
        <v>1.6544117647058822</v>
      </c>
      <c r="Y485" s="1">
        <v>4</v>
      </c>
      <c r="Z485" s="1">
        <f>(90*Y485)/I485</f>
        <v>1.3235294117647058</v>
      </c>
      <c r="AA485" s="1">
        <v>37</v>
      </c>
      <c r="AB485" s="1">
        <f>(90*AA485)/I485</f>
        <v>12.242647058823529</v>
      </c>
      <c r="AC485" s="1">
        <v>0</v>
      </c>
      <c r="AD485" s="1">
        <f>(90*AC485)/I485</f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f>(90*AH485)/I485</f>
        <v>0</v>
      </c>
      <c r="AJ485" s="1">
        <v>0</v>
      </c>
      <c r="AK485" s="1">
        <f>(90*AJ485)/I485</f>
        <v>0</v>
      </c>
      <c r="AL485" s="1">
        <v>3</v>
      </c>
      <c r="AM485" s="1">
        <v>0</v>
      </c>
      <c r="AN485" s="1">
        <f>AM485+AL485</f>
        <v>3</v>
      </c>
      <c r="AO485" s="1">
        <v>0</v>
      </c>
      <c r="AP485" s="1">
        <f>(90*AO485)/I485</f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f>(90*AU485)/I485</f>
        <v>0</v>
      </c>
      <c r="AW485" s="1">
        <v>0</v>
      </c>
      <c r="AX485" s="1">
        <f>(90*AW485)/I485</f>
        <v>0</v>
      </c>
      <c r="AY485" s="1">
        <v>91</v>
      </c>
      <c r="AZ485" s="1">
        <f>(90*AY485)/I485</f>
        <v>30.110294117647058</v>
      </c>
      <c r="BA485" s="1">
        <v>26</v>
      </c>
      <c r="BB485" s="1">
        <f>(90*BA485)/I485</f>
        <v>8.6029411764705888</v>
      </c>
      <c r="BC485" s="1">
        <v>117</v>
      </c>
      <c r="BD485" s="1">
        <f>(90*BC485)/I485</f>
        <v>38.713235294117645</v>
      </c>
      <c r="BE485" s="1">
        <v>77.78</v>
      </c>
      <c r="BF485" s="1">
        <v>41</v>
      </c>
      <c r="BG485" s="1">
        <f>(90*BF485)/I485</f>
        <v>13.566176470588236</v>
      </c>
      <c r="BH485" s="1">
        <v>50</v>
      </c>
      <c r="BI485" s="1">
        <f>(90*BH485)/I485</f>
        <v>16.544117647058822</v>
      </c>
      <c r="BJ485" s="1">
        <v>16</v>
      </c>
      <c r="BK485" s="1">
        <f>(90*BJ485)/I485</f>
        <v>5.2941176470588234</v>
      </c>
      <c r="BL485" s="1">
        <v>0</v>
      </c>
      <c r="BM485" s="1">
        <f>(90*BL485)/I485</f>
        <v>0</v>
      </c>
      <c r="BN485" s="1">
        <v>0</v>
      </c>
      <c r="BO485" s="1">
        <f>(90*BN485)/I485</f>
        <v>0</v>
      </c>
      <c r="BP485" s="1">
        <v>0</v>
      </c>
      <c r="BQ485" s="1">
        <v>9</v>
      </c>
      <c r="BR485" s="1">
        <f>(90*BQ485)/I485</f>
        <v>2.9779411764705883</v>
      </c>
      <c r="BS485" s="1">
        <v>50</v>
      </c>
      <c r="BT485" s="1">
        <v>0</v>
      </c>
      <c r="BU485" s="1">
        <f>(90*BT485)/I485</f>
        <v>0</v>
      </c>
      <c r="BV485" s="1">
        <v>7</v>
      </c>
      <c r="BW485" s="1">
        <f>(90*BV485)/I485</f>
        <v>2.3161764705882355</v>
      </c>
      <c r="BX485" s="1">
        <v>7</v>
      </c>
      <c r="BY485" s="1">
        <f>(90*BX485)/I485</f>
        <v>2.3161764705882355</v>
      </c>
      <c r="BZ485" s="1">
        <v>0</v>
      </c>
      <c r="CA485" s="1">
        <f>(90*BZ485)/I485</f>
        <v>0</v>
      </c>
      <c r="CB485" s="1">
        <v>4</v>
      </c>
      <c r="CC485" s="1">
        <f>(90*CB485)/I485</f>
        <v>1.3235294117647058</v>
      </c>
      <c r="CD485" s="1">
        <v>0</v>
      </c>
      <c r="CE485" s="1">
        <f>(90*CD485)/I485</f>
        <v>0</v>
      </c>
      <c r="CF485" s="1">
        <v>0</v>
      </c>
      <c r="CG485" s="1">
        <f>(90*CF485)/I485</f>
        <v>0</v>
      </c>
      <c r="CH485" s="1">
        <v>0</v>
      </c>
      <c r="CI485" s="1">
        <f>(90*CH485)/I485</f>
        <v>0</v>
      </c>
      <c r="CJ485" s="1">
        <v>3</v>
      </c>
      <c r="CK485" s="1">
        <f>(90*CJ485)/I485</f>
        <v>0.99264705882352944</v>
      </c>
      <c r="CL485" s="1">
        <v>3</v>
      </c>
      <c r="CM485" s="1">
        <f>(90*CL485)/I485</f>
        <v>0.99264705882352944</v>
      </c>
      <c r="CN485" s="1">
        <v>0</v>
      </c>
      <c r="CO485" s="1">
        <f>(90*CN485)/I485</f>
        <v>0</v>
      </c>
      <c r="CP485" s="1">
        <v>0</v>
      </c>
      <c r="CQ485" s="1">
        <f>(90*CP485)/I485</f>
        <v>0</v>
      </c>
      <c r="CR485" s="1">
        <v>5</v>
      </c>
      <c r="CS485" s="1">
        <f>(90*CR485)/I485</f>
        <v>1.6544117647058822</v>
      </c>
      <c r="CT485" s="1">
        <v>3</v>
      </c>
      <c r="CU485" s="1">
        <f>(90*CT485)/I485</f>
        <v>0.99264705882352944</v>
      </c>
      <c r="CV485" s="1">
        <v>0</v>
      </c>
      <c r="CW485" s="1">
        <f>(90*CV485)/I485</f>
        <v>0</v>
      </c>
      <c r="CX485" s="1">
        <v>83.33</v>
      </c>
      <c r="CY485" s="1">
        <v>0</v>
      </c>
      <c r="CZ485" s="1">
        <f>(90*CY485)/I485</f>
        <v>0</v>
      </c>
      <c r="DA485" s="1">
        <f>(CW485/CU485)*100</f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f>(90*DE485)/I485</f>
        <v>0</v>
      </c>
      <c r="DG485" s="1">
        <v>0</v>
      </c>
      <c r="DH485" s="1">
        <f>(90*DG485)/I485</f>
        <v>0</v>
      </c>
      <c r="DI485" s="1">
        <v>0</v>
      </c>
      <c r="DJ485" s="1">
        <v>0</v>
      </c>
      <c r="DK485" s="1">
        <f>(90*DJ485)/I485</f>
        <v>0</v>
      </c>
      <c r="DL485" s="1">
        <v>0</v>
      </c>
      <c r="DM485" s="1">
        <f>(90*DL485)/I485</f>
        <v>0</v>
      </c>
      <c r="DN485" s="1">
        <v>0</v>
      </c>
      <c r="DO485" s="1">
        <f>(90*DN485)/I485</f>
        <v>0</v>
      </c>
      <c r="DP485" s="1">
        <v>0</v>
      </c>
      <c r="DQ485" s="1">
        <v>484</v>
      </c>
      <c r="DR485" s="1"/>
      <c r="DS485" s="1">
        <f>(90*DR485)/I485</f>
        <v>0</v>
      </c>
      <c r="DT485" s="1">
        <v>0</v>
      </c>
      <c r="DU485" s="1">
        <f>(90*DT485)/I485</f>
        <v>0</v>
      </c>
    </row>
    <row r="486" spans="1:125" x14ac:dyDescent="0.25">
      <c r="A486" s="1">
        <v>485</v>
      </c>
      <c r="C486" s="1" t="s">
        <v>494</v>
      </c>
      <c r="D486" s="1" t="str">
        <f>VLOOKUP(C486,[1]Hoja1!C$1:E$745,2,FALSE)</f>
        <v>Delantero</v>
      </c>
      <c r="E486" s="1">
        <f>VLOOKUP(C486,[1]Hoja1!C$1:E$745,3,FALSE)</f>
        <v>0</v>
      </c>
      <c r="F486" s="1">
        <v>6.65</v>
      </c>
      <c r="G486" s="1">
        <v>12</v>
      </c>
      <c r="H486" s="1">
        <v>2</v>
      </c>
      <c r="I486" s="1">
        <v>349</v>
      </c>
      <c r="J486" s="1">
        <v>1</v>
      </c>
      <c r="K486" s="1">
        <v>0</v>
      </c>
      <c r="L486" s="1">
        <v>11</v>
      </c>
      <c r="M486" s="1">
        <v>34.380000000000003</v>
      </c>
      <c r="N486" s="1">
        <f>(90*L486)/I486</f>
        <v>2.8366762177650431</v>
      </c>
      <c r="O486" s="1">
        <v>4</v>
      </c>
      <c r="P486" s="1">
        <v>50</v>
      </c>
      <c r="Q486" s="1">
        <f>(90*O486)/I486</f>
        <v>1.0315186246418337</v>
      </c>
      <c r="R486" s="1">
        <v>15</v>
      </c>
      <c r="S486" s="1">
        <v>37.5</v>
      </c>
      <c r="T486" s="1">
        <f>(90*R486)/I486</f>
        <v>3.8681948424068766</v>
      </c>
      <c r="U486" s="1">
        <v>3</v>
      </c>
      <c r="V486" s="1">
        <f>(90*U486)/I486</f>
        <v>0.77363896848137537</v>
      </c>
      <c r="W486" s="1">
        <v>6</v>
      </c>
      <c r="X486" s="1">
        <f>(90*W486)/I486</f>
        <v>1.5472779369627507</v>
      </c>
      <c r="Y486" s="1">
        <v>6</v>
      </c>
      <c r="Z486" s="1">
        <f>(90*Y486)/I486</f>
        <v>1.5472779369627507</v>
      </c>
      <c r="AA486" s="1">
        <v>56</v>
      </c>
      <c r="AB486" s="1">
        <f>(90*AA486)/I486</f>
        <v>14.441260744985673</v>
      </c>
      <c r="AC486" s="1">
        <v>0</v>
      </c>
      <c r="AD486" s="1">
        <f>(90*AC486)/I486</f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f>(90*AH486)/I486</f>
        <v>0</v>
      </c>
      <c r="AJ486" s="1">
        <v>0</v>
      </c>
      <c r="AK486" s="1">
        <f>(90*AJ486)/I486</f>
        <v>0</v>
      </c>
      <c r="AL486" s="1">
        <v>4</v>
      </c>
      <c r="AM486" s="1">
        <v>1</v>
      </c>
      <c r="AN486" s="1">
        <f>AM486+AL486</f>
        <v>5</v>
      </c>
      <c r="AO486" s="1">
        <v>0</v>
      </c>
      <c r="AP486" s="1">
        <f>(90*AO486)/I486</f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1</v>
      </c>
      <c r="AV486" s="1">
        <f>(90*AU486)/I486</f>
        <v>0.25787965616045844</v>
      </c>
      <c r="AW486" s="1">
        <v>2</v>
      </c>
      <c r="AX486" s="1">
        <f>(90*AW486)/I486</f>
        <v>0.51575931232091687</v>
      </c>
      <c r="AY486" s="1">
        <v>57</v>
      </c>
      <c r="AZ486" s="1">
        <f>(90*AY486)/I486</f>
        <v>14.699140401146131</v>
      </c>
      <c r="BA486" s="1">
        <v>29</v>
      </c>
      <c r="BB486" s="1">
        <f>(90*BA486)/I486</f>
        <v>7.4785100286532948</v>
      </c>
      <c r="BC486" s="1">
        <v>86</v>
      </c>
      <c r="BD486" s="1">
        <f>(90*BC486)/I486</f>
        <v>22.177650429799428</v>
      </c>
      <c r="BE486" s="1">
        <v>66.28</v>
      </c>
      <c r="BF486" s="1">
        <v>15</v>
      </c>
      <c r="BG486" s="1">
        <f>(90*BF486)/I486</f>
        <v>3.8681948424068766</v>
      </c>
      <c r="BH486" s="1">
        <v>42</v>
      </c>
      <c r="BI486" s="1">
        <f>(90*BH486)/I486</f>
        <v>10.830945558739256</v>
      </c>
      <c r="BJ486" s="1">
        <v>27</v>
      </c>
      <c r="BK486" s="1">
        <f>(90*BJ486)/I486</f>
        <v>6.9627507163323781</v>
      </c>
      <c r="BL486" s="1">
        <v>4</v>
      </c>
      <c r="BM486" s="1">
        <f>(90*BL486)/I486</f>
        <v>1.0315186246418337</v>
      </c>
      <c r="BN486" s="1">
        <v>0</v>
      </c>
      <c r="BO486" s="1">
        <f>(90*BN486)/I486</f>
        <v>0</v>
      </c>
      <c r="BP486" s="1">
        <v>0</v>
      </c>
      <c r="BQ486" s="1">
        <v>1</v>
      </c>
      <c r="BR486" s="1">
        <f>(90*BQ486)/I486</f>
        <v>0.25787965616045844</v>
      </c>
      <c r="BS486" s="1">
        <v>16.670000000000002</v>
      </c>
      <c r="BT486" s="1">
        <v>0</v>
      </c>
      <c r="BU486" s="1">
        <f>(90*BT486)/I486</f>
        <v>0</v>
      </c>
      <c r="BV486" s="1">
        <v>4</v>
      </c>
      <c r="BW486" s="1">
        <f>(90*BV486)/I486</f>
        <v>1.0315186246418337</v>
      </c>
      <c r="BX486" s="1">
        <v>0</v>
      </c>
      <c r="BY486" s="1">
        <f>(90*BX486)/I486</f>
        <v>0</v>
      </c>
      <c r="BZ486" s="1">
        <v>0</v>
      </c>
      <c r="CA486" s="1">
        <f>(90*BZ486)/I486</f>
        <v>0</v>
      </c>
      <c r="CB486" s="1">
        <v>0</v>
      </c>
      <c r="CC486" s="1">
        <f>(90*CB486)/I486</f>
        <v>0</v>
      </c>
      <c r="CD486" s="1">
        <v>0</v>
      </c>
      <c r="CE486" s="1">
        <f>(90*CD486)/I486</f>
        <v>0</v>
      </c>
      <c r="CF486" s="1">
        <v>0</v>
      </c>
      <c r="CG486" s="1">
        <f>(90*CF486)/I486</f>
        <v>0</v>
      </c>
      <c r="CH486" s="1">
        <v>0</v>
      </c>
      <c r="CI486" s="1">
        <f>(90*CH486)/I486</f>
        <v>0</v>
      </c>
      <c r="CJ486" s="1">
        <v>3</v>
      </c>
      <c r="CK486" s="1">
        <f>(90*CJ486)/I486</f>
        <v>0.77363896848137537</v>
      </c>
      <c r="CL486" s="1">
        <v>1</v>
      </c>
      <c r="CM486" s="1">
        <f>(90*CL486)/I486</f>
        <v>0.25787965616045844</v>
      </c>
      <c r="CN486" s="1">
        <v>1</v>
      </c>
      <c r="CO486" s="1">
        <f>(90*CN486)/I486</f>
        <v>0.25787965616045844</v>
      </c>
      <c r="CP486" s="1">
        <v>3</v>
      </c>
      <c r="CQ486" s="1">
        <f>(90*CP486)/I486</f>
        <v>0.77363896848137537</v>
      </c>
      <c r="CR486" s="1">
        <v>4</v>
      </c>
      <c r="CS486" s="1">
        <f>(90*CR486)/I486</f>
        <v>1.0315186246418337</v>
      </c>
      <c r="CT486" s="1">
        <v>7</v>
      </c>
      <c r="CU486" s="1">
        <f>(90*CT486)/I486</f>
        <v>1.8051575931232091</v>
      </c>
      <c r="CV486" s="1">
        <v>3</v>
      </c>
      <c r="CW486" s="1">
        <f>(90*CV486)/I486</f>
        <v>0.77363896848137537</v>
      </c>
      <c r="CX486" s="1">
        <v>36.36</v>
      </c>
      <c r="CY486" s="1">
        <v>3</v>
      </c>
      <c r="CZ486" s="1">
        <f>(90*CY486)/I486</f>
        <v>0.77363896848137537</v>
      </c>
      <c r="DA486" s="1">
        <f>(CW486/CU486)*100</f>
        <v>42.857142857142861</v>
      </c>
      <c r="DB486" s="1">
        <v>14.29</v>
      </c>
      <c r="DC486" s="1">
        <v>0</v>
      </c>
      <c r="DD486" s="1">
        <v>0</v>
      </c>
      <c r="DE486" s="1">
        <v>0</v>
      </c>
      <c r="DF486" s="1">
        <f>(90*DE486)/I486</f>
        <v>0</v>
      </c>
      <c r="DG486" s="1">
        <v>0</v>
      </c>
      <c r="DH486" s="1">
        <f>(90*DG486)/I486</f>
        <v>0</v>
      </c>
      <c r="DI486" s="1">
        <v>0</v>
      </c>
      <c r="DJ486" s="1">
        <v>1</v>
      </c>
      <c r="DK486" s="1">
        <f>(90*DJ486)/I486</f>
        <v>0.25787965616045844</v>
      </c>
      <c r="DL486" s="1">
        <v>0</v>
      </c>
      <c r="DM486" s="1">
        <f>(90*DL486)/I486</f>
        <v>0</v>
      </c>
      <c r="DN486" s="1">
        <v>0</v>
      </c>
      <c r="DO486" s="1">
        <f>(90*DN486)/I486</f>
        <v>0</v>
      </c>
      <c r="DP486" s="1">
        <v>0</v>
      </c>
      <c r="DQ486" s="1">
        <v>485</v>
      </c>
      <c r="DR486" s="1"/>
      <c r="DS486" s="1">
        <f>(90*DR486)/I486</f>
        <v>0</v>
      </c>
      <c r="DT486" s="1">
        <v>0</v>
      </c>
      <c r="DU486" s="1">
        <f>(90*DT486)/I486</f>
        <v>0</v>
      </c>
    </row>
    <row r="487" spans="1:125" x14ac:dyDescent="0.25">
      <c r="A487" s="1">
        <v>486</v>
      </c>
      <c r="C487" s="1" t="s">
        <v>495</v>
      </c>
      <c r="D487" s="1" t="s">
        <v>891</v>
      </c>
      <c r="E487" s="1" t="e">
        <f>VLOOKUP(C487,[1]Hoja1!C$1:E$745,3,FALSE)</f>
        <v>#N/A</v>
      </c>
      <c r="F487" s="1">
        <v>6.65</v>
      </c>
      <c r="G487" s="1">
        <v>11</v>
      </c>
      <c r="H487" s="1">
        <v>2</v>
      </c>
      <c r="I487" s="1">
        <v>345</v>
      </c>
      <c r="J487" s="1">
        <v>2</v>
      </c>
      <c r="K487" s="1">
        <v>0</v>
      </c>
      <c r="L487" s="1">
        <v>15</v>
      </c>
      <c r="M487" s="1">
        <v>33.33</v>
      </c>
      <c r="N487" s="1">
        <f>(90*L487)/I487</f>
        <v>3.9130434782608696</v>
      </c>
      <c r="O487" s="1">
        <v>7</v>
      </c>
      <c r="P487" s="1">
        <v>70</v>
      </c>
      <c r="Q487" s="1">
        <f>(90*O487)/I487</f>
        <v>1.826086956521739</v>
      </c>
      <c r="R487" s="1">
        <v>22</v>
      </c>
      <c r="S487" s="1">
        <v>40</v>
      </c>
      <c r="T487" s="1">
        <f>(90*R487)/I487</f>
        <v>5.7391304347826084</v>
      </c>
      <c r="U487" s="1">
        <v>3</v>
      </c>
      <c r="V487" s="1">
        <f>(90*U487)/I487</f>
        <v>0.78260869565217395</v>
      </c>
      <c r="W487" s="1">
        <v>6</v>
      </c>
      <c r="X487" s="1">
        <f>(90*W487)/I487</f>
        <v>1.5652173913043479</v>
      </c>
      <c r="Y487" s="1">
        <v>9</v>
      </c>
      <c r="Z487" s="1">
        <f>(90*Y487)/I487</f>
        <v>2.347826086956522</v>
      </c>
      <c r="AA487" s="1">
        <v>82</v>
      </c>
      <c r="AB487" s="1">
        <f>(90*AA487)/I487</f>
        <v>21.391304347826086</v>
      </c>
      <c r="AC487" s="1">
        <v>0</v>
      </c>
      <c r="AD487" s="1">
        <f>(90*AC487)/I487</f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f>(90*AH487)/I487</f>
        <v>0</v>
      </c>
      <c r="AJ487" s="1">
        <v>0</v>
      </c>
      <c r="AK487" s="1">
        <f>(90*AJ487)/I487</f>
        <v>0</v>
      </c>
      <c r="AL487" s="1">
        <v>7</v>
      </c>
      <c r="AM487" s="1">
        <v>0</v>
      </c>
      <c r="AN487" s="1">
        <f>AM487+AL487</f>
        <v>7</v>
      </c>
      <c r="AO487" s="1">
        <v>0</v>
      </c>
      <c r="AP487" s="1">
        <f>(90*AO487)/I487</f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2</v>
      </c>
      <c r="AV487" s="1">
        <f>(90*AU487)/I487</f>
        <v>0.52173913043478259</v>
      </c>
      <c r="AW487" s="1">
        <v>0</v>
      </c>
      <c r="AX487" s="1">
        <f>(90*AW487)/I487</f>
        <v>0</v>
      </c>
      <c r="AY487" s="1">
        <v>144</v>
      </c>
      <c r="AZ487" s="1">
        <f>(90*AY487)/I487</f>
        <v>37.565217391304351</v>
      </c>
      <c r="BA487" s="1">
        <v>40</v>
      </c>
      <c r="BB487" s="1">
        <f>(90*BA487)/I487</f>
        <v>10.434782608695652</v>
      </c>
      <c r="BC487" s="1">
        <v>184</v>
      </c>
      <c r="BD487" s="1">
        <f>(90*BC487)/I487</f>
        <v>48</v>
      </c>
      <c r="BE487" s="1">
        <v>78.260000000000005</v>
      </c>
      <c r="BF487" s="1">
        <v>48</v>
      </c>
      <c r="BG487" s="1">
        <f>(90*BF487)/I487</f>
        <v>12.521739130434783</v>
      </c>
      <c r="BH487" s="1">
        <v>103</v>
      </c>
      <c r="BI487" s="1">
        <f>(90*BH487)/I487</f>
        <v>26.869565217391305</v>
      </c>
      <c r="BJ487" s="1">
        <v>55</v>
      </c>
      <c r="BK487" s="1">
        <f>(90*BJ487)/I487</f>
        <v>14.347826086956522</v>
      </c>
      <c r="BL487" s="1">
        <v>8</v>
      </c>
      <c r="BM487" s="1">
        <f>(90*BL487)/I487</f>
        <v>2.0869565217391304</v>
      </c>
      <c r="BN487" s="1">
        <v>7</v>
      </c>
      <c r="BO487" s="1">
        <f>(90*BN487)/I487</f>
        <v>1.826086956521739</v>
      </c>
      <c r="BP487" s="1">
        <v>41.18</v>
      </c>
      <c r="BQ487" s="1">
        <v>13</v>
      </c>
      <c r="BR487" s="1">
        <f>(90*BQ487)/I487</f>
        <v>3.3913043478260869</v>
      </c>
      <c r="BS487" s="1">
        <v>68.42</v>
      </c>
      <c r="BT487" s="1">
        <v>0</v>
      </c>
      <c r="BU487" s="1">
        <f>(90*BT487)/I487</f>
        <v>0</v>
      </c>
      <c r="BV487" s="1">
        <v>5</v>
      </c>
      <c r="BW487" s="1">
        <f>(90*BV487)/I487</f>
        <v>1.3043478260869565</v>
      </c>
      <c r="BX487" s="1">
        <v>4</v>
      </c>
      <c r="BY487" s="1">
        <f>(90*BX487)/I487</f>
        <v>1.0434782608695652</v>
      </c>
      <c r="BZ487" s="1">
        <v>0</v>
      </c>
      <c r="CA487" s="1">
        <f>(90*BZ487)/I487</f>
        <v>0</v>
      </c>
      <c r="CB487" s="1">
        <v>4</v>
      </c>
      <c r="CC487" s="1">
        <f>(90*CB487)/I487</f>
        <v>1.0434782608695652</v>
      </c>
      <c r="CD487" s="1">
        <v>0</v>
      </c>
      <c r="CE487" s="1">
        <f>(90*CD487)/I487</f>
        <v>0</v>
      </c>
      <c r="CF487" s="1">
        <v>0</v>
      </c>
      <c r="CG487" s="1">
        <f>(90*CF487)/I487</f>
        <v>0</v>
      </c>
      <c r="CH487" s="1">
        <v>0</v>
      </c>
      <c r="CI487" s="1">
        <f>(90*CH487)/I487</f>
        <v>0</v>
      </c>
      <c r="CJ487" s="1">
        <v>6</v>
      </c>
      <c r="CK487" s="1">
        <f>(90*CJ487)/I487</f>
        <v>1.5652173913043479</v>
      </c>
      <c r="CL487" s="1">
        <v>1</v>
      </c>
      <c r="CM487" s="1">
        <f>(90*CL487)/I487</f>
        <v>0.2608695652173913</v>
      </c>
      <c r="CN487" s="1">
        <v>0</v>
      </c>
      <c r="CO487" s="1">
        <f>(90*CN487)/I487</f>
        <v>0</v>
      </c>
      <c r="CP487" s="1">
        <v>0</v>
      </c>
      <c r="CQ487" s="1">
        <f>(90*CP487)/I487</f>
        <v>0</v>
      </c>
      <c r="CR487" s="1">
        <v>7</v>
      </c>
      <c r="CS487" s="1">
        <f>(90*CR487)/I487</f>
        <v>1.826086956521739</v>
      </c>
      <c r="CT487" s="1">
        <v>5</v>
      </c>
      <c r="CU487" s="1">
        <f>(90*CT487)/I487</f>
        <v>1.3043478260869565</v>
      </c>
      <c r="CV487" s="1">
        <v>1</v>
      </c>
      <c r="CW487" s="1">
        <f>(90*CV487)/I487</f>
        <v>0.2608695652173913</v>
      </c>
      <c r="CX487" s="1">
        <v>43.75</v>
      </c>
      <c r="CY487" s="1">
        <v>3</v>
      </c>
      <c r="CZ487" s="1">
        <f>(90*CY487)/I487</f>
        <v>0.78260869565217395</v>
      </c>
      <c r="DA487" s="1">
        <f>(CW487/CU487)*100</f>
        <v>20</v>
      </c>
      <c r="DB487" s="1">
        <v>0</v>
      </c>
      <c r="DC487" s="1">
        <v>0</v>
      </c>
      <c r="DD487" s="1">
        <v>0</v>
      </c>
      <c r="DE487" s="1">
        <v>0</v>
      </c>
      <c r="DF487" s="1">
        <f>(90*DE487)/I487</f>
        <v>0</v>
      </c>
      <c r="DG487" s="1">
        <v>0</v>
      </c>
      <c r="DH487" s="1">
        <f>(90*DG487)/I487</f>
        <v>0</v>
      </c>
      <c r="DI487" s="1">
        <v>0</v>
      </c>
      <c r="DJ487" s="1">
        <v>0</v>
      </c>
      <c r="DK487" s="1">
        <f>(90*DJ487)/I487</f>
        <v>0</v>
      </c>
      <c r="DL487" s="1">
        <v>0</v>
      </c>
      <c r="DM487" s="1">
        <f>(90*DL487)/I487</f>
        <v>0</v>
      </c>
      <c r="DN487" s="1">
        <v>0</v>
      </c>
      <c r="DO487" s="1">
        <f>(90*DN487)/I487</f>
        <v>0</v>
      </c>
      <c r="DP487" s="1">
        <v>0</v>
      </c>
      <c r="DQ487" s="1">
        <v>486</v>
      </c>
      <c r="DR487" s="1"/>
      <c r="DS487" s="1">
        <f>(90*DR487)/I487</f>
        <v>0</v>
      </c>
      <c r="DT487" s="1">
        <v>0</v>
      </c>
      <c r="DU487" s="1">
        <f>(90*DT487)/I487</f>
        <v>0</v>
      </c>
    </row>
    <row r="488" spans="1:125" x14ac:dyDescent="0.25">
      <c r="A488" s="1">
        <v>487</v>
      </c>
      <c r="C488" s="1" t="s">
        <v>496</v>
      </c>
      <c r="D488" s="1" t="str">
        <f>VLOOKUP(C488,[1]Hoja1!C$1:E$745,2,FALSE)</f>
        <v>Lateral</v>
      </c>
      <c r="E488" s="1" t="str">
        <f>VLOOKUP(C488,[1]Hoja1!C$1:E$745,3,FALSE)</f>
        <v>Izquierdo</v>
      </c>
      <c r="F488" s="1">
        <v>6.65</v>
      </c>
      <c r="G488" s="1">
        <v>13</v>
      </c>
      <c r="H488" s="1">
        <v>13</v>
      </c>
      <c r="I488" s="1">
        <v>1170</v>
      </c>
      <c r="J488" s="1">
        <v>2</v>
      </c>
      <c r="K488" s="1">
        <v>0</v>
      </c>
      <c r="L488" s="1">
        <v>31</v>
      </c>
      <c r="M488" s="1">
        <v>60.78</v>
      </c>
      <c r="N488" s="1">
        <f>(90*L488)/I488</f>
        <v>2.3846153846153846</v>
      </c>
      <c r="O488" s="1">
        <v>7</v>
      </c>
      <c r="P488" s="1">
        <v>31.82</v>
      </c>
      <c r="Q488" s="1">
        <f>(90*O488)/I488</f>
        <v>0.53846153846153844</v>
      </c>
      <c r="R488" s="1">
        <v>38</v>
      </c>
      <c r="S488" s="1">
        <v>52.05</v>
      </c>
      <c r="T488" s="1">
        <f>(90*R488)/I488</f>
        <v>2.9230769230769229</v>
      </c>
      <c r="U488" s="1">
        <v>5</v>
      </c>
      <c r="V488" s="1">
        <f>(90*U488)/I488</f>
        <v>0.38461538461538464</v>
      </c>
      <c r="W488" s="1">
        <v>6</v>
      </c>
      <c r="X488" s="1">
        <f>(90*W488)/I488</f>
        <v>0.46153846153846156</v>
      </c>
      <c r="Y488" s="1">
        <v>5</v>
      </c>
      <c r="Z488" s="1">
        <f>(90*Y488)/I488</f>
        <v>0.38461538461538464</v>
      </c>
      <c r="AA488" s="1">
        <v>227</v>
      </c>
      <c r="AB488" s="1">
        <f>(90*AA488)/I488</f>
        <v>17.46153846153846</v>
      </c>
      <c r="AC488" s="1">
        <v>0</v>
      </c>
      <c r="AD488" s="1">
        <f>(90*AC488)/I488</f>
        <v>0</v>
      </c>
      <c r="AE488" s="1">
        <v>1</v>
      </c>
      <c r="AF488" s="1">
        <v>0</v>
      </c>
      <c r="AG488" s="1">
        <v>0</v>
      </c>
      <c r="AH488" s="1">
        <v>0</v>
      </c>
      <c r="AI488" s="1">
        <f>(90*AH488)/I488</f>
        <v>0</v>
      </c>
      <c r="AJ488" s="1">
        <v>0</v>
      </c>
      <c r="AK488" s="1">
        <f>(90*AJ488)/I488</f>
        <v>0</v>
      </c>
      <c r="AL488" s="1">
        <v>21</v>
      </c>
      <c r="AM488" s="1">
        <v>2</v>
      </c>
      <c r="AN488" s="1">
        <f>AM488+AL488</f>
        <v>23</v>
      </c>
      <c r="AO488" s="1">
        <v>0</v>
      </c>
      <c r="AP488" s="1">
        <f>(90*AO488)/I488</f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2</v>
      </c>
      <c r="AV488" s="1">
        <f>(90*AU488)/I488</f>
        <v>0.15384615384615385</v>
      </c>
      <c r="AW488" s="1">
        <v>1</v>
      </c>
      <c r="AX488" s="1">
        <f>(90*AW488)/I488</f>
        <v>7.6923076923076927E-2</v>
      </c>
      <c r="AY488" s="1">
        <v>267</v>
      </c>
      <c r="AZ488" s="1">
        <f>(90*AY488)/I488</f>
        <v>20.53846153846154</v>
      </c>
      <c r="BA488" s="1">
        <v>111</v>
      </c>
      <c r="BB488" s="1">
        <f>(90*BA488)/I488</f>
        <v>8.5384615384615383</v>
      </c>
      <c r="BC488" s="1">
        <v>378</v>
      </c>
      <c r="BD488" s="1">
        <f>(90*BC488)/I488</f>
        <v>29.076923076923077</v>
      </c>
      <c r="BE488" s="1">
        <v>70.63</v>
      </c>
      <c r="BF488" s="1">
        <v>131</v>
      </c>
      <c r="BG488" s="1">
        <f>(90*BF488)/I488</f>
        <v>10.076923076923077</v>
      </c>
      <c r="BH488" s="1">
        <v>148</v>
      </c>
      <c r="BI488" s="1">
        <f>(90*BH488)/I488</f>
        <v>11.384615384615385</v>
      </c>
      <c r="BJ488" s="1">
        <v>67</v>
      </c>
      <c r="BK488" s="1">
        <f>(90*BJ488)/I488</f>
        <v>5.1538461538461542</v>
      </c>
      <c r="BL488" s="1">
        <v>10</v>
      </c>
      <c r="BM488" s="1">
        <f>(90*BL488)/I488</f>
        <v>0.76923076923076927</v>
      </c>
      <c r="BN488" s="1">
        <v>12</v>
      </c>
      <c r="BO488" s="1">
        <f>(90*BN488)/I488</f>
        <v>0.92307692307692313</v>
      </c>
      <c r="BP488" s="1">
        <v>21.82</v>
      </c>
      <c r="BQ488" s="1">
        <v>8</v>
      </c>
      <c r="BR488" s="1">
        <f>(90*BQ488)/I488</f>
        <v>0.61538461538461542</v>
      </c>
      <c r="BS488" s="1">
        <v>17.39</v>
      </c>
      <c r="BT488" s="1">
        <v>0</v>
      </c>
      <c r="BU488" s="1">
        <f>(90*BT488)/I488</f>
        <v>0</v>
      </c>
      <c r="BV488" s="1">
        <v>22</v>
      </c>
      <c r="BW488" s="1">
        <f>(90*BV488)/I488</f>
        <v>1.6923076923076923</v>
      </c>
      <c r="BX488" s="1">
        <v>21</v>
      </c>
      <c r="BY488" s="1">
        <f>(90*BX488)/I488</f>
        <v>1.6153846153846154</v>
      </c>
      <c r="BZ488" s="1">
        <v>2</v>
      </c>
      <c r="CA488" s="1">
        <f>(90*BZ488)/I488</f>
        <v>0.15384615384615385</v>
      </c>
      <c r="CB488" s="1">
        <v>14</v>
      </c>
      <c r="CC488" s="1">
        <f>(90*CB488)/I488</f>
        <v>1.0769230769230769</v>
      </c>
      <c r="CD488" s="1">
        <v>0</v>
      </c>
      <c r="CE488" s="1">
        <f>(90*CD488)/I488</f>
        <v>0</v>
      </c>
      <c r="CF488" s="1">
        <v>0</v>
      </c>
      <c r="CG488" s="1">
        <f>(90*CF488)/I488</f>
        <v>0</v>
      </c>
      <c r="CH488" s="1">
        <v>0</v>
      </c>
      <c r="CI488" s="1">
        <f>(90*CH488)/I488</f>
        <v>0</v>
      </c>
      <c r="CJ488" s="1">
        <v>6</v>
      </c>
      <c r="CK488" s="1">
        <f>(90*CJ488)/I488</f>
        <v>0.46153846153846156</v>
      </c>
      <c r="CL488" s="1">
        <v>5</v>
      </c>
      <c r="CM488" s="1">
        <f>(90*CL488)/I488</f>
        <v>0.38461538461538464</v>
      </c>
      <c r="CN488" s="1">
        <v>0</v>
      </c>
      <c r="CO488" s="1">
        <f>(90*CN488)/I488</f>
        <v>0</v>
      </c>
      <c r="CP488" s="1">
        <v>0</v>
      </c>
      <c r="CQ488" s="1">
        <f>(90*CP488)/I488</f>
        <v>0</v>
      </c>
      <c r="CR488" s="1">
        <v>4</v>
      </c>
      <c r="CS488" s="1">
        <f>(90*CR488)/I488</f>
        <v>0.30769230769230771</v>
      </c>
      <c r="CT488" s="1">
        <v>9</v>
      </c>
      <c r="CU488" s="1">
        <f>(90*CT488)/I488</f>
        <v>0.69230769230769229</v>
      </c>
      <c r="CV488" s="1">
        <v>2</v>
      </c>
      <c r="CW488" s="1">
        <f>(90*CV488)/I488</f>
        <v>0.15384615384615385</v>
      </c>
      <c r="CX488" s="1">
        <v>50</v>
      </c>
      <c r="CY488" s="1">
        <v>2</v>
      </c>
      <c r="CZ488" s="1">
        <f>(90*CY488)/I488</f>
        <v>0.15384615384615385</v>
      </c>
      <c r="DA488" s="1">
        <f>(CW488/CU488)*100</f>
        <v>22.222222222222225</v>
      </c>
      <c r="DB488" s="1">
        <v>0</v>
      </c>
      <c r="DC488" s="1">
        <v>0</v>
      </c>
      <c r="DD488" s="1">
        <v>0</v>
      </c>
      <c r="DE488" s="1">
        <v>0</v>
      </c>
      <c r="DF488" s="1">
        <f>(90*DE488)/I488</f>
        <v>0</v>
      </c>
      <c r="DG488" s="1">
        <v>0</v>
      </c>
      <c r="DH488" s="1">
        <f>(90*DG488)/I488</f>
        <v>0</v>
      </c>
      <c r="DI488" s="1">
        <v>0</v>
      </c>
      <c r="DJ488" s="1">
        <v>0</v>
      </c>
      <c r="DK488" s="1">
        <f>(90*DJ488)/I488</f>
        <v>0</v>
      </c>
      <c r="DL488" s="1">
        <v>0</v>
      </c>
      <c r="DM488" s="1">
        <f>(90*DL488)/I488</f>
        <v>0</v>
      </c>
      <c r="DN488" s="1">
        <v>0</v>
      </c>
      <c r="DO488" s="1">
        <f>(90*DN488)/I488</f>
        <v>0</v>
      </c>
      <c r="DP488" s="1">
        <v>0</v>
      </c>
      <c r="DQ488" s="1">
        <v>487</v>
      </c>
      <c r="DR488" s="1"/>
      <c r="DS488" s="1">
        <f>(90*DR488)/I488</f>
        <v>0</v>
      </c>
      <c r="DT488" s="1">
        <v>0</v>
      </c>
      <c r="DU488" s="1">
        <f>(90*DT488)/I488</f>
        <v>0</v>
      </c>
    </row>
    <row r="489" spans="1:125" x14ac:dyDescent="0.25">
      <c r="A489" s="1">
        <v>488</v>
      </c>
      <c r="C489" s="1" t="s">
        <v>497</v>
      </c>
      <c r="D489" s="1" t="e">
        <f>VLOOKUP(C489,[1]Hoja1!C$1:E$745,2,FALSE)</f>
        <v>#N/A</v>
      </c>
      <c r="E489" s="1" t="e">
        <f>VLOOKUP(C489,[1]Hoja1!C$1:E$745,3,FALSE)</f>
        <v>#N/A</v>
      </c>
      <c r="F489" s="1">
        <v>6.65</v>
      </c>
      <c r="G489" s="1">
        <v>9</v>
      </c>
      <c r="H489" s="1">
        <v>3</v>
      </c>
      <c r="I489" s="1">
        <v>304</v>
      </c>
      <c r="J489" s="1">
        <v>4</v>
      </c>
      <c r="K489" s="1">
        <v>1</v>
      </c>
      <c r="L489" s="1">
        <v>18</v>
      </c>
      <c r="M489" s="1">
        <v>40.909999999999997</v>
      </c>
      <c r="N489" s="1">
        <f>(90*L489)/I489</f>
        <v>5.3289473684210522</v>
      </c>
      <c r="O489" s="1">
        <v>2</v>
      </c>
      <c r="P489" s="1">
        <v>25</v>
      </c>
      <c r="Q489" s="1">
        <f>(90*O489)/I489</f>
        <v>0.59210526315789469</v>
      </c>
      <c r="R489" s="1">
        <v>20</v>
      </c>
      <c r="S489" s="1">
        <v>38.46</v>
      </c>
      <c r="T489" s="1">
        <f>(90*R489)/I489</f>
        <v>5.9210526315789478</v>
      </c>
      <c r="U489" s="1">
        <v>5</v>
      </c>
      <c r="V489" s="1">
        <f>(90*U489)/I489</f>
        <v>1.4802631578947369</v>
      </c>
      <c r="W489" s="1">
        <v>13</v>
      </c>
      <c r="X489" s="1">
        <f>(90*W489)/I489</f>
        <v>3.8486842105263159</v>
      </c>
      <c r="Y489" s="1">
        <v>4</v>
      </c>
      <c r="Z489" s="1">
        <f>(90*Y489)/I489</f>
        <v>1.1842105263157894</v>
      </c>
      <c r="AA489" s="1">
        <v>68</v>
      </c>
      <c r="AB489" s="1">
        <f>(90*AA489)/I489</f>
        <v>20.131578947368421</v>
      </c>
      <c r="AC489" s="1">
        <v>0</v>
      </c>
      <c r="AD489" s="1">
        <f>(90*AC489)/I489</f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f>(90*AH489)/I489</f>
        <v>0</v>
      </c>
      <c r="AJ489" s="1">
        <v>0</v>
      </c>
      <c r="AK489" s="1">
        <f>(90*AJ489)/I489</f>
        <v>0</v>
      </c>
      <c r="AL489" s="1">
        <v>4</v>
      </c>
      <c r="AM489" s="1">
        <v>1</v>
      </c>
      <c r="AN489" s="1">
        <f>AM489+AL489</f>
        <v>5</v>
      </c>
      <c r="AO489" s="1">
        <v>0</v>
      </c>
      <c r="AP489" s="1">
        <f>(90*AO489)/I489</f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f>(90*AU489)/I489</f>
        <v>0</v>
      </c>
      <c r="AW489" s="1">
        <v>0</v>
      </c>
      <c r="AX489" s="1">
        <f>(90*AW489)/I489</f>
        <v>0</v>
      </c>
      <c r="AY489" s="1">
        <v>47</v>
      </c>
      <c r="AZ489" s="1">
        <f>(90*AY489)/I489</f>
        <v>13.914473684210526</v>
      </c>
      <c r="BA489" s="1">
        <v>28</v>
      </c>
      <c r="BB489" s="1">
        <f>(90*BA489)/I489</f>
        <v>8.2894736842105257</v>
      </c>
      <c r="BC489" s="1">
        <v>75</v>
      </c>
      <c r="BD489" s="1">
        <f>(90*BC489)/I489</f>
        <v>22.203947368421051</v>
      </c>
      <c r="BE489" s="1">
        <v>62.67</v>
      </c>
      <c r="BF489" s="1">
        <v>17</v>
      </c>
      <c r="BG489" s="1">
        <f>(90*BF489)/I489</f>
        <v>5.0328947368421053</v>
      </c>
      <c r="BH489" s="1">
        <v>37</v>
      </c>
      <c r="BI489" s="1">
        <f>(90*BH489)/I489</f>
        <v>10.953947368421053</v>
      </c>
      <c r="BJ489" s="1">
        <v>9</v>
      </c>
      <c r="BK489" s="1">
        <f>(90*BJ489)/I489</f>
        <v>2.6644736842105261</v>
      </c>
      <c r="BL489" s="1">
        <v>5</v>
      </c>
      <c r="BM489" s="1">
        <f>(90*BL489)/I489</f>
        <v>1.4802631578947369</v>
      </c>
      <c r="BN489" s="1">
        <v>7</v>
      </c>
      <c r="BO489" s="1">
        <f>(90*BN489)/I489</f>
        <v>2.0723684210526314</v>
      </c>
      <c r="BP489" s="1">
        <v>25.93</v>
      </c>
      <c r="BQ489" s="1">
        <v>3</v>
      </c>
      <c r="BR489" s="1">
        <f>(90*BQ489)/I489</f>
        <v>0.88815789473684215</v>
      </c>
      <c r="BS489" s="1">
        <v>42.86</v>
      </c>
      <c r="BT489" s="1">
        <v>0</v>
      </c>
      <c r="BU489" s="1">
        <f>(90*BT489)/I489</f>
        <v>0</v>
      </c>
      <c r="BV489" s="1">
        <v>8</v>
      </c>
      <c r="BW489" s="1">
        <f>(90*BV489)/I489</f>
        <v>2.3684210526315788</v>
      </c>
      <c r="BX489" s="1">
        <v>3</v>
      </c>
      <c r="BY489" s="1">
        <f>(90*BX489)/I489</f>
        <v>0.88815789473684215</v>
      </c>
      <c r="BZ489" s="1">
        <v>0</v>
      </c>
      <c r="CA489" s="1">
        <f>(90*BZ489)/I489</f>
        <v>0</v>
      </c>
      <c r="CB489" s="1">
        <v>4</v>
      </c>
      <c r="CC489" s="1">
        <f>(90*CB489)/I489</f>
        <v>1.1842105263157894</v>
      </c>
      <c r="CD489" s="1">
        <v>0</v>
      </c>
      <c r="CE489" s="1">
        <f>(90*CD489)/I489</f>
        <v>0</v>
      </c>
      <c r="CF489" s="1">
        <v>0</v>
      </c>
      <c r="CG489" s="1">
        <f>(90*CF489)/I489</f>
        <v>0</v>
      </c>
      <c r="CH489" s="1">
        <v>0</v>
      </c>
      <c r="CI489" s="1">
        <f>(90*CH489)/I489</f>
        <v>0</v>
      </c>
      <c r="CJ489" s="1">
        <v>3</v>
      </c>
      <c r="CK489" s="1">
        <f>(90*CJ489)/I489</f>
        <v>0.88815789473684215</v>
      </c>
      <c r="CL489" s="1">
        <v>1</v>
      </c>
      <c r="CM489" s="1">
        <f>(90*CL489)/I489</f>
        <v>0.29605263157894735</v>
      </c>
      <c r="CN489" s="1">
        <v>1</v>
      </c>
      <c r="CO489" s="1">
        <f>(90*CN489)/I489</f>
        <v>0.29605263157894735</v>
      </c>
      <c r="CP489" s="1">
        <v>0</v>
      </c>
      <c r="CQ489" s="1">
        <f>(90*CP489)/I489</f>
        <v>0</v>
      </c>
      <c r="CR489" s="1">
        <v>5</v>
      </c>
      <c r="CS489" s="1">
        <f>(90*CR489)/I489</f>
        <v>1.4802631578947369</v>
      </c>
      <c r="CT489" s="1">
        <v>4</v>
      </c>
      <c r="CU489" s="1">
        <f>(90*CT489)/I489</f>
        <v>1.1842105263157894</v>
      </c>
      <c r="CV489" s="1">
        <v>3</v>
      </c>
      <c r="CW489" s="1">
        <f>(90*CV489)/I489</f>
        <v>0.88815789473684215</v>
      </c>
      <c r="CX489" s="1">
        <v>45.45</v>
      </c>
      <c r="CY489" s="1">
        <v>0</v>
      </c>
      <c r="CZ489" s="1">
        <f>(90*CY489)/I489</f>
        <v>0</v>
      </c>
      <c r="DA489" s="1">
        <f>(CW489/CU489)*100</f>
        <v>75.000000000000014</v>
      </c>
      <c r="DB489" s="1">
        <v>25</v>
      </c>
      <c r="DC489" s="1">
        <v>0</v>
      </c>
      <c r="DD489" s="1">
        <v>0</v>
      </c>
      <c r="DE489" s="1">
        <v>0</v>
      </c>
      <c r="DF489" s="1">
        <f>(90*DE489)/I489</f>
        <v>0</v>
      </c>
      <c r="DG489" s="1">
        <v>0</v>
      </c>
      <c r="DH489" s="1">
        <f>(90*DG489)/I489</f>
        <v>0</v>
      </c>
      <c r="DI489" s="1">
        <v>0</v>
      </c>
      <c r="DJ489" s="1">
        <v>1</v>
      </c>
      <c r="DK489" s="1">
        <f>(90*DJ489)/I489</f>
        <v>0.29605263157894735</v>
      </c>
      <c r="DL489" s="1">
        <v>0</v>
      </c>
      <c r="DM489" s="1">
        <f>(90*DL489)/I489</f>
        <v>0</v>
      </c>
      <c r="DN489" s="1">
        <v>0</v>
      </c>
      <c r="DO489" s="1">
        <f>(90*DN489)/I489</f>
        <v>0</v>
      </c>
      <c r="DP489" s="1">
        <v>0</v>
      </c>
      <c r="DQ489" s="1">
        <v>488</v>
      </c>
      <c r="DR489" s="1"/>
      <c r="DS489" s="1">
        <f>(90*DR489)/I489</f>
        <v>0</v>
      </c>
      <c r="DT489" s="1">
        <v>0</v>
      </c>
      <c r="DU489" s="1">
        <f>(90*DT489)/I489</f>
        <v>0</v>
      </c>
    </row>
    <row r="490" spans="1:125" x14ac:dyDescent="0.25">
      <c r="A490" s="1">
        <v>489</v>
      </c>
      <c r="C490" s="1" t="s">
        <v>498</v>
      </c>
      <c r="D490" s="1" t="e">
        <f>VLOOKUP(C490,[1]Hoja1!C$1:E$745,2,FALSE)</f>
        <v>#N/A</v>
      </c>
      <c r="E490" s="1" t="e">
        <f>VLOOKUP(C490,[1]Hoja1!C$1:E$745,3,FALSE)</f>
        <v>#N/A</v>
      </c>
      <c r="F490" s="1">
        <v>6.65</v>
      </c>
      <c r="G490" s="1">
        <v>12</v>
      </c>
      <c r="H490" s="1">
        <v>3</v>
      </c>
      <c r="I490" s="1">
        <v>351</v>
      </c>
      <c r="J490" s="1">
        <v>1</v>
      </c>
      <c r="K490" s="1">
        <v>0</v>
      </c>
      <c r="L490" s="1">
        <v>13</v>
      </c>
      <c r="M490" s="1">
        <v>39.39</v>
      </c>
      <c r="N490" s="1">
        <f>(90*L490)/I490</f>
        <v>3.3333333333333335</v>
      </c>
      <c r="O490" s="1">
        <v>11</v>
      </c>
      <c r="P490" s="1">
        <v>40.74</v>
      </c>
      <c r="Q490" s="1">
        <f>(90*O490)/I490</f>
        <v>2.8205128205128207</v>
      </c>
      <c r="R490" s="1">
        <v>24</v>
      </c>
      <c r="S490" s="1">
        <v>40</v>
      </c>
      <c r="T490" s="1">
        <f>(90*R490)/I490</f>
        <v>6.1538461538461542</v>
      </c>
      <c r="U490" s="1">
        <v>6</v>
      </c>
      <c r="V490" s="1">
        <f>(90*U490)/I490</f>
        <v>1.5384615384615385</v>
      </c>
      <c r="W490" s="1">
        <v>11</v>
      </c>
      <c r="X490" s="1">
        <f>(90*W490)/I490</f>
        <v>2.8205128205128207</v>
      </c>
      <c r="Y490" s="1">
        <v>6</v>
      </c>
      <c r="Z490" s="1">
        <f>(90*Y490)/I490</f>
        <v>1.5384615384615385</v>
      </c>
      <c r="AA490" s="1">
        <v>52</v>
      </c>
      <c r="AB490" s="1">
        <f>(90*AA490)/I490</f>
        <v>13.333333333333334</v>
      </c>
      <c r="AC490" s="1">
        <v>0</v>
      </c>
      <c r="AD490" s="1">
        <f>(90*AC490)/I490</f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f>(90*AH490)/I490</f>
        <v>0</v>
      </c>
      <c r="AJ490" s="1">
        <v>0</v>
      </c>
      <c r="AK490" s="1">
        <f>(90*AJ490)/I490</f>
        <v>0</v>
      </c>
      <c r="AL490" s="1">
        <v>7</v>
      </c>
      <c r="AM490" s="1">
        <v>0</v>
      </c>
      <c r="AN490" s="1">
        <f>AM490+AL490</f>
        <v>7</v>
      </c>
      <c r="AO490" s="1">
        <v>0</v>
      </c>
      <c r="AP490" s="1">
        <f>(90*AO490)/I490</f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1</v>
      </c>
      <c r="AV490" s="1">
        <f>(90*AU490)/I490</f>
        <v>0.25641025641025639</v>
      </c>
      <c r="AW490" s="1">
        <v>0</v>
      </c>
      <c r="AX490" s="1">
        <f>(90*AW490)/I490</f>
        <v>0</v>
      </c>
      <c r="AY490" s="1">
        <v>61</v>
      </c>
      <c r="AZ490" s="1">
        <f>(90*AY490)/I490</f>
        <v>15.641025641025641</v>
      </c>
      <c r="BA490" s="1">
        <v>19</v>
      </c>
      <c r="BB490" s="1">
        <f>(90*BA490)/I490</f>
        <v>4.8717948717948714</v>
      </c>
      <c r="BC490" s="1">
        <v>80</v>
      </c>
      <c r="BD490" s="1">
        <f>(90*BC490)/I490</f>
        <v>20.512820512820515</v>
      </c>
      <c r="BE490" s="1">
        <v>76.25</v>
      </c>
      <c r="BF490" s="1">
        <v>23</v>
      </c>
      <c r="BG490" s="1">
        <f>(90*BF490)/I490</f>
        <v>5.8974358974358978</v>
      </c>
      <c r="BH490" s="1">
        <v>38</v>
      </c>
      <c r="BI490" s="1">
        <f>(90*BH490)/I490</f>
        <v>9.7435897435897427</v>
      </c>
      <c r="BJ490" s="1">
        <v>16</v>
      </c>
      <c r="BK490" s="1">
        <f>(90*BJ490)/I490</f>
        <v>4.1025641025641022</v>
      </c>
      <c r="BL490" s="1">
        <v>3</v>
      </c>
      <c r="BM490" s="1">
        <f>(90*BL490)/I490</f>
        <v>0.76923076923076927</v>
      </c>
      <c r="BN490" s="1">
        <v>0</v>
      </c>
      <c r="BO490" s="1">
        <f>(90*BN490)/I490</f>
        <v>0</v>
      </c>
      <c r="BP490" s="1">
        <v>0</v>
      </c>
      <c r="BQ490" s="1">
        <v>0</v>
      </c>
      <c r="BR490" s="1">
        <f>(90*BQ490)/I490</f>
        <v>0</v>
      </c>
      <c r="BS490" s="1">
        <v>0</v>
      </c>
      <c r="BT490" s="1">
        <v>0</v>
      </c>
      <c r="BU490" s="1">
        <f>(90*BT490)/I490</f>
        <v>0</v>
      </c>
      <c r="BV490" s="1">
        <v>4</v>
      </c>
      <c r="BW490" s="1">
        <f>(90*BV490)/I490</f>
        <v>1.0256410256410255</v>
      </c>
      <c r="BX490" s="1">
        <v>0</v>
      </c>
      <c r="BY490" s="1">
        <f>(90*BX490)/I490</f>
        <v>0</v>
      </c>
      <c r="BZ490" s="1">
        <v>0</v>
      </c>
      <c r="CA490" s="1">
        <f>(90*BZ490)/I490</f>
        <v>0</v>
      </c>
      <c r="CB490" s="1">
        <v>3</v>
      </c>
      <c r="CC490" s="1">
        <f>(90*CB490)/I490</f>
        <v>0.76923076923076927</v>
      </c>
      <c r="CD490" s="1">
        <v>0</v>
      </c>
      <c r="CE490" s="1">
        <f>(90*CD490)/I490</f>
        <v>0</v>
      </c>
      <c r="CF490" s="1">
        <v>0</v>
      </c>
      <c r="CG490" s="1">
        <f>(90*CF490)/I490</f>
        <v>0</v>
      </c>
      <c r="CH490" s="1">
        <v>0</v>
      </c>
      <c r="CI490" s="1">
        <f>(90*CH490)/I490</f>
        <v>0</v>
      </c>
      <c r="CJ490" s="1">
        <v>2</v>
      </c>
      <c r="CK490" s="1">
        <f>(90*CJ490)/I490</f>
        <v>0.51282051282051277</v>
      </c>
      <c r="CL490" s="1">
        <v>0</v>
      </c>
      <c r="CM490" s="1">
        <f>(90*CL490)/I490</f>
        <v>0</v>
      </c>
      <c r="CN490" s="1">
        <v>1</v>
      </c>
      <c r="CO490" s="1">
        <f>(90*CN490)/I490</f>
        <v>0.25641025641025639</v>
      </c>
      <c r="CP490" s="1">
        <v>0</v>
      </c>
      <c r="CQ490" s="1">
        <f>(90*CP490)/I490</f>
        <v>0</v>
      </c>
      <c r="CR490" s="1">
        <v>5</v>
      </c>
      <c r="CS490" s="1">
        <f>(90*CR490)/I490</f>
        <v>1.2820512820512822</v>
      </c>
      <c r="CT490" s="1">
        <v>6</v>
      </c>
      <c r="CU490" s="1">
        <f>(90*CT490)/I490</f>
        <v>1.5384615384615385</v>
      </c>
      <c r="CV490" s="1">
        <v>4</v>
      </c>
      <c r="CW490" s="1">
        <f>(90*CV490)/I490</f>
        <v>1.0256410256410255</v>
      </c>
      <c r="CX490" s="1">
        <v>62.5</v>
      </c>
      <c r="CY490" s="1">
        <v>2</v>
      </c>
      <c r="CZ490" s="1">
        <f>(90*CY490)/I490</f>
        <v>0.51282051282051277</v>
      </c>
      <c r="DA490" s="1">
        <f>(CW490/CU490)*100</f>
        <v>66.666666666666657</v>
      </c>
      <c r="DB490" s="1">
        <v>16.670000000000002</v>
      </c>
      <c r="DC490" s="1">
        <v>0</v>
      </c>
      <c r="DD490" s="1">
        <v>0</v>
      </c>
      <c r="DE490" s="1">
        <v>0</v>
      </c>
      <c r="DF490" s="1">
        <f>(90*DE490)/I490</f>
        <v>0</v>
      </c>
      <c r="DG490" s="1">
        <v>0</v>
      </c>
      <c r="DH490" s="1">
        <f>(90*DG490)/I490</f>
        <v>0</v>
      </c>
      <c r="DI490" s="1">
        <v>0</v>
      </c>
      <c r="DJ490" s="1">
        <v>1</v>
      </c>
      <c r="DK490" s="1">
        <f>(90*DJ490)/I490</f>
        <v>0.25641025641025639</v>
      </c>
      <c r="DL490" s="1">
        <v>0</v>
      </c>
      <c r="DM490" s="1">
        <f>(90*DL490)/I490</f>
        <v>0</v>
      </c>
      <c r="DN490" s="1">
        <v>0</v>
      </c>
      <c r="DO490" s="1">
        <f>(90*DN490)/I490</f>
        <v>0</v>
      </c>
      <c r="DP490" s="1">
        <v>0</v>
      </c>
      <c r="DQ490" s="1">
        <v>489</v>
      </c>
      <c r="DR490" s="1"/>
      <c r="DS490" s="1">
        <f>(90*DR490)/I490</f>
        <v>0</v>
      </c>
      <c r="DT490" s="1">
        <v>0</v>
      </c>
      <c r="DU490" s="1">
        <f>(90*DT490)/I490</f>
        <v>0</v>
      </c>
    </row>
    <row r="491" spans="1:125" x14ac:dyDescent="0.25">
      <c r="A491" s="1">
        <v>490</v>
      </c>
      <c r="C491" s="1" t="s">
        <v>499</v>
      </c>
      <c r="D491" s="1" t="e">
        <f>VLOOKUP(C491,[1]Hoja1!C$1:E$745,2,FALSE)</f>
        <v>#N/A</v>
      </c>
      <c r="E491" s="1" t="e">
        <f>VLOOKUP(C491,[1]Hoja1!C$1:E$745,3,FALSE)</f>
        <v>#N/A</v>
      </c>
      <c r="F491" s="1">
        <v>6.65</v>
      </c>
      <c r="G491" s="1">
        <v>6</v>
      </c>
      <c r="H491" s="1">
        <v>0</v>
      </c>
      <c r="I491" s="1">
        <v>163</v>
      </c>
      <c r="J491" s="1">
        <v>0</v>
      </c>
      <c r="K491" s="1">
        <v>0</v>
      </c>
      <c r="L491" s="1">
        <v>8</v>
      </c>
      <c r="M491" s="1">
        <v>53.33</v>
      </c>
      <c r="N491" s="1">
        <f>(90*L491)/I491</f>
        <v>4.4171779141104297</v>
      </c>
      <c r="O491" s="1">
        <v>2</v>
      </c>
      <c r="P491" s="1">
        <v>40</v>
      </c>
      <c r="Q491" s="1">
        <f>(90*O491)/I491</f>
        <v>1.1042944785276074</v>
      </c>
      <c r="R491" s="1">
        <v>10</v>
      </c>
      <c r="S491" s="1">
        <v>50</v>
      </c>
      <c r="T491" s="1">
        <f>(90*R491)/I491</f>
        <v>5.5214723926380369</v>
      </c>
      <c r="U491" s="1">
        <v>0</v>
      </c>
      <c r="V491" s="1">
        <f>(90*U491)/I491</f>
        <v>0</v>
      </c>
      <c r="W491" s="1">
        <v>0</v>
      </c>
      <c r="X491" s="1">
        <f>(90*W491)/I491</f>
        <v>0</v>
      </c>
      <c r="Y491" s="1">
        <v>3</v>
      </c>
      <c r="Z491" s="1">
        <f>(90*Y491)/I491</f>
        <v>1.656441717791411</v>
      </c>
      <c r="AA491" s="1">
        <v>37</v>
      </c>
      <c r="AB491" s="1">
        <f>(90*AA491)/I491</f>
        <v>20.429447852760735</v>
      </c>
      <c r="AC491" s="1">
        <v>0</v>
      </c>
      <c r="AD491" s="1">
        <f>(90*AC491)/I491</f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f>(90*AH491)/I491</f>
        <v>0</v>
      </c>
      <c r="AJ491" s="1">
        <v>0</v>
      </c>
      <c r="AK491" s="1">
        <f>(90*AJ491)/I491</f>
        <v>0</v>
      </c>
      <c r="AL491" s="1">
        <v>3</v>
      </c>
      <c r="AM491" s="1">
        <v>1</v>
      </c>
      <c r="AN491" s="1">
        <f>AM491+AL491</f>
        <v>4</v>
      </c>
      <c r="AO491" s="1">
        <v>0</v>
      </c>
      <c r="AP491" s="1">
        <f>(90*AO491)/I491</f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2</v>
      </c>
      <c r="AV491" s="1">
        <f>(90*AU491)/I491</f>
        <v>1.1042944785276074</v>
      </c>
      <c r="AW491" s="1">
        <v>1</v>
      </c>
      <c r="AX491" s="1">
        <f>(90*AW491)/I491</f>
        <v>0.55214723926380371</v>
      </c>
      <c r="AY491" s="1">
        <v>32</v>
      </c>
      <c r="AZ491" s="1">
        <f>(90*AY491)/I491</f>
        <v>17.668711656441719</v>
      </c>
      <c r="BA491" s="1">
        <v>19</v>
      </c>
      <c r="BB491" s="1">
        <f>(90*BA491)/I491</f>
        <v>10.490797546012271</v>
      </c>
      <c r="BC491" s="1">
        <v>51</v>
      </c>
      <c r="BD491" s="1">
        <f>(90*BC491)/I491</f>
        <v>28.159509202453989</v>
      </c>
      <c r="BE491" s="1">
        <v>62.75</v>
      </c>
      <c r="BF491" s="1">
        <v>4</v>
      </c>
      <c r="BG491" s="1">
        <f>(90*BF491)/I491</f>
        <v>2.2085889570552149</v>
      </c>
      <c r="BH491" s="1">
        <v>30</v>
      </c>
      <c r="BI491" s="1">
        <f>(90*BH491)/I491</f>
        <v>16.564417177914109</v>
      </c>
      <c r="BJ491" s="1">
        <v>18</v>
      </c>
      <c r="BK491" s="1">
        <f>(90*BJ491)/I491</f>
        <v>9.9386503067484657</v>
      </c>
      <c r="BL491" s="1">
        <v>3</v>
      </c>
      <c r="BM491" s="1">
        <f>(90*BL491)/I491</f>
        <v>1.656441717791411</v>
      </c>
      <c r="BN491" s="1">
        <v>2</v>
      </c>
      <c r="BO491" s="1">
        <f>(90*BN491)/I491</f>
        <v>1.1042944785276074</v>
      </c>
      <c r="BP491" s="1">
        <v>28.57</v>
      </c>
      <c r="BQ491" s="1">
        <v>2</v>
      </c>
      <c r="BR491" s="1">
        <f>(90*BQ491)/I491</f>
        <v>1.1042944785276074</v>
      </c>
      <c r="BS491" s="1">
        <v>66.67</v>
      </c>
      <c r="BT491" s="1">
        <v>0</v>
      </c>
      <c r="BU491" s="1">
        <f>(90*BT491)/I491</f>
        <v>0</v>
      </c>
      <c r="BV491" s="1">
        <v>3</v>
      </c>
      <c r="BW491" s="1">
        <f>(90*BV491)/I491</f>
        <v>1.656441717791411</v>
      </c>
      <c r="BX491" s="1">
        <v>0</v>
      </c>
      <c r="BY491" s="1">
        <f>(90*BX491)/I491</f>
        <v>0</v>
      </c>
      <c r="BZ491" s="1">
        <v>0</v>
      </c>
      <c r="CA491" s="1">
        <f>(90*BZ491)/I491</f>
        <v>0</v>
      </c>
      <c r="CB491" s="1">
        <v>0</v>
      </c>
      <c r="CC491" s="1">
        <f>(90*CB491)/I491</f>
        <v>0</v>
      </c>
      <c r="CD491" s="1">
        <v>0</v>
      </c>
      <c r="CE491" s="1">
        <f>(90*CD491)/I491</f>
        <v>0</v>
      </c>
      <c r="CF491" s="1">
        <v>0</v>
      </c>
      <c r="CG491" s="1">
        <f>(90*CF491)/I491</f>
        <v>0</v>
      </c>
      <c r="CH491" s="1">
        <v>0</v>
      </c>
      <c r="CI491" s="1">
        <f>(90*CH491)/I491</f>
        <v>0</v>
      </c>
      <c r="CJ491" s="1">
        <v>3</v>
      </c>
      <c r="CK491" s="1">
        <f>(90*CJ491)/I491</f>
        <v>1.656441717791411</v>
      </c>
      <c r="CL491" s="1">
        <v>0</v>
      </c>
      <c r="CM491" s="1">
        <f>(90*CL491)/I491</f>
        <v>0</v>
      </c>
      <c r="CN491" s="1">
        <v>0</v>
      </c>
      <c r="CO491" s="1">
        <f>(90*CN491)/I491</f>
        <v>0</v>
      </c>
      <c r="CP491" s="1">
        <v>1</v>
      </c>
      <c r="CQ491" s="1">
        <f>(90*CP491)/I491</f>
        <v>0.55214723926380371</v>
      </c>
      <c r="CR491" s="1">
        <v>5</v>
      </c>
      <c r="CS491" s="1">
        <f>(90*CR491)/I491</f>
        <v>2.7607361963190185</v>
      </c>
      <c r="CT491" s="1">
        <v>1</v>
      </c>
      <c r="CU491" s="1">
        <f>(90*CT491)/I491</f>
        <v>0.55214723926380371</v>
      </c>
      <c r="CV491" s="1">
        <v>1</v>
      </c>
      <c r="CW491" s="1">
        <f>(90*CV491)/I491</f>
        <v>0.55214723926380371</v>
      </c>
      <c r="CX491" s="1">
        <v>83.33</v>
      </c>
      <c r="CY491" s="1">
        <v>0</v>
      </c>
      <c r="CZ491" s="1">
        <f>(90*CY491)/I491</f>
        <v>0</v>
      </c>
      <c r="DA491" s="1">
        <f>(CW491/CU491)*100</f>
        <v>100</v>
      </c>
      <c r="DB491" s="1">
        <v>0</v>
      </c>
      <c r="DC491" s="1">
        <v>0</v>
      </c>
      <c r="DD491" s="1">
        <v>0</v>
      </c>
      <c r="DE491" s="1">
        <v>0</v>
      </c>
      <c r="DF491" s="1">
        <f>(90*DE491)/I491</f>
        <v>0</v>
      </c>
      <c r="DG491" s="1">
        <v>0</v>
      </c>
      <c r="DH491" s="1">
        <f>(90*DG491)/I491</f>
        <v>0</v>
      </c>
      <c r="DI491" s="1">
        <v>0</v>
      </c>
      <c r="DJ491" s="1">
        <v>0</v>
      </c>
      <c r="DK491" s="1">
        <f>(90*DJ491)/I491</f>
        <v>0</v>
      </c>
      <c r="DL491" s="1">
        <v>0</v>
      </c>
      <c r="DM491" s="1">
        <f>(90*DL491)/I491</f>
        <v>0</v>
      </c>
      <c r="DN491" s="1">
        <v>0</v>
      </c>
      <c r="DO491" s="1">
        <f>(90*DN491)/I491</f>
        <v>0</v>
      </c>
      <c r="DP491" s="1">
        <v>0</v>
      </c>
      <c r="DQ491" s="1">
        <v>490</v>
      </c>
      <c r="DR491" s="1"/>
      <c r="DS491" s="1">
        <f>(90*DR491)/I491</f>
        <v>0</v>
      </c>
      <c r="DT491" s="1">
        <v>0</v>
      </c>
      <c r="DU491" s="1">
        <f>(90*DT491)/I491</f>
        <v>0</v>
      </c>
    </row>
    <row r="492" spans="1:125" x14ac:dyDescent="0.25">
      <c r="A492" s="1">
        <v>491</v>
      </c>
      <c r="C492" s="1" t="s">
        <v>500</v>
      </c>
      <c r="D492" s="1" t="str">
        <f>VLOOKUP(C492,[1]Hoja1!C$1:E$745,2,FALSE)</f>
        <v>Mediocampista</v>
      </c>
      <c r="E492" s="1">
        <f>VLOOKUP(C492,[1]Hoja1!C$1:E$745,3,FALSE)</f>
        <v>0</v>
      </c>
      <c r="F492" s="1">
        <v>6.65</v>
      </c>
      <c r="G492" s="1">
        <v>10</v>
      </c>
      <c r="H492" s="1">
        <v>9</v>
      </c>
      <c r="I492" s="1">
        <v>703</v>
      </c>
      <c r="J492" s="1">
        <v>1</v>
      </c>
      <c r="K492" s="1">
        <v>0</v>
      </c>
      <c r="L492" s="1">
        <v>30</v>
      </c>
      <c r="M492" s="1">
        <v>47.62</v>
      </c>
      <c r="N492" s="1">
        <f>(90*L492)/I492</f>
        <v>3.8406827880512089</v>
      </c>
      <c r="O492" s="1">
        <v>6</v>
      </c>
      <c r="P492" s="1">
        <v>42.86</v>
      </c>
      <c r="Q492" s="1">
        <f>(90*O492)/I492</f>
        <v>0.7681365576102418</v>
      </c>
      <c r="R492" s="1">
        <v>36</v>
      </c>
      <c r="S492" s="1">
        <v>46.75</v>
      </c>
      <c r="T492" s="1">
        <f>(90*R492)/I492</f>
        <v>4.608819345661451</v>
      </c>
      <c r="U492" s="1">
        <v>7</v>
      </c>
      <c r="V492" s="1">
        <f>(90*U492)/I492</f>
        <v>0.89615931721194875</v>
      </c>
      <c r="W492" s="1">
        <v>11</v>
      </c>
      <c r="X492" s="1">
        <f>(90*W492)/I492</f>
        <v>1.4082503556187767</v>
      </c>
      <c r="Y492" s="1">
        <v>5</v>
      </c>
      <c r="Z492" s="1">
        <f>(90*Y492)/I492</f>
        <v>0.64011379800853485</v>
      </c>
      <c r="AA492" s="1">
        <v>82</v>
      </c>
      <c r="AB492" s="1">
        <f>(90*AA492)/I492</f>
        <v>10.497866287339972</v>
      </c>
      <c r="AC492" s="1">
        <v>0</v>
      </c>
      <c r="AD492" s="1">
        <f>(90*AC492)/I492</f>
        <v>0</v>
      </c>
      <c r="AE492" s="1">
        <v>4</v>
      </c>
      <c r="AF492" s="1">
        <v>0</v>
      </c>
      <c r="AG492" s="1">
        <v>0</v>
      </c>
      <c r="AH492" s="1">
        <v>0</v>
      </c>
      <c r="AI492" s="1">
        <f>(90*AH492)/I492</f>
        <v>0</v>
      </c>
      <c r="AJ492" s="1">
        <v>0</v>
      </c>
      <c r="AK492" s="1">
        <f>(90*AJ492)/I492</f>
        <v>0</v>
      </c>
      <c r="AL492" s="1">
        <v>10</v>
      </c>
      <c r="AM492" s="1">
        <v>1</v>
      </c>
      <c r="AN492" s="1">
        <f>AM492+AL492</f>
        <v>11</v>
      </c>
      <c r="AO492" s="1">
        <v>0</v>
      </c>
      <c r="AP492" s="1">
        <f>(90*AO492)/I492</f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f>(90*AU492)/I492</f>
        <v>0</v>
      </c>
      <c r="AW492" s="1">
        <v>1</v>
      </c>
      <c r="AX492" s="1">
        <f>(90*AW492)/I492</f>
        <v>0.12802275960170698</v>
      </c>
      <c r="AY492" s="1">
        <v>242</v>
      </c>
      <c r="AZ492" s="1">
        <f>(90*AY492)/I492</f>
        <v>30.981507823613086</v>
      </c>
      <c r="BA492" s="1">
        <v>53</v>
      </c>
      <c r="BB492" s="1">
        <f>(90*BA492)/I492</f>
        <v>6.7852062588904696</v>
      </c>
      <c r="BC492" s="1">
        <v>295</v>
      </c>
      <c r="BD492" s="1">
        <f>(90*BC492)/I492</f>
        <v>37.766714082503555</v>
      </c>
      <c r="BE492" s="1">
        <v>82.03</v>
      </c>
      <c r="BF492" s="1">
        <v>134</v>
      </c>
      <c r="BG492" s="1">
        <f>(90*BF492)/I492</f>
        <v>17.155049786628734</v>
      </c>
      <c r="BH492" s="1">
        <v>108</v>
      </c>
      <c r="BI492" s="1">
        <f>(90*BH492)/I492</f>
        <v>13.826458036984352</v>
      </c>
      <c r="BJ492" s="1">
        <v>48</v>
      </c>
      <c r="BK492" s="1">
        <f>(90*BJ492)/I492</f>
        <v>6.1450924608819344</v>
      </c>
      <c r="BL492" s="1">
        <v>4</v>
      </c>
      <c r="BM492" s="1">
        <f>(90*BL492)/I492</f>
        <v>0.5120910384068279</v>
      </c>
      <c r="BN492" s="1">
        <v>0</v>
      </c>
      <c r="BO492" s="1">
        <f>(90*BN492)/I492</f>
        <v>0</v>
      </c>
      <c r="BP492" s="1">
        <v>0</v>
      </c>
      <c r="BQ492" s="1">
        <v>21</v>
      </c>
      <c r="BR492" s="1">
        <f>(90*BQ492)/I492</f>
        <v>2.6884779516358464</v>
      </c>
      <c r="BS492" s="1">
        <v>63.64</v>
      </c>
      <c r="BT492" s="1">
        <v>0</v>
      </c>
      <c r="BU492" s="1">
        <f>(90*BT492)/I492</f>
        <v>0</v>
      </c>
      <c r="BV492" s="1">
        <v>19</v>
      </c>
      <c r="BW492" s="1">
        <f>(90*BV492)/I492</f>
        <v>2.4324324324324325</v>
      </c>
      <c r="BX492" s="1">
        <v>9</v>
      </c>
      <c r="BY492" s="1">
        <f>(90*BX492)/I492</f>
        <v>1.1522048364153628</v>
      </c>
      <c r="BZ492" s="1">
        <v>0</v>
      </c>
      <c r="CA492" s="1">
        <f>(90*BZ492)/I492</f>
        <v>0</v>
      </c>
      <c r="CB492" s="1">
        <v>4</v>
      </c>
      <c r="CC492" s="1">
        <f>(90*CB492)/I492</f>
        <v>0.5120910384068279</v>
      </c>
      <c r="CD492" s="1">
        <v>1</v>
      </c>
      <c r="CE492" s="1">
        <f>(90*CD492)/I492</f>
        <v>0.12802275960170698</v>
      </c>
      <c r="CF492" s="1">
        <v>0</v>
      </c>
      <c r="CG492" s="1">
        <f>(90*CF492)/I492</f>
        <v>0</v>
      </c>
      <c r="CH492" s="1">
        <v>0</v>
      </c>
      <c r="CI492" s="1">
        <f>(90*CH492)/I492</f>
        <v>0</v>
      </c>
      <c r="CJ492" s="1">
        <v>12</v>
      </c>
      <c r="CK492" s="1">
        <f>(90*CJ492)/I492</f>
        <v>1.5362731152204836</v>
      </c>
      <c r="CL492" s="1">
        <v>1</v>
      </c>
      <c r="CM492" s="1">
        <f>(90*CL492)/I492</f>
        <v>0.12802275960170698</v>
      </c>
      <c r="CN492" s="1">
        <v>0</v>
      </c>
      <c r="CO492" s="1">
        <f>(90*CN492)/I492</f>
        <v>0</v>
      </c>
      <c r="CP492" s="1">
        <v>0</v>
      </c>
      <c r="CQ492" s="1">
        <f>(90*CP492)/I492</f>
        <v>0</v>
      </c>
      <c r="CR492" s="1">
        <v>4</v>
      </c>
      <c r="CS492" s="1">
        <f>(90*CR492)/I492</f>
        <v>0.5120910384068279</v>
      </c>
      <c r="CT492" s="1">
        <v>4</v>
      </c>
      <c r="CU492" s="1">
        <f>(90*CT492)/I492</f>
        <v>0.5120910384068279</v>
      </c>
      <c r="CV492" s="1">
        <v>1</v>
      </c>
      <c r="CW492" s="1">
        <f>(90*CV492)/I492</f>
        <v>0.12802275960170698</v>
      </c>
      <c r="CX492" s="1">
        <v>44.44</v>
      </c>
      <c r="CY492" s="1">
        <v>2</v>
      </c>
      <c r="CZ492" s="1">
        <f>(90*CY492)/I492</f>
        <v>0.25604551920341395</v>
      </c>
      <c r="DA492" s="1">
        <f>(CW492/CU492)*100</f>
        <v>25</v>
      </c>
      <c r="DB492" s="1">
        <v>0</v>
      </c>
      <c r="DC492" s="1">
        <v>0</v>
      </c>
      <c r="DD492" s="1">
        <v>0</v>
      </c>
      <c r="DE492" s="1">
        <v>0</v>
      </c>
      <c r="DF492" s="1">
        <f>(90*DE492)/I492</f>
        <v>0</v>
      </c>
      <c r="DG492" s="1">
        <v>0</v>
      </c>
      <c r="DH492" s="1">
        <f>(90*DG492)/I492</f>
        <v>0</v>
      </c>
      <c r="DI492" s="1">
        <v>0</v>
      </c>
      <c r="DJ492" s="1">
        <v>0</v>
      </c>
      <c r="DK492" s="1">
        <f>(90*DJ492)/I492</f>
        <v>0</v>
      </c>
      <c r="DL492" s="1">
        <v>0</v>
      </c>
      <c r="DM492" s="1">
        <f>(90*DL492)/I492</f>
        <v>0</v>
      </c>
      <c r="DN492" s="1">
        <v>0</v>
      </c>
      <c r="DO492" s="1">
        <f>(90*DN492)/I492</f>
        <v>0</v>
      </c>
      <c r="DP492" s="1">
        <v>0</v>
      </c>
      <c r="DQ492" s="1">
        <v>491</v>
      </c>
      <c r="DR492" s="1"/>
      <c r="DS492" s="1">
        <f>(90*DR492)/I492</f>
        <v>0</v>
      </c>
      <c r="DT492" s="1">
        <v>0</v>
      </c>
      <c r="DU492" s="1">
        <f>(90*DT492)/I492</f>
        <v>0</v>
      </c>
    </row>
    <row r="493" spans="1:125" x14ac:dyDescent="0.25">
      <c r="A493" s="1">
        <v>492</v>
      </c>
      <c r="C493" s="1" t="s">
        <v>501</v>
      </c>
      <c r="D493" s="1" t="str">
        <f>VLOOKUP(C493,[1]Hoja1!C$1:E$745,2,FALSE)</f>
        <v>Extremo</v>
      </c>
      <c r="E493" s="1" t="str">
        <f>VLOOKUP(C493,[1]Hoja1!C$1:E$745,3,FALSE)</f>
        <v>derecho</v>
      </c>
      <c r="F493" s="1">
        <v>6.65</v>
      </c>
      <c r="G493" s="1">
        <v>10</v>
      </c>
      <c r="H493" s="1">
        <v>6</v>
      </c>
      <c r="I493" s="1">
        <v>605</v>
      </c>
      <c r="J493" s="1">
        <v>1</v>
      </c>
      <c r="K493" s="1">
        <v>0</v>
      </c>
      <c r="L493" s="1">
        <v>36</v>
      </c>
      <c r="M493" s="1">
        <v>54.55</v>
      </c>
      <c r="N493" s="1">
        <f>(90*L493)/I493</f>
        <v>5.3553719008264462</v>
      </c>
      <c r="O493" s="1">
        <v>6</v>
      </c>
      <c r="P493" s="1">
        <v>46.15</v>
      </c>
      <c r="Q493" s="1">
        <f>(90*O493)/I493</f>
        <v>0.8925619834710744</v>
      </c>
      <c r="R493" s="1">
        <v>42</v>
      </c>
      <c r="S493" s="1">
        <v>53.16</v>
      </c>
      <c r="T493" s="1">
        <f>(90*R493)/I493</f>
        <v>6.2479338842975203</v>
      </c>
      <c r="U493" s="1">
        <v>8</v>
      </c>
      <c r="V493" s="1">
        <f>(90*U493)/I493</f>
        <v>1.1900826446280992</v>
      </c>
      <c r="W493" s="1">
        <v>9</v>
      </c>
      <c r="X493" s="1">
        <f>(90*W493)/I493</f>
        <v>1.3388429752066116</v>
      </c>
      <c r="Y493" s="1">
        <v>5</v>
      </c>
      <c r="Z493" s="1">
        <f>(90*Y493)/I493</f>
        <v>0.74380165289256195</v>
      </c>
      <c r="AA493" s="1">
        <v>152</v>
      </c>
      <c r="AB493" s="1">
        <f>(90*AA493)/I493</f>
        <v>22.611570247933884</v>
      </c>
      <c r="AC493" s="1">
        <v>0</v>
      </c>
      <c r="AD493" s="1">
        <f>(90*AC493)/I493</f>
        <v>0</v>
      </c>
      <c r="AE493" s="1">
        <v>1</v>
      </c>
      <c r="AF493" s="1">
        <v>0</v>
      </c>
      <c r="AG493" s="1">
        <v>0</v>
      </c>
      <c r="AH493" s="1">
        <v>0</v>
      </c>
      <c r="AI493" s="1">
        <f>(90*AH493)/I493</f>
        <v>0</v>
      </c>
      <c r="AJ493" s="1">
        <v>0</v>
      </c>
      <c r="AK493" s="1">
        <f>(90*AJ493)/I493</f>
        <v>0</v>
      </c>
      <c r="AL493" s="1">
        <v>9</v>
      </c>
      <c r="AM493" s="1">
        <v>1</v>
      </c>
      <c r="AN493" s="1">
        <f>AM493+AL493</f>
        <v>10</v>
      </c>
      <c r="AO493" s="1">
        <v>0</v>
      </c>
      <c r="AP493" s="1">
        <f>(90*AO493)/I493</f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f>(90*AU493)/I493</f>
        <v>0</v>
      </c>
      <c r="AW493" s="1">
        <v>1</v>
      </c>
      <c r="AX493" s="1">
        <f>(90*AW493)/I493</f>
        <v>0.1487603305785124</v>
      </c>
      <c r="AY493" s="1">
        <v>147</v>
      </c>
      <c r="AZ493" s="1">
        <f>(90*AY493)/I493</f>
        <v>21.867768595041323</v>
      </c>
      <c r="BA493" s="1">
        <v>78</v>
      </c>
      <c r="BB493" s="1">
        <f>(90*BA493)/I493</f>
        <v>11.603305785123966</v>
      </c>
      <c r="BC493" s="1">
        <v>225</v>
      </c>
      <c r="BD493" s="1">
        <f>(90*BC493)/I493</f>
        <v>33.471074380165291</v>
      </c>
      <c r="BE493" s="1">
        <v>65.33</v>
      </c>
      <c r="BF493" s="1">
        <v>71</v>
      </c>
      <c r="BG493" s="1">
        <f>(90*BF493)/I493</f>
        <v>10.561983471074381</v>
      </c>
      <c r="BH493" s="1">
        <v>78</v>
      </c>
      <c r="BI493" s="1">
        <f>(90*BH493)/I493</f>
        <v>11.603305785123966</v>
      </c>
      <c r="BJ493" s="1">
        <v>32</v>
      </c>
      <c r="BK493" s="1">
        <f>(90*BJ493)/I493</f>
        <v>4.7603305785123968</v>
      </c>
      <c r="BL493" s="1">
        <v>6</v>
      </c>
      <c r="BM493" s="1">
        <f>(90*BL493)/I493</f>
        <v>0.8925619834710744</v>
      </c>
      <c r="BN493" s="1">
        <v>2</v>
      </c>
      <c r="BO493" s="1">
        <f>(90*BN493)/I493</f>
        <v>0.2975206611570248</v>
      </c>
      <c r="BP493" s="1">
        <v>6.45</v>
      </c>
      <c r="BQ493" s="1">
        <v>13</v>
      </c>
      <c r="BR493" s="1">
        <f>(90*BQ493)/I493</f>
        <v>1.9338842975206612</v>
      </c>
      <c r="BS493" s="1">
        <v>26.53</v>
      </c>
      <c r="BT493" s="1">
        <v>0</v>
      </c>
      <c r="BU493" s="1">
        <f>(90*BT493)/I493</f>
        <v>0</v>
      </c>
      <c r="BV493" s="1">
        <v>23</v>
      </c>
      <c r="BW493" s="1">
        <f>(90*BV493)/I493</f>
        <v>3.4214876033057853</v>
      </c>
      <c r="BX493" s="1">
        <v>10</v>
      </c>
      <c r="BY493" s="1">
        <f>(90*BX493)/I493</f>
        <v>1.4876033057851239</v>
      </c>
      <c r="BZ493" s="1">
        <v>0</v>
      </c>
      <c r="CA493" s="1">
        <f>(90*BZ493)/I493</f>
        <v>0</v>
      </c>
      <c r="CB493" s="1">
        <v>5</v>
      </c>
      <c r="CC493" s="1">
        <f>(90*CB493)/I493</f>
        <v>0.74380165289256195</v>
      </c>
      <c r="CD493" s="1">
        <v>0</v>
      </c>
      <c r="CE493" s="1">
        <f>(90*CD493)/I493</f>
        <v>0</v>
      </c>
      <c r="CF493" s="1">
        <v>0</v>
      </c>
      <c r="CG493" s="1">
        <f>(90*CF493)/I493</f>
        <v>0</v>
      </c>
      <c r="CH493" s="1">
        <v>0</v>
      </c>
      <c r="CI493" s="1">
        <f>(90*CH493)/I493</f>
        <v>0</v>
      </c>
      <c r="CJ493" s="1">
        <v>7</v>
      </c>
      <c r="CK493" s="1">
        <f>(90*CJ493)/I493</f>
        <v>1.0413223140495869</v>
      </c>
      <c r="CL493" s="1">
        <v>0</v>
      </c>
      <c r="CM493" s="1">
        <f>(90*CL493)/I493</f>
        <v>0</v>
      </c>
      <c r="CN493" s="1">
        <v>0</v>
      </c>
      <c r="CO493" s="1">
        <f>(90*CN493)/I493</f>
        <v>0</v>
      </c>
      <c r="CP493" s="1">
        <v>0</v>
      </c>
      <c r="CQ493" s="1">
        <f>(90*CP493)/I493</f>
        <v>0</v>
      </c>
      <c r="CR493" s="1">
        <v>5</v>
      </c>
      <c r="CS493" s="1">
        <f>(90*CR493)/I493</f>
        <v>0.74380165289256195</v>
      </c>
      <c r="CT493" s="1">
        <v>1</v>
      </c>
      <c r="CU493" s="1">
        <f>(90*CT493)/I493</f>
        <v>0.1487603305785124</v>
      </c>
      <c r="CV493" s="1">
        <v>1</v>
      </c>
      <c r="CW493" s="1">
        <f>(90*CV493)/I493</f>
        <v>0.1487603305785124</v>
      </c>
      <c r="CX493" s="1">
        <v>35.71</v>
      </c>
      <c r="CY493" s="1">
        <v>0</v>
      </c>
      <c r="CZ493" s="1">
        <f>(90*CY493)/I493</f>
        <v>0</v>
      </c>
      <c r="DA493" s="1">
        <f>(CW493/CU493)*100</f>
        <v>100</v>
      </c>
      <c r="DB493" s="1">
        <v>0</v>
      </c>
      <c r="DC493" s="1">
        <v>0</v>
      </c>
      <c r="DD493" s="1">
        <v>0</v>
      </c>
      <c r="DE493" s="1">
        <v>0</v>
      </c>
      <c r="DF493" s="1">
        <f>(90*DE493)/I493</f>
        <v>0</v>
      </c>
      <c r="DG493" s="1">
        <v>0</v>
      </c>
      <c r="DH493" s="1">
        <f>(90*DG493)/I493</f>
        <v>0</v>
      </c>
      <c r="DI493" s="1">
        <v>0</v>
      </c>
      <c r="DJ493" s="1">
        <v>0</v>
      </c>
      <c r="DK493" s="1">
        <f>(90*DJ493)/I493</f>
        <v>0</v>
      </c>
      <c r="DL493" s="1">
        <v>0</v>
      </c>
      <c r="DM493" s="1">
        <f>(90*DL493)/I493</f>
        <v>0</v>
      </c>
      <c r="DN493" s="1">
        <v>0</v>
      </c>
      <c r="DO493" s="1">
        <f>(90*DN493)/I493</f>
        <v>0</v>
      </c>
      <c r="DP493" s="1">
        <v>0</v>
      </c>
      <c r="DQ493" s="1">
        <v>492</v>
      </c>
      <c r="DR493" s="1"/>
      <c r="DS493" s="1">
        <f>(90*DR493)/I493</f>
        <v>0</v>
      </c>
      <c r="DT493" s="1">
        <v>0</v>
      </c>
      <c r="DU493" s="1">
        <f>(90*DT493)/I493</f>
        <v>0</v>
      </c>
    </row>
    <row r="494" spans="1:125" x14ac:dyDescent="0.25">
      <c r="A494" s="1">
        <v>493</v>
      </c>
      <c r="C494" s="1" t="s">
        <v>502</v>
      </c>
      <c r="D494" s="1" t="str">
        <f>VLOOKUP(C494,[1]Hoja1!C$1:E$745,2,FALSE)</f>
        <v>Arquero</v>
      </c>
      <c r="E494" s="1">
        <f>VLOOKUP(C494,[1]Hoja1!C$1:E$745,3,FALSE)</f>
        <v>0</v>
      </c>
      <c r="F494" s="1">
        <v>6.65</v>
      </c>
      <c r="G494" s="1">
        <v>2</v>
      </c>
      <c r="H494" s="1">
        <v>2</v>
      </c>
      <c r="I494" s="1">
        <v>180</v>
      </c>
      <c r="J494" s="1">
        <v>2</v>
      </c>
      <c r="K494" s="1">
        <v>0</v>
      </c>
      <c r="L494" s="1">
        <v>1</v>
      </c>
      <c r="M494" s="1">
        <v>100</v>
      </c>
      <c r="N494" s="1">
        <f>(90*L494)/I494</f>
        <v>0.5</v>
      </c>
      <c r="O494" s="1">
        <v>0</v>
      </c>
      <c r="P494" s="1">
        <v>0</v>
      </c>
      <c r="Q494" s="1">
        <f>(90*O494)/I494</f>
        <v>0</v>
      </c>
      <c r="R494" s="1">
        <v>1</v>
      </c>
      <c r="S494" s="1">
        <v>100</v>
      </c>
      <c r="T494" s="1">
        <f>(90*R494)/I494</f>
        <v>0.5</v>
      </c>
      <c r="U494" s="1">
        <v>0</v>
      </c>
      <c r="V494" s="1">
        <f>(90*U494)/I494</f>
        <v>0</v>
      </c>
      <c r="W494" s="1">
        <v>0</v>
      </c>
      <c r="X494" s="1">
        <f>(90*W494)/I494</f>
        <v>0</v>
      </c>
      <c r="Y494" s="1">
        <v>0</v>
      </c>
      <c r="Z494" s="1">
        <f>(90*Y494)/I494</f>
        <v>0</v>
      </c>
      <c r="AA494" s="1">
        <v>11</v>
      </c>
      <c r="AB494" s="1">
        <f>(90*AA494)/I494</f>
        <v>5.5</v>
      </c>
      <c r="AC494" s="1">
        <v>4</v>
      </c>
      <c r="AD494" s="1">
        <f>(90*AC494)/I494</f>
        <v>2</v>
      </c>
      <c r="AE494" s="1">
        <v>1</v>
      </c>
      <c r="AF494" s="1">
        <v>1</v>
      </c>
      <c r="AG494" s="1">
        <v>0</v>
      </c>
      <c r="AH494" s="1">
        <v>3</v>
      </c>
      <c r="AI494" s="1">
        <f>(90*AH494)/I494</f>
        <v>1.5</v>
      </c>
      <c r="AJ494" s="1">
        <v>1</v>
      </c>
      <c r="AK494" s="1">
        <f>(90*AJ494)/I494</f>
        <v>0.5</v>
      </c>
      <c r="AL494" s="1">
        <v>2</v>
      </c>
      <c r="AM494" s="1">
        <v>1</v>
      </c>
      <c r="AN494" s="1">
        <f>AM494+AL494</f>
        <v>3</v>
      </c>
      <c r="AO494" s="1">
        <v>0</v>
      </c>
      <c r="AP494" s="1">
        <f>(90*AO494)/I494</f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f>(90*AU494)/I494</f>
        <v>0</v>
      </c>
      <c r="AW494" s="1">
        <v>0</v>
      </c>
      <c r="AX494" s="1">
        <f>(90*AW494)/I494</f>
        <v>0</v>
      </c>
      <c r="AY494" s="1">
        <v>47</v>
      </c>
      <c r="AZ494" s="1">
        <f>(90*AY494)/I494</f>
        <v>23.5</v>
      </c>
      <c r="BA494" s="1">
        <v>11</v>
      </c>
      <c r="BB494" s="1">
        <f>(90*BA494)/I494</f>
        <v>5.5</v>
      </c>
      <c r="BC494" s="1">
        <v>58</v>
      </c>
      <c r="BD494" s="1">
        <f>(90*BC494)/I494</f>
        <v>29</v>
      </c>
      <c r="BE494" s="1">
        <v>81.03</v>
      </c>
      <c r="BF494" s="1">
        <v>46</v>
      </c>
      <c r="BG494" s="1">
        <f>(90*BF494)/I494</f>
        <v>23</v>
      </c>
      <c r="BH494" s="1">
        <v>1</v>
      </c>
      <c r="BI494" s="1">
        <f>(90*BH494)/I494</f>
        <v>0.5</v>
      </c>
      <c r="BJ494" s="1">
        <v>1</v>
      </c>
      <c r="BK494" s="1">
        <f>(90*BJ494)/I494</f>
        <v>0.5</v>
      </c>
      <c r="BL494" s="1">
        <v>0</v>
      </c>
      <c r="BM494" s="1">
        <f>(90*BL494)/I494</f>
        <v>0</v>
      </c>
      <c r="BN494" s="1">
        <v>0</v>
      </c>
      <c r="BO494" s="1">
        <f>(90*BN494)/I494</f>
        <v>0</v>
      </c>
      <c r="BP494" s="1">
        <v>0</v>
      </c>
      <c r="BQ494" s="1">
        <v>9</v>
      </c>
      <c r="BR494" s="1">
        <f>(90*BQ494)/I494</f>
        <v>4.5</v>
      </c>
      <c r="BS494" s="1">
        <v>60</v>
      </c>
      <c r="BT494" s="1">
        <v>0</v>
      </c>
      <c r="BU494" s="1">
        <f>(90*BT494)/I494</f>
        <v>0</v>
      </c>
      <c r="BV494" s="1">
        <v>1</v>
      </c>
      <c r="BW494" s="1">
        <f>(90*BV494)/I494</f>
        <v>0.5</v>
      </c>
      <c r="BX494" s="1">
        <v>0</v>
      </c>
      <c r="BY494" s="1">
        <f>(90*BX494)/I494</f>
        <v>0</v>
      </c>
      <c r="BZ494" s="1">
        <v>0</v>
      </c>
      <c r="CA494" s="1">
        <f>(90*BZ494)/I494</f>
        <v>0</v>
      </c>
      <c r="CB494" s="1">
        <v>1</v>
      </c>
      <c r="CC494" s="1">
        <f>(90*CB494)/I494</f>
        <v>0.5</v>
      </c>
      <c r="CD494" s="1">
        <v>0</v>
      </c>
      <c r="CE494" s="1">
        <f>(90*CD494)/I494</f>
        <v>0</v>
      </c>
      <c r="CF494" s="1">
        <v>0</v>
      </c>
      <c r="CG494" s="1">
        <f>(90*CF494)/I494</f>
        <v>0</v>
      </c>
      <c r="CH494" s="1">
        <v>0</v>
      </c>
      <c r="CI494" s="1">
        <f>(90*CH494)/I494</f>
        <v>0</v>
      </c>
      <c r="CJ494" s="1">
        <v>0</v>
      </c>
      <c r="CK494" s="1">
        <f>(90*CJ494)/I494</f>
        <v>0</v>
      </c>
      <c r="CL494" s="1">
        <v>0</v>
      </c>
      <c r="CM494" s="1">
        <f>(90*CL494)/I494</f>
        <v>0</v>
      </c>
      <c r="CN494" s="1">
        <v>0</v>
      </c>
      <c r="CO494" s="1">
        <f>(90*CN494)/I494</f>
        <v>0</v>
      </c>
      <c r="CP494" s="1">
        <v>0</v>
      </c>
      <c r="CQ494" s="1">
        <f>(90*CP494)/I494</f>
        <v>0</v>
      </c>
      <c r="CR494" s="1">
        <v>0</v>
      </c>
      <c r="CS494" s="1">
        <f>(90*CR494)/I494</f>
        <v>0</v>
      </c>
      <c r="CT494" s="1">
        <v>0</v>
      </c>
      <c r="CU494" s="1">
        <f>(90*CT494)/I494</f>
        <v>0</v>
      </c>
      <c r="CV494" s="1">
        <v>0</v>
      </c>
      <c r="CW494" s="1">
        <f>(90*CV494)/I494</f>
        <v>0</v>
      </c>
      <c r="CX494" s="1">
        <v>0</v>
      </c>
      <c r="CY494" s="1">
        <v>0</v>
      </c>
      <c r="CZ494" s="1">
        <f>(90*CY494)/I494</f>
        <v>0</v>
      </c>
      <c r="DA494" s="1" t="e">
        <f>(CW494/CU494)*100</f>
        <v>#DIV/0!</v>
      </c>
      <c r="DB494" s="1">
        <v>0</v>
      </c>
      <c r="DC494" s="1">
        <v>0</v>
      </c>
      <c r="DD494" s="1">
        <v>0</v>
      </c>
      <c r="DE494" s="1">
        <v>0</v>
      </c>
      <c r="DF494" s="1">
        <f>(90*DE494)/I494</f>
        <v>0</v>
      </c>
      <c r="DG494" s="1">
        <v>0</v>
      </c>
      <c r="DH494" s="1">
        <f>(90*DG494)/I494</f>
        <v>0</v>
      </c>
      <c r="DI494" s="1">
        <v>0</v>
      </c>
      <c r="DJ494" s="1">
        <v>0</v>
      </c>
      <c r="DK494" s="1">
        <f>(90*DJ494)/I494</f>
        <v>0</v>
      </c>
      <c r="DL494" s="1">
        <v>0</v>
      </c>
      <c r="DM494" s="1">
        <f>(90*DL494)/I494</f>
        <v>0</v>
      </c>
      <c r="DN494" s="1">
        <v>0</v>
      </c>
      <c r="DO494" s="1">
        <f>(90*DN494)/I494</f>
        <v>0</v>
      </c>
      <c r="DP494" s="1">
        <v>0</v>
      </c>
      <c r="DQ494" s="1">
        <v>493</v>
      </c>
      <c r="DR494" s="1"/>
      <c r="DS494" s="1">
        <f>(90*DR494)/I494</f>
        <v>0</v>
      </c>
      <c r="DT494" s="1">
        <v>0</v>
      </c>
      <c r="DU494" s="1">
        <f>(90*DT494)/I494</f>
        <v>0</v>
      </c>
    </row>
    <row r="495" spans="1:125" x14ac:dyDescent="0.25">
      <c r="A495" s="1">
        <v>494</v>
      </c>
      <c r="C495" s="1" t="s">
        <v>503</v>
      </c>
      <c r="D495" s="1" t="e">
        <f>VLOOKUP(C495,[1]Hoja1!C$1:E$745,2,FALSE)</f>
        <v>#N/A</v>
      </c>
      <c r="E495" s="1" t="e">
        <f>VLOOKUP(C495,[1]Hoja1!C$1:E$745,3,FALSE)</f>
        <v>#N/A</v>
      </c>
      <c r="F495" s="1">
        <v>6.65</v>
      </c>
      <c r="G495" s="1">
        <v>2</v>
      </c>
      <c r="H495" s="1">
        <v>0</v>
      </c>
      <c r="I495" s="1">
        <v>22</v>
      </c>
      <c r="J495" s="1">
        <v>0</v>
      </c>
      <c r="K495" s="1">
        <v>0</v>
      </c>
      <c r="L495" s="1">
        <v>4</v>
      </c>
      <c r="M495" s="1">
        <v>66.67</v>
      </c>
      <c r="N495" s="1">
        <f>(90*L495)/I495</f>
        <v>16.363636363636363</v>
      </c>
      <c r="O495" s="1">
        <v>0</v>
      </c>
      <c r="P495" s="1">
        <v>0</v>
      </c>
      <c r="Q495" s="1">
        <f>(90*O495)/I495</f>
        <v>0</v>
      </c>
      <c r="R495" s="1">
        <v>4</v>
      </c>
      <c r="S495" s="1">
        <v>66.67</v>
      </c>
      <c r="T495" s="1">
        <f>(90*R495)/I495</f>
        <v>16.363636363636363</v>
      </c>
      <c r="U495" s="1">
        <v>0</v>
      </c>
      <c r="V495" s="1">
        <f>(90*U495)/I495</f>
        <v>0</v>
      </c>
      <c r="W495" s="1">
        <v>0</v>
      </c>
      <c r="X495" s="1">
        <f>(90*W495)/I495</f>
        <v>0</v>
      </c>
      <c r="Y495" s="1">
        <v>1</v>
      </c>
      <c r="Z495" s="1">
        <f>(90*Y495)/I495</f>
        <v>4.0909090909090908</v>
      </c>
      <c r="AA495" s="1">
        <v>5</v>
      </c>
      <c r="AB495" s="1">
        <f>(90*AA495)/I495</f>
        <v>20.454545454545453</v>
      </c>
      <c r="AC495" s="1">
        <v>0</v>
      </c>
      <c r="AD495" s="1">
        <f>(90*AC495)/I495</f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f>(90*AH495)/I495</f>
        <v>0</v>
      </c>
      <c r="AJ495" s="1">
        <v>0</v>
      </c>
      <c r="AK495" s="1">
        <f>(90*AJ495)/I495</f>
        <v>0</v>
      </c>
      <c r="AL495" s="1">
        <v>0</v>
      </c>
      <c r="AM495" s="1">
        <v>0</v>
      </c>
      <c r="AN495" s="1">
        <f>AM495+AL495</f>
        <v>0</v>
      </c>
      <c r="AO495" s="1">
        <v>0</v>
      </c>
      <c r="AP495" s="1">
        <f>(90*AO495)/I495</f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f>(90*AU495)/I495</f>
        <v>0</v>
      </c>
      <c r="AW495" s="1">
        <v>0</v>
      </c>
      <c r="AX495" s="1">
        <f>(90*AW495)/I495</f>
        <v>0</v>
      </c>
      <c r="AY495" s="1">
        <v>11</v>
      </c>
      <c r="AZ495" s="1">
        <f>(90*AY495)/I495</f>
        <v>45</v>
      </c>
      <c r="BA495" s="1">
        <v>2</v>
      </c>
      <c r="BB495" s="1">
        <f>(90*BA495)/I495</f>
        <v>8.1818181818181817</v>
      </c>
      <c r="BC495" s="1">
        <v>13</v>
      </c>
      <c r="BD495" s="1">
        <f>(90*BC495)/I495</f>
        <v>53.18181818181818</v>
      </c>
      <c r="BE495" s="1">
        <v>84.62</v>
      </c>
      <c r="BF495" s="1">
        <v>5</v>
      </c>
      <c r="BG495" s="1">
        <f>(90*BF495)/I495</f>
        <v>20.454545454545453</v>
      </c>
      <c r="BH495" s="1">
        <v>6</v>
      </c>
      <c r="BI495" s="1">
        <f>(90*BH495)/I495</f>
        <v>24.545454545454547</v>
      </c>
      <c r="BJ495" s="1">
        <v>3</v>
      </c>
      <c r="BK495" s="1">
        <f>(90*BJ495)/I495</f>
        <v>12.272727272727273</v>
      </c>
      <c r="BL495" s="1">
        <v>0</v>
      </c>
      <c r="BM495" s="1">
        <f>(90*BL495)/I495</f>
        <v>0</v>
      </c>
      <c r="BN495" s="1">
        <v>0</v>
      </c>
      <c r="BO495" s="1">
        <f>(90*BN495)/I495</f>
        <v>0</v>
      </c>
      <c r="BP495" s="1">
        <v>0</v>
      </c>
      <c r="BQ495" s="1">
        <v>0</v>
      </c>
      <c r="BR495" s="1">
        <f>(90*BQ495)/I495</f>
        <v>0</v>
      </c>
      <c r="BS495" s="1">
        <v>0</v>
      </c>
      <c r="BT495" s="1">
        <v>0</v>
      </c>
      <c r="BU495" s="1">
        <f>(90*BT495)/I495</f>
        <v>0</v>
      </c>
      <c r="BV495" s="1">
        <v>0</v>
      </c>
      <c r="BW495" s="1">
        <f>(90*BV495)/I495</f>
        <v>0</v>
      </c>
      <c r="BX495" s="1">
        <v>0</v>
      </c>
      <c r="BY495" s="1">
        <f>(90*BX495)/I495</f>
        <v>0</v>
      </c>
      <c r="BZ495" s="1">
        <v>0</v>
      </c>
      <c r="CA495" s="1">
        <f>(90*BZ495)/I495</f>
        <v>0</v>
      </c>
      <c r="CB495" s="1">
        <v>2</v>
      </c>
      <c r="CC495" s="1">
        <f>(90*CB495)/I495</f>
        <v>8.1818181818181817</v>
      </c>
      <c r="CD495" s="1">
        <v>0</v>
      </c>
      <c r="CE495" s="1">
        <f>(90*CD495)/I495</f>
        <v>0</v>
      </c>
      <c r="CF495" s="1">
        <v>0</v>
      </c>
      <c r="CG495" s="1">
        <f>(90*CF495)/I495</f>
        <v>0</v>
      </c>
      <c r="CH495" s="1">
        <v>0</v>
      </c>
      <c r="CI495" s="1">
        <f>(90*CH495)/I495</f>
        <v>0</v>
      </c>
      <c r="CJ495" s="1">
        <v>1</v>
      </c>
      <c r="CK495" s="1">
        <f>(90*CJ495)/I495</f>
        <v>4.0909090909090908</v>
      </c>
      <c r="CL495" s="1">
        <v>0</v>
      </c>
      <c r="CM495" s="1">
        <f>(90*CL495)/I495</f>
        <v>0</v>
      </c>
      <c r="CN495" s="1">
        <v>0</v>
      </c>
      <c r="CO495" s="1">
        <f>(90*CN495)/I495</f>
        <v>0</v>
      </c>
      <c r="CP495" s="1">
        <v>0</v>
      </c>
      <c r="CQ495" s="1">
        <f>(90*CP495)/I495</f>
        <v>0</v>
      </c>
      <c r="CR495" s="1">
        <v>4</v>
      </c>
      <c r="CS495" s="1">
        <f>(90*CR495)/I495</f>
        <v>16.363636363636363</v>
      </c>
      <c r="CT495" s="1">
        <v>0</v>
      </c>
      <c r="CU495" s="1">
        <f>(90*CT495)/I495</f>
        <v>0</v>
      </c>
      <c r="CV495" s="1">
        <v>0</v>
      </c>
      <c r="CW495" s="1">
        <f>(90*CV495)/I495</f>
        <v>0</v>
      </c>
      <c r="CX495" s="1">
        <v>100</v>
      </c>
      <c r="CY495" s="1">
        <v>0</v>
      </c>
      <c r="CZ495" s="1">
        <f>(90*CY495)/I495</f>
        <v>0</v>
      </c>
      <c r="DA495" s="1" t="e">
        <f>(CW495/CU495)*100</f>
        <v>#DIV/0!</v>
      </c>
      <c r="DB495" s="1">
        <v>0</v>
      </c>
      <c r="DC495" s="1">
        <v>0</v>
      </c>
      <c r="DD495" s="1">
        <v>0</v>
      </c>
      <c r="DE495" s="1">
        <v>0</v>
      </c>
      <c r="DF495" s="1">
        <f>(90*DE495)/I495</f>
        <v>0</v>
      </c>
      <c r="DG495" s="1">
        <v>0</v>
      </c>
      <c r="DH495" s="1">
        <f>(90*DG495)/I495</f>
        <v>0</v>
      </c>
      <c r="DI495" s="1">
        <v>0</v>
      </c>
      <c r="DJ495" s="1">
        <v>0</v>
      </c>
      <c r="DK495" s="1">
        <f>(90*DJ495)/I495</f>
        <v>0</v>
      </c>
      <c r="DL495" s="1">
        <v>0</v>
      </c>
      <c r="DM495" s="1">
        <f>(90*DL495)/I495</f>
        <v>0</v>
      </c>
      <c r="DN495" s="1">
        <v>0</v>
      </c>
      <c r="DO495" s="1">
        <f>(90*DN495)/I495</f>
        <v>0</v>
      </c>
      <c r="DP495" s="1">
        <v>0</v>
      </c>
      <c r="DQ495" s="1">
        <v>494</v>
      </c>
      <c r="DR495" s="1"/>
      <c r="DS495" s="1">
        <f>(90*DR495)/I495</f>
        <v>0</v>
      </c>
      <c r="DT495" s="1">
        <v>0</v>
      </c>
      <c r="DU495" s="1">
        <f>(90*DT495)/I495</f>
        <v>0</v>
      </c>
    </row>
    <row r="496" spans="1:125" x14ac:dyDescent="0.25">
      <c r="A496" s="1">
        <v>495</v>
      </c>
      <c r="C496" s="1" t="s">
        <v>504</v>
      </c>
      <c r="D496" s="1" t="str">
        <f>VLOOKUP(C496,[1]Hoja1!C$1:E$745,2,FALSE)</f>
        <v>Lateral</v>
      </c>
      <c r="E496" s="1" t="str">
        <f>VLOOKUP(C496,[1]Hoja1!C$1:E$745,3,FALSE)</f>
        <v>Izquierdo</v>
      </c>
      <c r="F496" s="1">
        <v>6.65</v>
      </c>
      <c r="G496" s="1">
        <v>3</v>
      </c>
      <c r="H496" s="1">
        <v>1</v>
      </c>
      <c r="I496" s="1">
        <v>101</v>
      </c>
      <c r="J496" s="1">
        <v>0</v>
      </c>
      <c r="K496" s="1">
        <v>0</v>
      </c>
      <c r="L496" s="1">
        <v>7</v>
      </c>
      <c r="M496" s="1">
        <v>53.85</v>
      </c>
      <c r="N496" s="1">
        <f>(90*L496)/I496</f>
        <v>6.2376237623762378</v>
      </c>
      <c r="O496" s="1">
        <v>2</v>
      </c>
      <c r="P496" s="1">
        <v>100</v>
      </c>
      <c r="Q496" s="1">
        <f>(90*O496)/I496</f>
        <v>1.7821782178217822</v>
      </c>
      <c r="R496" s="1">
        <v>9</v>
      </c>
      <c r="S496" s="1">
        <v>60</v>
      </c>
      <c r="T496" s="1">
        <f>(90*R496)/I496</f>
        <v>8.0198019801980198</v>
      </c>
      <c r="U496" s="1">
        <v>1</v>
      </c>
      <c r="V496" s="1">
        <f>(90*U496)/I496</f>
        <v>0.8910891089108911</v>
      </c>
      <c r="W496" s="1">
        <v>0</v>
      </c>
      <c r="X496" s="1">
        <f>(90*W496)/I496</f>
        <v>0</v>
      </c>
      <c r="Y496" s="1">
        <v>3</v>
      </c>
      <c r="Z496" s="1">
        <f>(90*Y496)/I496</f>
        <v>2.6732673267326734</v>
      </c>
      <c r="AA496" s="1">
        <v>22</v>
      </c>
      <c r="AB496" s="1">
        <f>(90*AA496)/I496</f>
        <v>19.603960396039604</v>
      </c>
      <c r="AC496" s="1">
        <v>0</v>
      </c>
      <c r="AD496" s="1">
        <f>(90*AC496)/I496</f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f>(90*AH496)/I496</f>
        <v>0</v>
      </c>
      <c r="AJ496" s="1">
        <v>0</v>
      </c>
      <c r="AK496" s="1">
        <f>(90*AJ496)/I496</f>
        <v>0</v>
      </c>
      <c r="AL496" s="1">
        <v>0</v>
      </c>
      <c r="AM496" s="1">
        <v>0</v>
      </c>
      <c r="AN496" s="1">
        <f>AM496+AL496</f>
        <v>0</v>
      </c>
      <c r="AO496" s="1">
        <v>0</v>
      </c>
      <c r="AP496" s="1">
        <f>(90*AO496)/I496</f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f>(90*AU496)/I496</f>
        <v>0</v>
      </c>
      <c r="AW496" s="1">
        <v>0</v>
      </c>
      <c r="AX496" s="1">
        <f>(90*AW496)/I496</f>
        <v>0</v>
      </c>
      <c r="AY496" s="1">
        <v>55</v>
      </c>
      <c r="AZ496" s="1">
        <f>(90*AY496)/I496</f>
        <v>49.009900990099013</v>
      </c>
      <c r="BA496" s="1">
        <v>12</v>
      </c>
      <c r="BB496" s="1">
        <f>(90*BA496)/I496</f>
        <v>10.693069306930694</v>
      </c>
      <c r="BC496" s="1">
        <v>67</v>
      </c>
      <c r="BD496" s="1">
        <f>(90*BC496)/I496</f>
        <v>59.702970297029701</v>
      </c>
      <c r="BE496" s="1">
        <v>82.09</v>
      </c>
      <c r="BF496" s="1">
        <v>27</v>
      </c>
      <c r="BG496" s="1">
        <f>(90*BF496)/I496</f>
        <v>24.059405940594058</v>
      </c>
      <c r="BH496" s="1">
        <v>29</v>
      </c>
      <c r="BI496" s="1">
        <f>(90*BH496)/I496</f>
        <v>25.841584158415841</v>
      </c>
      <c r="BJ496" s="1">
        <v>16</v>
      </c>
      <c r="BK496" s="1">
        <f>(90*BJ496)/I496</f>
        <v>14.257425742574258</v>
      </c>
      <c r="BL496" s="1">
        <v>0</v>
      </c>
      <c r="BM496" s="1">
        <f>(90*BL496)/I496</f>
        <v>0</v>
      </c>
      <c r="BN496" s="1">
        <v>1</v>
      </c>
      <c r="BO496" s="1">
        <f>(90*BN496)/I496</f>
        <v>0.8910891089108911</v>
      </c>
      <c r="BP496" s="1">
        <v>50</v>
      </c>
      <c r="BQ496" s="1">
        <v>0</v>
      </c>
      <c r="BR496" s="1">
        <f>(90*BQ496)/I496</f>
        <v>0</v>
      </c>
      <c r="BS496" s="1">
        <v>0</v>
      </c>
      <c r="BT496" s="1">
        <v>0</v>
      </c>
      <c r="BU496" s="1">
        <f>(90*BT496)/I496</f>
        <v>0</v>
      </c>
      <c r="BV496" s="1">
        <v>5</v>
      </c>
      <c r="BW496" s="1">
        <f>(90*BV496)/I496</f>
        <v>4.4554455445544559</v>
      </c>
      <c r="BX496" s="1">
        <v>1</v>
      </c>
      <c r="BY496" s="1">
        <f>(90*BX496)/I496</f>
        <v>0.8910891089108911</v>
      </c>
      <c r="BZ496" s="1">
        <v>0</v>
      </c>
      <c r="CA496" s="1">
        <f>(90*BZ496)/I496</f>
        <v>0</v>
      </c>
      <c r="CB496" s="1">
        <v>3</v>
      </c>
      <c r="CC496" s="1">
        <f>(90*CB496)/I496</f>
        <v>2.6732673267326734</v>
      </c>
      <c r="CD496" s="1">
        <v>0</v>
      </c>
      <c r="CE496" s="1">
        <f>(90*CD496)/I496</f>
        <v>0</v>
      </c>
      <c r="CF496" s="1">
        <v>0</v>
      </c>
      <c r="CG496" s="1">
        <f>(90*CF496)/I496</f>
        <v>0</v>
      </c>
      <c r="CH496" s="1">
        <v>0</v>
      </c>
      <c r="CI496" s="1">
        <f>(90*CH496)/I496</f>
        <v>0</v>
      </c>
      <c r="CJ496" s="1">
        <v>3</v>
      </c>
      <c r="CK496" s="1">
        <f>(90*CJ496)/I496</f>
        <v>2.6732673267326734</v>
      </c>
      <c r="CL496" s="1">
        <v>0</v>
      </c>
      <c r="CM496" s="1">
        <f>(90*CL496)/I496</f>
        <v>0</v>
      </c>
      <c r="CN496" s="1">
        <v>0</v>
      </c>
      <c r="CO496" s="1">
        <f>(90*CN496)/I496</f>
        <v>0</v>
      </c>
      <c r="CP496" s="1">
        <v>0</v>
      </c>
      <c r="CQ496" s="1">
        <f>(90*CP496)/I496</f>
        <v>0</v>
      </c>
      <c r="CR496" s="1">
        <v>1</v>
      </c>
      <c r="CS496" s="1">
        <f>(90*CR496)/I496</f>
        <v>0.8910891089108911</v>
      </c>
      <c r="CT496" s="1">
        <v>1</v>
      </c>
      <c r="CU496" s="1">
        <f>(90*CT496)/I496</f>
        <v>0.8910891089108911</v>
      </c>
      <c r="CV496" s="1">
        <v>0</v>
      </c>
      <c r="CW496" s="1">
        <f>(90*CV496)/I496</f>
        <v>0</v>
      </c>
      <c r="CX496" s="1">
        <v>100</v>
      </c>
      <c r="CY496" s="1">
        <v>1</v>
      </c>
      <c r="CZ496" s="1">
        <f>(90*CY496)/I496</f>
        <v>0.8910891089108911</v>
      </c>
      <c r="DA496" s="1">
        <f>(CW496/CU496)*100</f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f>(90*DE496)/I496</f>
        <v>0</v>
      </c>
      <c r="DG496" s="1">
        <v>0</v>
      </c>
      <c r="DH496" s="1">
        <f>(90*DG496)/I496</f>
        <v>0</v>
      </c>
      <c r="DI496" s="1">
        <v>0</v>
      </c>
      <c r="DJ496" s="1">
        <v>0</v>
      </c>
      <c r="DK496" s="1">
        <f>(90*DJ496)/I496</f>
        <v>0</v>
      </c>
      <c r="DL496" s="1">
        <v>0</v>
      </c>
      <c r="DM496" s="1">
        <f>(90*DL496)/I496</f>
        <v>0</v>
      </c>
      <c r="DN496" s="1">
        <v>0</v>
      </c>
      <c r="DO496" s="1">
        <f>(90*DN496)/I496</f>
        <v>0</v>
      </c>
      <c r="DP496" s="1">
        <v>0</v>
      </c>
      <c r="DQ496" s="1">
        <v>495</v>
      </c>
      <c r="DR496" s="1"/>
      <c r="DS496" s="1">
        <f>(90*DR496)/I496</f>
        <v>0</v>
      </c>
      <c r="DT496" s="1">
        <v>0</v>
      </c>
      <c r="DU496" s="1">
        <f>(90*DT496)/I496</f>
        <v>0</v>
      </c>
    </row>
    <row r="497" spans="1:125" x14ac:dyDescent="0.25">
      <c r="A497" s="1">
        <v>496</v>
      </c>
      <c r="C497" s="1" t="s">
        <v>505</v>
      </c>
      <c r="D497" s="1" t="e">
        <f>VLOOKUP(C497,[1]Hoja1!C$1:E$745,2,FALSE)</f>
        <v>#N/A</v>
      </c>
      <c r="E497" s="1" t="e">
        <f>VLOOKUP(C497,[1]Hoja1!C$1:E$745,3,FALSE)</f>
        <v>#N/A</v>
      </c>
      <c r="F497" s="1">
        <v>6.65</v>
      </c>
      <c r="G497" s="1">
        <v>3</v>
      </c>
      <c r="H497" s="1">
        <v>2</v>
      </c>
      <c r="I497" s="1">
        <v>122</v>
      </c>
      <c r="J497" s="1">
        <v>0</v>
      </c>
      <c r="K497" s="1">
        <v>0</v>
      </c>
      <c r="L497" s="1">
        <v>5</v>
      </c>
      <c r="M497" s="1">
        <v>83.33</v>
      </c>
      <c r="N497" s="1">
        <f>(90*L497)/I497</f>
        <v>3.6885245901639343</v>
      </c>
      <c r="O497" s="1">
        <v>2</v>
      </c>
      <c r="P497" s="1">
        <v>40</v>
      </c>
      <c r="Q497" s="1">
        <f>(90*O497)/I497</f>
        <v>1.4754098360655739</v>
      </c>
      <c r="R497" s="1">
        <v>7</v>
      </c>
      <c r="S497" s="1">
        <v>63.64</v>
      </c>
      <c r="T497" s="1">
        <f>(90*R497)/I497</f>
        <v>5.1639344262295079</v>
      </c>
      <c r="U497" s="1">
        <v>0</v>
      </c>
      <c r="V497" s="1">
        <f>(90*U497)/I497</f>
        <v>0</v>
      </c>
      <c r="W497" s="1">
        <v>0</v>
      </c>
      <c r="X497" s="1">
        <f>(90*W497)/I497</f>
        <v>0</v>
      </c>
      <c r="Y497" s="1">
        <v>0</v>
      </c>
      <c r="Z497" s="1">
        <f>(90*Y497)/I497</f>
        <v>0</v>
      </c>
      <c r="AA497" s="1">
        <v>18</v>
      </c>
      <c r="AB497" s="1">
        <f>(90*AA497)/I497</f>
        <v>13.278688524590164</v>
      </c>
      <c r="AC497" s="1">
        <v>0</v>
      </c>
      <c r="AD497" s="1">
        <f>(90*AC497)/I497</f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f>(90*AH497)/I497</f>
        <v>0</v>
      </c>
      <c r="AJ497" s="1">
        <v>0</v>
      </c>
      <c r="AK497" s="1">
        <f>(90*AJ497)/I497</f>
        <v>0</v>
      </c>
      <c r="AL497" s="1">
        <v>2</v>
      </c>
      <c r="AM497" s="1">
        <v>0</v>
      </c>
      <c r="AN497" s="1">
        <f>AM497+AL497</f>
        <v>2</v>
      </c>
      <c r="AO497" s="1">
        <v>0</v>
      </c>
      <c r="AP497" s="1">
        <f>(90*AO497)/I497</f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f>(90*AU497)/I497</f>
        <v>0</v>
      </c>
      <c r="AW497" s="1">
        <v>0</v>
      </c>
      <c r="AX497" s="1">
        <f>(90*AW497)/I497</f>
        <v>0</v>
      </c>
      <c r="AY497" s="1">
        <v>42</v>
      </c>
      <c r="AZ497" s="1">
        <f>(90*AY497)/I497</f>
        <v>30.983606557377048</v>
      </c>
      <c r="BA497" s="1">
        <v>16</v>
      </c>
      <c r="BB497" s="1">
        <f>(90*BA497)/I497</f>
        <v>11.803278688524591</v>
      </c>
      <c r="BC497" s="1">
        <v>58</v>
      </c>
      <c r="BD497" s="1">
        <f>(90*BC497)/I497</f>
        <v>42.786885245901637</v>
      </c>
      <c r="BE497" s="1">
        <v>72.41</v>
      </c>
      <c r="BF497" s="1">
        <v>19</v>
      </c>
      <c r="BG497" s="1">
        <f>(90*BF497)/I497</f>
        <v>14.016393442622951</v>
      </c>
      <c r="BH497" s="1">
        <v>23</v>
      </c>
      <c r="BI497" s="1">
        <f>(90*BH497)/I497</f>
        <v>16.967213114754099</v>
      </c>
      <c r="BJ497" s="1">
        <v>11</v>
      </c>
      <c r="BK497" s="1">
        <f>(90*BJ497)/I497</f>
        <v>8.1147540983606561</v>
      </c>
      <c r="BL497" s="1">
        <v>1</v>
      </c>
      <c r="BM497" s="1">
        <f>(90*BL497)/I497</f>
        <v>0.73770491803278693</v>
      </c>
      <c r="BN497" s="1">
        <v>0</v>
      </c>
      <c r="BO497" s="1">
        <f>(90*BN497)/I497</f>
        <v>0</v>
      </c>
      <c r="BP497" s="1">
        <v>0</v>
      </c>
      <c r="BQ497" s="1">
        <v>13</v>
      </c>
      <c r="BR497" s="1">
        <f>(90*BQ497)/I497</f>
        <v>9.5901639344262293</v>
      </c>
      <c r="BS497" s="1">
        <v>48.15</v>
      </c>
      <c r="BT497" s="1">
        <v>1</v>
      </c>
      <c r="BU497" s="1">
        <f>(90*BT497)/I497</f>
        <v>0.73770491803278693</v>
      </c>
      <c r="BV497" s="1">
        <v>4</v>
      </c>
      <c r="BW497" s="1">
        <f>(90*BV497)/I497</f>
        <v>2.9508196721311477</v>
      </c>
      <c r="BX497" s="1">
        <v>2</v>
      </c>
      <c r="BY497" s="1">
        <f>(90*BX497)/I497</f>
        <v>1.4754098360655739</v>
      </c>
      <c r="BZ497" s="1">
        <v>0</v>
      </c>
      <c r="CA497" s="1">
        <f>(90*BZ497)/I497</f>
        <v>0</v>
      </c>
      <c r="CB497" s="1">
        <v>2</v>
      </c>
      <c r="CC497" s="1">
        <f>(90*CB497)/I497</f>
        <v>1.4754098360655739</v>
      </c>
      <c r="CD497" s="1">
        <v>0</v>
      </c>
      <c r="CE497" s="1">
        <f>(90*CD497)/I497</f>
        <v>0</v>
      </c>
      <c r="CF497" s="1">
        <v>0</v>
      </c>
      <c r="CG497" s="1">
        <f>(90*CF497)/I497</f>
        <v>0</v>
      </c>
      <c r="CH497" s="1">
        <v>0</v>
      </c>
      <c r="CI497" s="1">
        <f>(90*CH497)/I497</f>
        <v>0</v>
      </c>
      <c r="CJ497" s="1">
        <v>1</v>
      </c>
      <c r="CK497" s="1">
        <f>(90*CJ497)/I497</f>
        <v>0.73770491803278693</v>
      </c>
      <c r="CL497" s="1">
        <v>0</v>
      </c>
      <c r="CM497" s="1">
        <f>(90*CL497)/I497</f>
        <v>0</v>
      </c>
      <c r="CN497" s="1">
        <v>0</v>
      </c>
      <c r="CO497" s="1">
        <f>(90*CN497)/I497</f>
        <v>0</v>
      </c>
      <c r="CP497" s="1">
        <v>0</v>
      </c>
      <c r="CQ497" s="1">
        <f>(90*CP497)/I497</f>
        <v>0</v>
      </c>
      <c r="CR497" s="1">
        <v>1</v>
      </c>
      <c r="CS497" s="1">
        <f>(90*CR497)/I497</f>
        <v>0.73770491803278693</v>
      </c>
      <c r="CT497" s="1">
        <v>1</v>
      </c>
      <c r="CU497" s="1">
        <f>(90*CT497)/I497</f>
        <v>0.73770491803278693</v>
      </c>
      <c r="CV497" s="1">
        <v>0</v>
      </c>
      <c r="CW497" s="1">
        <f>(90*CV497)/I497</f>
        <v>0</v>
      </c>
      <c r="CX497" s="1">
        <v>100</v>
      </c>
      <c r="CY497" s="1">
        <v>1</v>
      </c>
      <c r="CZ497" s="1">
        <f>(90*CY497)/I497</f>
        <v>0.73770491803278693</v>
      </c>
      <c r="DA497" s="1">
        <f>(CW497/CU497)*100</f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f>(90*DE497)/I497</f>
        <v>0</v>
      </c>
      <c r="DG497" s="1">
        <v>0</v>
      </c>
      <c r="DH497" s="1">
        <f>(90*DG497)/I497</f>
        <v>0</v>
      </c>
      <c r="DI497" s="1">
        <v>0</v>
      </c>
      <c r="DJ497" s="1">
        <v>0</v>
      </c>
      <c r="DK497" s="1">
        <f>(90*DJ497)/I497</f>
        <v>0</v>
      </c>
      <c r="DL497" s="1">
        <v>0</v>
      </c>
      <c r="DM497" s="1">
        <f>(90*DL497)/I497</f>
        <v>0</v>
      </c>
      <c r="DN497" s="1">
        <v>0</v>
      </c>
      <c r="DO497" s="1">
        <f>(90*DN497)/I497</f>
        <v>0</v>
      </c>
      <c r="DP497" s="1">
        <v>0</v>
      </c>
      <c r="DQ497" s="1">
        <v>496</v>
      </c>
      <c r="DR497" s="1"/>
      <c r="DS497" s="1">
        <f>(90*DR497)/I497</f>
        <v>0</v>
      </c>
      <c r="DT497" s="1">
        <v>0</v>
      </c>
      <c r="DU497" s="1">
        <f>(90*DT497)/I497</f>
        <v>0</v>
      </c>
    </row>
    <row r="498" spans="1:125" x14ac:dyDescent="0.25">
      <c r="A498" s="1">
        <v>497</v>
      </c>
      <c r="C498" s="1" t="s">
        <v>506</v>
      </c>
      <c r="D498" s="1" t="e">
        <f>VLOOKUP(C498,[1]Hoja1!C$1:E$745,2,FALSE)</f>
        <v>#N/A</v>
      </c>
      <c r="E498" s="1" t="e">
        <f>VLOOKUP(C498,[1]Hoja1!C$1:E$745,3,FALSE)</f>
        <v>#N/A</v>
      </c>
      <c r="F498" s="1">
        <v>6.65</v>
      </c>
      <c r="G498" s="1">
        <v>4</v>
      </c>
      <c r="H498" s="1">
        <v>1</v>
      </c>
      <c r="I498" s="1">
        <v>108</v>
      </c>
      <c r="J498" s="1">
        <v>1</v>
      </c>
      <c r="K498" s="1">
        <v>0</v>
      </c>
      <c r="L498" s="1">
        <v>2</v>
      </c>
      <c r="M498" s="1">
        <v>50</v>
      </c>
      <c r="N498" s="1">
        <f>(90*L498)/I498</f>
        <v>1.6666666666666667</v>
      </c>
      <c r="O498" s="1">
        <v>3</v>
      </c>
      <c r="P498" s="1">
        <v>33.33</v>
      </c>
      <c r="Q498" s="1">
        <f>(90*O498)/I498</f>
        <v>2.5</v>
      </c>
      <c r="R498" s="1">
        <v>5</v>
      </c>
      <c r="S498" s="1">
        <v>38.46</v>
      </c>
      <c r="T498" s="1">
        <f>(90*R498)/I498</f>
        <v>4.166666666666667</v>
      </c>
      <c r="U498" s="1">
        <v>0</v>
      </c>
      <c r="V498" s="1">
        <f>(90*U498)/I498</f>
        <v>0</v>
      </c>
      <c r="W498" s="1">
        <v>0</v>
      </c>
      <c r="X498" s="1">
        <f>(90*W498)/I498</f>
        <v>0</v>
      </c>
      <c r="Y498" s="1">
        <v>1</v>
      </c>
      <c r="Z498" s="1">
        <f>(90*Y498)/I498</f>
        <v>0.83333333333333337</v>
      </c>
      <c r="AA498" s="1">
        <v>13</v>
      </c>
      <c r="AB498" s="1">
        <f>(90*AA498)/I498</f>
        <v>10.833333333333334</v>
      </c>
      <c r="AC498" s="1">
        <v>0</v>
      </c>
      <c r="AD498" s="1">
        <f>(90*AC498)/I498</f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f>(90*AH498)/I498</f>
        <v>0</v>
      </c>
      <c r="AJ498" s="1">
        <v>0</v>
      </c>
      <c r="AK498" s="1">
        <f>(90*AJ498)/I498</f>
        <v>0</v>
      </c>
      <c r="AL498" s="1">
        <v>0</v>
      </c>
      <c r="AM498" s="1">
        <v>1</v>
      </c>
      <c r="AN498" s="1">
        <f>AM498+AL498</f>
        <v>1</v>
      </c>
      <c r="AO498" s="1">
        <v>0</v>
      </c>
      <c r="AP498" s="1">
        <f>(90*AO498)/I498</f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f>(90*AU498)/I498</f>
        <v>0</v>
      </c>
      <c r="AW498" s="1">
        <v>0</v>
      </c>
      <c r="AX498" s="1">
        <f>(90*AW498)/I498</f>
        <v>0</v>
      </c>
      <c r="AY498" s="1">
        <v>26</v>
      </c>
      <c r="AZ498" s="1">
        <f>(90*AY498)/I498</f>
        <v>21.666666666666668</v>
      </c>
      <c r="BA498" s="1">
        <v>7</v>
      </c>
      <c r="BB498" s="1">
        <f>(90*BA498)/I498</f>
        <v>5.833333333333333</v>
      </c>
      <c r="BC498" s="1">
        <v>33</v>
      </c>
      <c r="BD498" s="1">
        <f>(90*BC498)/I498</f>
        <v>27.5</v>
      </c>
      <c r="BE498" s="1">
        <v>78.790000000000006</v>
      </c>
      <c r="BF498" s="1">
        <v>14</v>
      </c>
      <c r="BG498" s="1">
        <f>(90*BF498)/I498</f>
        <v>11.666666666666666</v>
      </c>
      <c r="BH498" s="1">
        <v>12</v>
      </c>
      <c r="BI498" s="1">
        <f>(90*BH498)/I498</f>
        <v>10</v>
      </c>
      <c r="BJ498" s="1">
        <v>10</v>
      </c>
      <c r="BK498" s="1">
        <f>(90*BJ498)/I498</f>
        <v>8.3333333333333339</v>
      </c>
      <c r="BL498" s="1">
        <v>0</v>
      </c>
      <c r="BM498" s="1">
        <f>(90*BL498)/I498</f>
        <v>0</v>
      </c>
      <c r="BN498" s="1">
        <v>0</v>
      </c>
      <c r="BO498" s="1">
        <f>(90*BN498)/I498</f>
        <v>0</v>
      </c>
      <c r="BP498" s="1">
        <v>0</v>
      </c>
      <c r="BQ498" s="1">
        <v>0</v>
      </c>
      <c r="BR498" s="1">
        <f>(90*BQ498)/I498</f>
        <v>0</v>
      </c>
      <c r="BS498" s="1">
        <v>0</v>
      </c>
      <c r="BT498" s="1">
        <v>0</v>
      </c>
      <c r="BU498" s="1">
        <f>(90*BT498)/I498</f>
        <v>0</v>
      </c>
      <c r="BV498" s="1">
        <v>2</v>
      </c>
      <c r="BW498" s="1">
        <f>(90*BV498)/I498</f>
        <v>1.6666666666666667</v>
      </c>
      <c r="BX498" s="1">
        <v>3</v>
      </c>
      <c r="BY498" s="1">
        <f>(90*BX498)/I498</f>
        <v>2.5</v>
      </c>
      <c r="BZ498" s="1">
        <v>0</v>
      </c>
      <c r="CA498" s="1">
        <f>(90*BZ498)/I498</f>
        <v>0</v>
      </c>
      <c r="CB498" s="1">
        <v>1</v>
      </c>
      <c r="CC498" s="1">
        <f>(90*CB498)/I498</f>
        <v>0.83333333333333337</v>
      </c>
      <c r="CD498" s="1">
        <v>0</v>
      </c>
      <c r="CE498" s="1">
        <f>(90*CD498)/I498</f>
        <v>0</v>
      </c>
      <c r="CF498" s="1">
        <v>0</v>
      </c>
      <c r="CG498" s="1">
        <f>(90*CF498)/I498</f>
        <v>0</v>
      </c>
      <c r="CH498" s="1">
        <v>0</v>
      </c>
      <c r="CI498" s="1">
        <f>(90*CH498)/I498</f>
        <v>0</v>
      </c>
      <c r="CJ498" s="1">
        <v>0</v>
      </c>
      <c r="CK498" s="1">
        <f>(90*CJ498)/I498</f>
        <v>0</v>
      </c>
      <c r="CL498" s="1">
        <v>0</v>
      </c>
      <c r="CM498" s="1">
        <f>(90*CL498)/I498</f>
        <v>0</v>
      </c>
      <c r="CN498" s="1">
        <v>0</v>
      </c>
      <c r="CO498" s="1">
        <f>(90*CN498)/I498</f>
        <v>0</v>
      </c>
      <c r="CP498" s="1">
        <v>0</v>
      </c>
      <c r="CQ498" s="1">
        <f>(90*CP498)/I498</f>
        <v>0</v>
      </c>
      <c r="CR498" s="1">
        <v>0</v>
      </c>
      <c r="CS498" s="1">
        <f>(90*CR498)/I498</f>
        <v>0</v>
      </c>
      <c r="CT498" s="1">
        <v>1</v>
      </c>
      <c r="CU498" s="1">
        <f>(90*CT498)/I498</f>
        <v>0.83333333333333337</v>
      </c>
      <c r="CV498" s="1">
        <v>0</v>
      </c>
      <c r="CW498" s="1">
        <f>(90*CV498)/I498</f>
        <v>0</v>
      </c>
      <c r="CX498" s="1">
        <v>0</v>
      </c>
      <c r="CY498" s="1">
        <v>1</v>
      </c>
      <c r="CZ498" s="1">
        <f>(90*CY498)/I498</f>
        <v>0.83333333333333337</v>
      </c>
      <c r="DA498" s="1">
        <f>(CW498/CU498)*100</f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f>(90*DE498)/I498</f>
        <v>0</v>
      </c>
      <c r="DG498" s="1">
        <v>0</v>
      </c>
      <c r="DH498" s="1">
        <f>(90*DG498)/I498</f>
        <v>0</v>
      </c>
      <c r="DI498" s="1">
        <v>0</v>
      </c>
      <c r="DJ498" s="1">
        <v>0</v>
      </c>
      <c r="DK498" s="1">
        <f>(90*DJ498)/I498</f>
        <v>0</v>
      </c>
      <c r="DL498" s="1">
        <v>0</v>
      </c>
      <c r="DM498" s="1">
        <f>(90*DL498)/I498</f>
        <v>0</v>
      </c>
      <c r="DN498" s="1">
        <v>0</v>
      </c>
      <c r="DO498" s="1">
        <f>(90*DN498)/I498</f>
        <v>0</v>
      </c>
      <c r="DP498" s="1">
        <v>0</v>
      </c>
      <c r="DQ498" s="1">
        <v>497</v>
      </c>
      <c r="DR498" s="1"/>
      <c r="DS498" s="1">
        <f>(90*DR498)/I498</f>
        <v>0</v>
      </c>
      <c r="DT498" s="1">
        <v>0</v>
      </c>
      <c r="DU498" s="1">
        <f>(90*DT498)/I498</f>
        <v>0</v>
      </c>
    </row>
    <row r="499" spans="1:125" x14ac:dyDescent="0.25">
      <c r="A499" s="1">
        <v>498</v>
      </c>
      <c r="C499" s="1" t="s">
        <v>507</v>
      </c>
      <c r="D499" s="1" t="str">
        <f>VLOOKUP(C499,[1]Hoja1!C$1:E$745,2,FALSE)</f>
        <v>Mediocampista</v>
      </c>
      <c r="E499" s="1" t="str">
        <f>VLOOKUP(C499,[1]Hoja1!C$1:E$745,3,FALSE)</f>
        <v>ofensivo</v>
      </c>
      <c r="F499" s="1">
        <v>6.65</v>
      </c>
      <c r="G499" s="1">
        <v>4</v>
      </c>
      <c r="H499" s="1">
        <v>2</v>
      </c>
      <c r="I499" s="1">
        <v>206</v>
      </c>
      <c r="J499" s="1">
        <v>2</v>
      </c>
      <c r="K499" s="1">
        <v>0</v>
      </c>
      <c r="L499" s="1">
        <v>13</v>
      </c>
      <c r="M499" s="1">
        <v>46.43</v>
      </c>
      <c r="N499" s="1">
        <f>(90*L499)/I499</f>
        <v>5.6796116504854366</v>
      </c>
      <c r="O499" s="1">
        <v>2</v>
      </c>
      <c r="P499" s="1">
        <v>25</v>
      </c>
      <c r="Q499" s="1">
        <f>(90*O499)/I499</f>
        <v>0.87378640776699024</v>
      </c>
      <c r="R499" s="1">
        <v>15</v>
      </c>
      <c r="S499" s="1">
        <v>41.67</v>
      </c>
      <c r="T499" s="1">
        <f>(90*R499)/I499</f>
        <v>6.5533980582524274</v>
      </c>
      <c r="U499" s="1">
        <v>0</v>
      </c>
      <c r="V499" s="1">
        <f>(90*U499)/I499</f>
        <v>0</v>
      </c>
      <c r="W499" s="1">
        <v>9</v>
      </c>
      <c r="X499" s="1">
        <f>(90*W499)/I499</f>
        <v>3.9320388349514563</v>
      </c>
      <c r="Y499" s="1">
        <v>3</v>
      </c>
      <c r="Z499" s="1">
        <f>(90*Y499)/I499</f>
        <v>1.3106796116504855</v>
      </c>
      <c r="AA499" s="1">
        <v>29</v>
      </c>
      <c r="AB499" s="1">
        <f>(90*AA499)/I499</f>
        <v>12.669902912621358</v>
      </c>
      <c r="AC499" s="1">
        <v>0</v>
      </c>
      <c r="AD499" s="1">
        <f>(90*AC499)/I499</f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f>(90*AH499)/I499</f>
        <v>0</v>
      </c>
      <c r="AJ499" s="1">
        <v>0</v>
      </c>
      <c r="AK499" s="1">
        <f>(90*AJ499)/I499</f>
        <v>0</v>
      </c>
      <c r="AL499" s="1">
        <v>4</v>
      </c>
      <c r="AM499" s="1">
        <v>1</v>
      </c>
      <c r="AN499" s="1">
        <f>AM499+AL499</f>
        <v>5</v>
      </c>
      <c r="AO499" s="1">
        <v>0</v>
      </c>
      <c r="AP499" s="1">
        <f>(90*AO499)/I499</f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f>(90*AU499)/I499</f>
        <v>0</v>
      </c>
      <c r="AW499" s="1">
        <v>0</v>
      </c>
      <c r="AX499" s="1">
        <f>(90*AW499)/I499</f>
        <v>0</v>
      </c>
      <c r="AY499" s="1">
        <v>79</v>
      </c>
      <c r="AZ499" s="1">
        <f>(90*AY499)/I499</f>
        <v>34.514563106796118</v>
      </c>
      <c r="BA499" s="1">
        <v>22</v>
      </c>
      <c r="BB499" s="1">
        <f>(90*BA499)/I499</f>
        <v>9.6116504854368934</v>
      </c>
      <c r="BC499" s="1">
        <v>101</v>
      </c>
      <c r="BD499" s="1">
        <f>(90*BC499)/I499</f>
        <v>44.126213592233007</v>
      </c>
      <c r="BE499" s="1">
        <v>78.22</v>
      </c>
      <c r="BF499" s="1">
        <v>54</v>
      </c>
      <c r="BG499" s="1">
        <f>(90*BF499)/I499</f>
        <v>23.592233009708739</v>
      </c>
      <c r="BH499" s="1">
        <v>25</v>
      </c>
      <c r="BI499" s="1">
        <f>(90*BH499)/I499</f>
        <v>10.922330097087379</v>
      </c>
      <c r="BJ499" s="1">
        <v>7</v>
      </c>
      <c r="BK499" s="1">
        <f>(90*BJ499)/I499</f>
        <v>3.058252427184466</v>
      </c>
      <c r="BL499" s="1">
        <v>0</v>
      </c>
      <c r="BM499" s="1">
        <f>(90*BL499)/I499</f>
        <v>0</v>
      </c>
      <c r="BN499" s="1">
        <v>0</v>
      </c>
      <c r="BO499" s="1">
        <f>(90*BN499)/I499</f>
        <v>0</v>
      </c>
      <c r="BP499" s="1">
        <v>0</v>
      </c>
      <c r="BQ499" s="1">
        <v>3</v>
      </c>
      <c r="BR499" s="1">
        <f>(90*BQ499)/I499</f>
        <v>1.3106796116504855</v>
      </c>
      <c r="BS499" s="1">
        <v>33.33</v>
      </c>
      <c r="BT499" s="1">
        <v>0</v>
      </c>
      <c r="BU499" s="1">
        <f>(90*BT499)/I499</f>
        <v>0</v>
      </c>
      <c r="BV499" s="1">
        <v>11</v>
      </c>
      <c r="BW499" s="1">
        <f>(90*BV499)/I499</f>
        <v>4.8058252427184467</v>
      </c>
      <c r="BX499" s="1">
        <v>6</v>
      </c>
      <c r="BY499" s="1">
        <f>(90*BX499)/I499</f>
        <v>2.621359223300971</v>
      </c>
      <c r="BZ499" s="1">
        <v>0</v>
      </c>
      <c r="CA499" s="1">
        <f>(90*BZ499)/I499</f>
        <v>0</v>
      </c>
      <c r="CB499" s="1">
        <v>4</v>
      </c>
      <c r="CC499" s="1">
        <f>(90*CB499)/I499</f>
        <v>1.7475728155339805</v>
      </c>
      <c r="CD499" s="1">
        <v>0</v>
      </c>
      <c r="CE499" s="1">
        <f>(90*CD499)/I499</f>
        <v>0</v>
      </c>
      <c r="CF499" s="1">
        <v>0</v>
      </c>
      <c r="CG499" s="1">
        <f>(90*CF499)/I499</f>
        <v>0</v>
      </c>
      <c r="CH499" s="1">
        <v>0</v>
      </c>
      <c r="CI499" s="1">
        <f>(90*CH499)/I499</f>
        <v>0</v>
      </c>
      <c r="CJ499" s="1">
        <v>3</v>
      </c>
      <c r="CK499" s="1">
        <f>(90*CJ499)/I499</f>
        <v>1.3106796116504855</v>
      </c>
      <c r="CL499" s="1">
        <v>0</v>
      </c>
      <c r="CM499" s="1">
        <f>(90*CL499)/I499</f>
        <v>0</v>
      </c>
      <c r="CN499" s="1">
        <v>0</v>
      </c>
      <c r="CO499" s="1">
        <f>(90*CN499)/I499</f>
        <v>0</v>
      </c>
      <c r="CP499" s="1">
        <v>0</v>
      </c>
      <c r="CQ499" s="1">
        <f>(90*CP499)/I499</f>
        <v>0</v>
      </c>
      <c r="CR499" s="1">
        <v>2</v>
      </c>
      <c r="CS499" s="1">
        <f>(90*CR499)/I499</f>
        <v>0.87378640776699024</v>
      </c>
      <c r="CT499" s="1">
        <v>1</v>
      </c>
      <c r="CU499" s="1">
        <f>(90*CT499)/I499</f>
        <v>0.43689320388349512</v>
      </c>
      <c r="CV499" s="1">
        <v>0</v>
      </c>
      <c r="CW499" s="1">
        <f>(90*CV499)/I499</f>
        <v>0</v>
      </c>
      <c r="CX499" s="1">
        <v>100</v>
      </c>
      <c r="CY499" s="1">
        <v>1</v>
      </c>
      <c r="CZ499" s="1">
        <f>(90*CY499)/I499</f>
        <v>0.43689320388349512</v>
      </c>
      <c r="DA499" s="1">
        <f>(CW499/CU499)*100</f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f>(90*DE499)/I499</f>
        <v>0</v>
      </c>
      <c r="DG499" s="1">
        <v>0</v>
      </c>
      <c r="DH499" s="1">
        <f>(90*DG499)/I499</f>
        <v>0</v>
      </c>
      <c r="DI499" s="1">
        <v>0</v>
      </c>
      <c r="DJ499" s="1">
        <v>0</v>
      </c>
      <c r="DK499" s="1">
        <f>(90*DJ499)/I499</f>
        <v>0</v>
      </c>
      <c r="DL499" s="1">
        <v>0</v>
      </c>
      <c r="DM499" s="1">
        <f>(90*DL499)/I499</f>
        <v>0</v>
      </c>
      <c r="DN499" s="1">
        <v>0</v>
      </c>
      <c r="DO499" s="1">
        <f>(90*DN499)/I499</f>
        <v>0</v>
      </c>
      <c r="DP499" s="1">
        <v>0</v>
      </c>
      <c r="DQ499" s="1">
        <v>498</v>
      </c>
      <c r="DR499" s="1"/>
      <c r="DS499" s="1">
        <f>(90*DR499)/I499</f>
        <v>0</v>
      </c>
      <c r="DT499" s="1">
        <v>0</v>
      </c>
      <c r="DU499" s="1">
        <f>(90*DT499)/I499</f>
        <v>0</v>
      </c>
    </row>
    <row r="500" spans="1:125" x14ac:dyDescent="0.25">
      <c r="A500" s="1">
        <v>499</v>
      </c>
      <c r="C500" s="1" t="s">
        <v>508</v>
      </c>
      <c r="D500" s="1" t="s">
        <v>893</v>
      </c>
      <c r="E500" s="1" t="s">
        <v>894</v>
      </c>
      <c r="F500" s="1">
        <v>6.65</v>
      </c>
      <c r="G500" s="1">
        <v>6</v>
      </c>
      <c r="H500" s="1">
        <v>5</v>
      </c>
      <c r="I500" s="1">
        <v>462</v>
      </c>
      <c r="J500" s="1">
        <v>2</v>
      </c>
      <c r="K500" s="1">
        <v>0</v>
      </c>
      <c r="L500" s="1">
        <v>18</v>
      </c>
      <c r="M500" s="1">
        <v>45</v>
      </c>
      <c r="N500" s="1">
        <f>(90*L500)/I500</f>
        <v>3.5064935064935066</v>
      </c>
      <c r="O500" s="1">
        <v>5</v>
      </c>
      <c r="P500" s="1">
        <v>41.67</v>
      </c>
      <c r="Q500" s="1">
        <f>(90*O500)/I500</f>
        <v>0.97402597402597402</v>
      </c>
      <c r="R500" s="1">
        <v>23</v>
      </c>
      <c r="S500" s="1">
        <v>44.23</v>
      </c>
      <c r="T500" s="1">
        <f>(90*R500)/I500</f>
        <v>4.4805194805194803</v>
      </c>
      <c r="U500" s="1">
        <v>2</v>
      </c>
      <c r="V500" s="1">
        <f>(90*U500)/I500</f>
        <v>0.38961038961038963</v>
      </c>
      <c r="W500" s="1">
        <v>11</v>
      </c>
      <c r="X500" s="1">
        <f>(90*W500)/I500</f>
        <v>2.1428571428571428</v>
      </c>
      <c r="Y500" s="1">
        <v>3</v>
      </c>
      <c r="Z500" s="1">
        <f>(90*Y500)/I500</f>
        <v>0.58441558441558439</v>
      </c>
      <c r="AA500" s="1">
        <v>88</v>
      </c>
      <c r="AB500" s="1">
        <f>(90*AA500)/I500</f>
        <v>17.142857142857142</v>
      </c>
      <c r="AC500" s="1">
        <v>0</v>
      </c>
      <c r="AD500" s="1">
        <f>(90*AC500)/I500</f>
        <v>0</v>
      </c>
      <c r="AE500" s="1">
        <v>1</v>
      </c>
      <c r="AF500" s="1">
        <v>0</v>
      </c>
      <c r="AG500" s="1">
        <v>0</v>
      </c>
      <c r="AH500" s="1">
        <v>0</v>
      </c>
      <c r="AI500" s="1">
        <f>(90*AH500)/I500</f>
        <v>0</v>
      </c>
      <c r="AJ500" s="1">
        <v>0</v>
      </c>
      <c r="AK500" s="1">
        <f>(90*AJ500)/I500</f>
        <v>0</v>
      </c>
      <c r="AL500" s="1">
        <v>7</v>
      </c>
      <c r="AM500" s="1">
        <v>2</v>
      </c>
      <c r="AN500" s="1">
        <f>AM500+AL500</f>
        <v>9</v>
      </c>
      <c r="AO500" s="1">
        <v>0</v>
      </c>
      <c r="AP500" s="1">
        <f>(90*AO500)/I500</f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f>(90*AU500)/I500</f>
        <v>0</v>
      </c>
      <c r="AW500" s="1">
        <v>0</v>
      </c>
      <c r="AX500" s="1">
        <f>(90*AW500)/I500</f>
        <v>0</v>
      </c>
      <c r="AY500" s="1">
        <v>104</v>
      </c>
      <c r="AZ500" s="1">
        <f>(90*AY500)/I500</f>
        <v>20.259740259740258</v>
      </c>
      <c r="BA500" s="1">
        <v>43</v>
      </c>
      <c r="BB500" s="1">
        <f>(90*BA500)/I500</f>
        <v>8.3766233766233764</v>
      </c>
      <c r="BC500" s="1">
        <v>147</v>
      </c>
      <c r="BD500" s="1">
        <f>(90*BC500)/I500</f>
        <v>28.636363636363637</v>
      </c>
      <c r="BE500" s="1">
        <v>70.75</v>
      </c>
      <c r="BF500" s="1">
        <v>28</v>
      </c>
      <c r="BG500" s="1">
        <f>(90*BF500)/I500</f>
        <v>5.4545454545454541</v>
      </c>
      <c r="BH500" s="1">
        <v>77</v>
      </c>
      <c r="BI500" s="1">
        <f>(90*BH500)/I500</f>
        <v>15</v>
      </c>
      <c r="BJ500" s="1">
        <v>47</v>
      </c>
      <c r="BK500" s="1">
        <f>(90*BJ500)/I500</f>
        <v>9.1558441558441555</v>
      </c>
      <c r="BL500" s="1">
        <v>4</v>
      </c>
      <c r="BM500" s="1">
        <f>(90*BL500)/I500</f>
        <v>0.77922077922077926</v>
      </c>
      <c r="BN500" s="1">
        <v>1</v>
      </c>
      <c r="BO500" s="1">
        <f>(90*BN500)/I500</f>
        <v>0.19480519480519481</v>
      </c>
      <c r="BP500" s="1">
        <v>6.67</v>
      </c>
      <c r="BQ500" s="1">
        <v>6</v>
      </c>
      <c r="BR500" s="1">
        <f>(90*BQ500)/I500</f>
        <v>1.1688311688311688</v>
      </c>
      <c r="BS500" s="1">
        <v>22.22</v>
      </c>
      <c r="BT500" s="1">
        <v>0</v>
      </c>
      <c r="BU500" s="1">
        <f>(90*BT500)/I500</f>
        <v>0</v>
      </c>
      <c r="BV500" s="1">
        <v>12</v>
      </c>
      <c r="BW500" s="1">
        <f>(90*BV500)/I500</f>
        <v>2.3376623376623376</v>
      </c>
      <c r="BX500" s="1">
        <v>6</v>
      </c>
      <c r="BY500" s="1">
        <f>(90*BX500)/I500</f>
        <v>1.1688311688311688</v>
      </c>
      <c r="BZ500" s="1">
        <v>0</v>
      </c>
      <c r="CA500" s="1">
        <f>(90*BZ500)/I500</f>
        <v>0</v>
      </c>
      <c r="CB500" s="1">
        <v>4</v>
      </c>
      <c r="CC500" s="1">
        <f>(90*CB500)/I500</f>
        <v>0.77922077922077926</v>
      </c>
      <c r="CD500" s="1">
        <v>0</v>
      </c>
      <c r="CE500" s="1">
        <f>(90*CD500)/I500</f>
        <v>0</v>
      </c>
      <c r="CF500" s="1">
        <v>0</v>
      </c>
      <c r="CG500" s="1">
        <f>(90*CF500)/I500</f>
        <v>0</v>
      </c>
      <c r="CH500" s="1">
        <v>0</v>
      </c>
      <c r="CI500" s="1">
        <f>(90*CH500)/I500</f>
        <v>0</v>
      </c>
      <c r="CJ500" s="1">
        <v>6</v>
      </c>
      <c r="CK500" s="1">
        <f>(90*CJ500)/I500</f>
        <v>1.1688311688311688</v>
      </c>
      <c r="CL500" s="1">
        <v>1</v>
      </c>
      <c r="CM500" s="1">
        <f>(90*CL500)/I500</f>
        <v>0.19480519480519481</v>
      </c>
      <c r="CN500" s="1">
        <v>0</v>
      </c>
      <c r="CO500" s="1">
        <f>(90*CN500)/I500</f>
        <v>0</v>
      </c>
      <c r="CP500" s="1">
        <v>1</v>
      </c>
      <c r="CQ500" s="1">
        <f>(90*CP500)/I500</f>
        <v>0.19480519480519481</v>
      </c>
      <c r="CR500" s="1">
        <v>4</v>
      </c>
      <c r="CS500" s="1">
        <f>(90*CR500)/I500</f>
        <v>0.77922077922077926</v>
      </c>
      <c r="CT500" s="1">
        <v>4</v>
      </c>
      <c r="CU500" s="1">
        <f>(90*CT500)/I500</f>
        <v>0.77922077922077926</v>
      </c>
      <c r="CV500" s="1">
        <v>3</v>
      </c>
      <c r="CW500" s="1">
        <f>(90*CV500)/I500</f>
        <v>0.58441558441558439</v>
      </c>
      <c r="CX500" s="1">
        <v>57.14</v>
      </c>
      <c r="CY500" s="1">
        <v>0</v>
      </c>
      <c r="CZ500" s="1">
        <f>(90*CY500)/I500</f>
        <v>0</v>
      </c>
      <c r="DA500" s="1">
        <f>(CW500/CU500)*100</f>
        <v>74.999999999999986</v>
      </c>
      <c r="DB500" s="1">
        <v>0</v>
      </c>
      <c r="DC500" s="1">
        <v>0</v>
      </c>
      <c r="DD500" s="1">
        <v>0</v>
      </c>
      <c r="DE500" s="1">
        <v>0</v>
      </c>
      <c r="DF500" s="1">
        <f>(90*DE500)/I500</f>
        <v>0</v>
      </c>
      <c r="DG500" s="1">
        <v>0</v>
      </c>
      <c r="DH500" s="1">
        <f>(90*DG500)/I500</f>
        <v>0</v>
      </c>
      <c r="DI500" s="1">
        <v>0</v>
      </c>
      <c r="DJ500" s="1">
        <v>0</v>
      </c>
      <c r="DK500" s="1">
        <f>(90*DJ500)/I500</f>
        <v>0</v>
      </c>
      <c r="DL500" s="1">
        <v>0</v>
      </c>
      <c r="DM500" s="1">
        <f>(90*DL500)/I500</f>
        <v>0</v>
      </c>
      <c r="DN500" s="1">
        <v>0</v>
      </c>
      <c r="DO500" s="1">
        <f>(90*DN500)/I500</f>
        <v>0</v>
      </c>
      <c r="DP500" s="1">
        <v>0</v>
      </c>
      <c r="DQ500" s="1">
        <v>499</v>
      </c>
      <c r="DR500" s="1"/>
      <c r="DS500" s="1">
        <f>(90*DR500)/I500</f>
        <v>0</v>
      </c>
      <c r="DT500" s="1">
        <v>0</v>
      </c>
      <c r="DU500" s="1">
        <f>(90*DT500)/I500</f>
        <v>0</v>
      </c>
    </row>
    <row r="501" spans="1:125" x14ac:dyDescent="0.25">
      <c r="A501" s="1">
        <v>587</v>
      </c>
      <c r="C501" s="1" t="s">
        <v>597</v>
      </c>
      <c r="D501" s="1" t="s">
        <v>891</v>
      </c>
      <c r="E501" s="1" t="s">
        <v>898</v>
      </c>
      <c r="F501" s="1">
        <v>6.57</v>
      </c>
      <c r="G501" s="1">
        <v>14</v>
      </c>
      <c r="H501" s="1">
        <v>14</v>
      </c>
      <c r="I501" s="1">
        <v>1259</v>
      </c>
      <c r="J501" s="1">
        <v>3</v>
      </c>
      <c r="K501" s="1">
        <v>0</v>
      </c>
      <c r="L501" s="1">
        <v>43</v>
      </c>
      <c r="M501" s="1">
        <v>44.79</v>
      </c>
      <c r="N501" s="1">
        <f>(90*L501)/I501</f>
        <v>3.073868149324861</v>
      </c>
      <c r="O501" s="1">
        <v>20</v>
      </c>
      <c r="P501" s="1">
        <v>45.45</v>
      </c>
      <c r="Q501" s="1">
        <f>(90*O501)/I501</f>
        <v>1.4297061159650517</v>
      </c>
      <c r="R501" s="1">
        <v>63</v>
      </c>
      <c r="S501" s="1">
        <v>45</v>
      </c>
      <c r="T501" s="1">
        <f>(90*R501)/I501</f>
        <v>4.5035742652899122</v>
      </c>
      <c r="U501" s="1">
        <v>14</v>
      </c>
      <c r="V501" s="1">
        <f>(90*U501)/I501</f>
        <v>1.0007942811755361</v>
      </c>
      <c r="W501" s="1">
        <v>28</v>
      </c>
      <c r="X501" s="1">
        <f>(90*W501)/I501</f>
        <v>2.0015885623510723</v>
      </c>
      <c r="Y501" s="1">
        <v>11</v>
      </c>
      <c r="Z501" s="1">
        <f>(90*Y501)/I501</f>
        <v>0.78633836378077837</v>
      </c>
      <c r="AA501" s="1">
        <v>182</v>
      </c>
      <c r="AB501" s="1">
        <f>(90*AA501)/I501</f>
        <v>13.010325655281969</v>
      </c>
      <c r="AC501" s="1">
        <v>0</v>
      </c>
      <c r="AD501" s="1">
        <f>(90*AC501)/I501</f>
        <v>0</v>
      </c>
      <c r="AE501" s="1">
        <v>1</v>
      </c>
      <c r="AF501" s="1">
        <v>0</v>
      </c>
      <c r="AG501" s="1">
        <v>0</v>
      </c>
      <c r="AH501" s="1">
        <v>0</v>
      </c>
      <c r="AI501" s="1">
        <f>(90*AH501)/I501</f>
        <v>0</v>
      </c>
      <c r="AJ501" s="1">
        <v>0</v>
      </c>
      <c r="AK501" s="1">
        <f>(90*AJ501)/I501</f>
        <v>0</v>
      </c>
      <c r="AL501" s="1">
        <v>23</v>
      </c>
      <c r="AM501" s="1">
        <v>1</v>
      </c>
      <c r="AN501" s="1">
        <f>AM501+AL501</f>
        <v>24</v>
      </c>
      <c r="AO501" s="1">
        <v>0</v>
      </c>
      <c r="AP501" s="1">
        <f>(90*AO501)/I501</f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f>(90*AU501)/I501</f>
        <v>0</v>
      </c>
      <c r="AW501" s="1">
        <v>0</v>
      </c>
      <c r="AX501" s="1">
        <f>(90*AW501)/I501</f>
        <v>0</v>
      </c>
      <c r="AY501" s="1">
        <v>272</v>
      </c>
      <c r="AZ501" s="1">
        <f>(90*AY501)/I501</f>
        <v>19.444003177124703</v>
      </c>
      <c r="BA501" s="1">
        <v>123</v>
      </c>
      <c r="BB501" s="1">
        <f>(90*BA501)/I501</f>
        <v>8.7926926131850678</v>
      </c>
      <c r="BC501" s="1">
        <v>395</v>
      </c>
      <c r="BD501" s="1">
        <f>(90*BC501)/I501</f>
        <v>28.236695790309771</v>
      </c>
      <c r="BE501" s="1">
        <v>68.86</v>
      </c>
      <c r="BF501" s="1">
        <v>115</v>
      </c>
      <c r="BG501" s="1">
        <f>(90*BF501)/I501</f>
        <v>8.2208101667990476</v>
      </c>
      <c r="BH501" s="1">
        <v>163</v>
      </c>
      <c r="BI501" s="1">
        <f>(90*BH501)/I501</f>
        <v>11.65210484511517</v>
      </c>
      <c r="BJ501" s="1">
        <v>72</v>
      </c>
      <c r="BK501" s="1">
        <f>(90*BJ501)/I501</f>
        <v>5.1469420174741858</v>
      </c>
      <c r="BL501" s="1">
        <v>8</v>
      </c>
      <c r="BM501" s="1">
        <f>(90*BL501)/I501</f>
        <v>0.5718824463860207</v>
      </c>
      <c r="BN501" s="1">
        <v>6</v>
      </c>
      <c r="BO501" s="1">
        <f>(90*BN501)/I501</f>
        <v>0.4289118347895155</v>
      </c>
      <c r="BP501" s="1">
        <v>35.29</v>
      </c>
      <c r="BQ501" s="1">
        <v>14</v>
      </c>
      <c r="BR501" s="1">
        <f>(90*BQ501)/I501</f>
        <v>1.0007942811755361</v>
      </c>
      <c r="BS501" s="1">
        <v>33.33</v>
      </c>
      <c r="BT501" s="1">
        <v>0</v>
      </c>
      <c r="BU501" s="1">
        <f>(90*BT501)/I501</f>
        <v>0</v>
      </c>
      <c r="BV501" s="1">
        <v>27</v>
      </c>
      <c r="BW501" s="1">
        <f>(90*BV501)/I501</f>
        <v>1.9301032565528198</v>
      </c>
      <c r="BX501" s="1">
        <v>9</v>
      </c>
      <c r="BY501" s="1">
        <f>(90*BX501)/I501</f>
        <v>0.64336775218427322</v>
      </c>
      <c r="BZ501" s="1">
        <v>0</v>
      </c>
      <c r="CA501" s="1">
        <f>(90*BZ501)/I501</f>
        <v>0</v>
      </c>
      <c r="CB501" s="1">
        <v>32</v>
      </c>
      <c r="CC501" s="1">
        <f>(90*CB501)/I501</f>
        <v>2.2875297855440828</v>
      </c>
      <c r="CD501" s="1">
        <v>0</v>
      </c>
      <c r="CE501" s="1">
        <f>(90*CD501)/I501</f>
        <v>0</v>
      </c>
      <c r="CF501" s="1">
        <v>1</v>
      </c>
      <c r="CG501" s="1">
        <f>(90*CF501)/I501</f>
        <v>7.1485305798252588E-2</v>
      </c>
      <c r="CH501" s="1">
        <v>0</v>
      </c>
      <c r="CI501" s="1">
        <f>(90*CH501)/I501</f>
        <v>0</v>
      </c>
      <c r="CJ501" s="1">
        <v>12</v>
      </c>
      <c r="CK501" s="1">
        <f>(90*CJ501)/I501</f>
        <v>0.857823669579031</v>
      </c>
      <c r="CL501" s="1">
        <v>1</v>
      </c>
      <c r="CM501" s="1">
        <f>(90*CL501)/I501</f>
        <v>7.1485305798252588E-2</v>
      </c>
      <c r="CN501" s="1">
        <v>0</v>
      </c>
      <c r="CO501" s="1">
        <f>(90*CN501)/I501</f>
        <v>0</v>
      </c>
      <c r="CP501" s="1">
        <v>3</v>
      </c>
      <c r="CQ501" s="1">
        <f>(90*CP501)/I501</f>
        <v>0.21445591739475775</v>
      </c>
      <c r="CR501" s="1">
        <v>2</v>
      </c>
      <c r="CS501" s="1">
        <f>(90*CR501)/I501</f>
        <v>0.14297061159650518</v>
      </c>
      <c r="CT501" s="1">
        <v>10</v>
      </c>
      <c r="CU501" s="1">
        <f>(90*CT501)/I501</f>
        <v>0.71485305798252585</v>
      </c>
      <c r="CV501" s="1">
        <v>1</v>
      </c>
      <c r="CW501" s="1">
        <f>(90*CV501)/I501</f>
        <v>7.1485305798252588E-2</v>
      </c>
      <c r="CX501" s="1">
        <v>40</v>
      </c>
      <c r="CY501" s="1">
        <v>8</v>
      </c>
      <c r="CZ501" s="1">
        <f>(90*CY501)/I501</f>
        <v>0.5718824463860207</v>
      </c>
      <c r="DA501" s="1">
        <f>(CW501/CU501)*100</f>
        <v>10</v>
      </c>
      <c r="DB501" s="1">
        <v>0</v>
      </c>
      <c r="DC501" s="1">
        <v>0</v>
      </c>
      <c r="DD501" s="1">
        <v>0</v>
      </c>
      <c r="DE501" s="1">
        <v>0</v>
      </c>
      <c r="DF501" s="1">
        <f>(90*DE501)/I501</f>
        <v>0</v>
      </c>
      <c r="DG501" s="1">
        <v>0</v>
      </c>
      <c r="DH501" s="1">
        <f>(90*DG501)/I501</f>
        <v>0</v>
      </c>
      <c r="DI501" s="1">
        <v>0</v>
      </c>
      <c r="DJ501" s="1">
        <v>0</v>
      </c>
      <c r="DK501" s="1">
        <f>(90*DJ501)/I501</f>
        <v>0</v>
      </c>
      <c r="DL501" s="1">
        <v>0</v>
      </c>
      <c r="DM501" s="1">
        <f>(90*DL501)/I501</f>
        <v>0</v>
      </c>
      <c r="DN501" s="1">
        <v>0</v>
      </c>
      <c r="DO501" s="1">
        <f>(90*DN501)/I501</f>
        <v>0</v>
      </c>
      <c r="DP501" s="1">
        <v>0</v>
      </c>
      <c r="DQ501" s="1">
        <v>587</v>
      </c>
      <c r="DR501" s="1"/>
      <c r="DS501" s="1">
        <f>(90*DR501)/I501</f>
        <v>0</v>
      </c>
      <c r="DT501" s="1">
        <v>0</v>
      </c>
      <c r="DU501" s="1">
        <f>(90*DT501)/I501</f>
        <v>0</v>
      </c>
    </row>
    <row r="502" spans="1:125" x14ac:dyDescent="0.25">
      <c r="A502" s="1">
        <v>501</v>
      </c>
      <c r="C502" s="1" t="s">
        <v>510</v>
      </c>
      <c r="D502" s="1" t="str">
        <f>VLOOKUP(C502,[1]Hoja1!C$1:E$745,2,FALSE)</f>
        <v>Extremo</v>
      </c>
      <c r="E502" s="1" t="str">
        <f>VLOOKUP(C502,[1]Hoja1!C$1:E$745,3,FALSE)</f>
        <v>derecho</v>
      </c>
      <c r="F502" s="1">
        <v>6.65</v>
      </c>
      <c r="G502" s="1">
        <v>8</v>
      </c>
      <c r="H502" s="1">
        <v>2</v>
      </c>
      <c r="I502" s="1">
        <v>268</v>
      </c>
      <c r="J502" s="1">
        <v>2</v>
      </c>
      <c r="K502" s="1">
        <v>0</v>
      </c>
      <c r="L502" s="1">
        <v>19</v>
      </c>
      <c r="M502" s="1">
        <v>44.19</v>
      </c>
      <c r="N502" s="1">
        <f>(90*L502)/I502</f>
        <v>6.3805970149253728</v>
      </c>
      <c r="O502" s="1">
        <v>0</v>
      </c>
      <c r="P502" s="1">
        <v>0</v>
      </c>
      <c r="Q502" s="1">
        <f>(90*O502)/I502</f>
        <v>0</v>
      </c>
      <c r="R502" s="1">
        <v>19</v>
      </c>
      <c r="S502" s="1">
        <v>40.43</v>
      </c>
      <c r="T502" s="1">
        <f>(90*R502)/I502</f>
        <v>6.3805970149253728</v>
      </c>
      <c r="U502" s="1">
        <v>9</v>
      </c>
      <c r="V502" s="1">
        <f>(90*U502)/I502</f>
        <v>3.0223880597014925</v>
      </c>
      <c r="W502" s="1">
        <v>5</v>
      </c>
      <c r="X502" s="1">
        <f>(90*W502)/I502</f>
        <v>1.6791044776119404</v>
      </c>
      <c r="Y502" s="1">
        <v>3</v>
      </c>
      <c r="Z502" s="1">
        <f>(90*Y502)/I502</f>
        <v>1.0074626865671641</v>
      </c>
      <c r="AA502" s="1">
        <v>68</v>
      </c>
      <c r="AB502" s="1">
        <f>(90*AA502)/I502</f>
        <v>22.835820895522389</v>
      </c>
      <c r="AC502" s="1">
        <v>0</v>
      </c>
      <c r="AD502" s="1">
        <f>(90*AC502)/I502</f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f>(90*AH502)/I502</f>
        <v>0</v>
      </c>
      <c r="AJ502" s="1">
        <v>0</v>
      </c>
      <c r="AK502" s="1">
        <f>(90*AJ502)/I502</f>
        <v>0</v>
      </c>
      <c r="AL502" s="1">
        <v>5</v>
      </c>
      <c r="AM502" s="1">
        <v>0</v>
      </c>
      <c r="AN502" s="1">
        <f>AM502+AL502</f>
        <v>5</v>
      </c>
      <c r="AO502" s="1">
        <v>0</v>
      </c>
      <c r="AP502" s="1">
        <f>(90*AO502)/I502</f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f>(90*AU502)/I502</f>
        <v>0</v>
      </c>
      <c r="AW502" s="1">
        <v>0</v>
      </c>
      <c r="AX502" s="1">
        <f>(90*AW502)/I502</f>
        <v>0</v>
      </c>
      <c r="AY502" s="1">
        <v>55</v>
      </c>
      <c r="AZ502" s="1">
        <f>(90*AY502)/I502</f>
        <v>18.470149253731343</v>
      </c>
      <c r="BA502" s="1">
        <v>16</v>
      </c>
      <c r="BB502" s="1">
        <f>(90*BA502)/I502</f>
        <v>5.3731343283582094</v>
      </c>
      <c r="BC502" s="1">
        <v>71</v>
      </c>
      <c r="BD502" s="1">
        <f>(90*BC502)/I502</f>
        <v>23.843283582089551</v>
      </c>
      <c r="BE502" s="1">
        <v>77.459999999999994</v>
      </c>
      <c r="BF502" s="1">
        <v>16</v>
      </c>
      <c r="BG502" s="1">
        <f>(90*BF502)/I502</f>
        <v>5.3731343283582094</v>
      </c>
      <c r="BH502" s="1">
        <v>43</v>
      </c>
      <c r="BI502" s="1">
        <f>(90*BH502)/I502</f>
        <v>14.440298507462687</v>
      </c>
      <c r="BJ502" s="1">
        <v>28</v>
      </c>
      <c r="BK502" s="1">
        <f>(90*BJ502)/I502</f>
        <v>9.4029850746268657</v>
      </c>
      <c r="BL502" s="1">
        <v>6</v>
      </c>
      <c r="BM502" s="1">
        <f>(90*BL502)/I502</f>
        <v>2.0149253731343282</v>
      </c>
      <c r="BN502" s="1">
        <v>4</v>
      </c>
      <c r="BO502" s="1">
        <f>(90*BN502)/I502</f>
        <v>1.3432835820895523</v>
      </c>
      <c r="BP502" s="1">
        <v>16.670000000000002</v>
      </c>
      <c r="BQ502" s="1">
        <v>2</v>
      </c>
      <c r="BR502" s="1">
        <f>(90*BQ502)/I502</f>
        <v>0.67164179104477617</v>
      </c>
      <c r="BS502" s="1">
        <v>66.67</v>
      </c>
      <c r="BT502" s="1">
        <v>0</v>
      </c>
      <c r="BU502" s="1">
        <f>(90*BT502)/I502</f>
        <v>0</v>
      </c>
      <c r="BV502" s="1">
        <v>0</v>
      </c>
      <c r="BW502" s="1">
        <f>(90*BV502)/I502</f>
        <v>0</v>
      </c>
      <c r="BX502" s="1">
        <v>2</v>
      </c>
      <c r="BY502" s="1">
        <f>(90*BX502)/I502</f>
        <v>0.67164179104477617</v>
      </c>
      <c r="BZ502" s="1">
        <v>0</v>
      </c>
      <c r="CA502" s="1">
        <f>(90*BZ502)/I502</f>
        <v>0</v>
      </c>
      <c r="CB502" s="1">
        <v>1</v>
      </c>
      <c r="CC502" s="1">
        <f>(90*CB502)/I502</f>
        <v>0.33582089552238809</v>
      </c>
      <c r="CD502" s="1">
        <v>0</v>
      </c>
      <c r="CE502" s="1">
        <f>(90*CD502)/I502</f>
        <v>0</v>
      </c>
      <c r="CF502" s="1">
        <v>0</v>
      </c>
      <c r="CG502" s="1">
        <f>(90*CF502)/I502</f>
        <v>0</v>
      </c>
      <c r="CH502" s="1">
        <v>0</v>
      </c>
      <c r="CI502" s="1">
        <f>(90*CH502)/I502</f>
        <v>0</v>
      </c>
      <c r="CJ502" s="1">
        <v>5</v>
      </c>
      <c r="CK502" s="1">
        <f>(90*CJ502)/I502</f>
        <v>1.6791044776119404</v>
      </c>
      <c r="CL502" s="1">
        <v>2</v>
      </c>
      <c r="CM502" s="1">
        <f>(90*CL502)/I502</f>
        <v>0.67164179104477617</v>
      </c>
      <c r="CN502" s="1">
        <v>0</v>
      </c>
      <c r="CO502" s="1">
        <f>(90*CN502)/I502</f>
        <v>0</v>
      </c>
      <c r="CP502" s="1">
        <v>0</v>
      </c>
      <c r="CQ502" s="1">
        <f>(90*CP502)/I502</f>
        <v>0</v>
      </c>
      <c r="CR502" s="1">
        <v>10</v>
      </c>
      <c r="CS502" s="1">
        <f>(90*CR502)/I502</f>
        <v>3.3582089552238807</v>
      </c>
      <c r="CT502" s="1">
        <v>6</v>
      </c>
      <c r="CU502" s="1">
        <f>(90*CT502)/I502</f>
        <v>2.0149253731343282</v>
      </c>
      <c r="CV502" s="1">
        <v>2</v>
      </c>
      <c r="CW502" s="1">
        <f>(90*CV502)/I502</f>
        <v>0.67164179104477617</v>
      </c>
      <c r="CX502" s="1">
        <v>47.62</v>
      </c>
      <c r="CY502" s="1">
        <v>2</v>
      </c>
      <c r="CZ502" s="1">
        <f>(90*CY502)/I502</f>
        <v>0.67164179104477617</v>
      </c>
      <c r="DA502" s="1">
        <f>(CW502/CU502)*100</f>
        <v>33.333333333333336</v>
      </c>
      <c r="DB502" s="1">
        <v>0</v>
      </c>
      <c r="DC502" s="1">
        <v>0</v>
      </c>
      <c r="DD502" s="1">
        <v>0</v>
      </c>
      <c r="DE502" s="1">
        <v>0</v>
      </c>
      <c r="DF502" s="1">
        <f>(90*DE502)/I502</f>
        <v>0</v>
      </c>
      <c r="DG502" s="1">
        <v>2</v>
      </c>
      <c r="DH502" s="1">
        <f>(90*DG502)/I502</f>
        <v>0.67164179104477617</v>
      </c>
      <c r="DI502" s="1">
        <v>0</v>
      </c>
      <c r="DJ502" s="1">
        <v>0</v>
      </c>
      <c r="DK502" s="1">
        <f>(90*DJ502)/I502</f>
        <v>0</v>
      </c>
      <c r="DL502" s="1">
        <v>0</v>
      </c>
      <c r="DM502" s="1">
        <f>(90*DL502)/I502</f>
        <v>0</v>
      </c>
      <c r="DN502" s="1">
        <v>0</v>
      </c>
      <c r="DO502" s="1">
        <f>(90*DN502)/I502</f>
        <v>0</v>
      </c>
      <c r="DP502" s="1">
        <v>0</v>
      </c>
      <c r="DQ502" s="1">
        <v>501</v>
      </c>
      <c r="DR502" s="1"/>
      <c r="DS502" s="1">
        <f>(90*DR502)/I502</f>
        <v>0</v>
      </c>
      <c r="DT502" s="1">
        <v>0</v>
      </c>
      <c r="DU502" s="1">
        <f>(90*DT502)/I502</f>
        <v>0</v>
      </c>
    </row>
    <row r="503" spans="1:125" x14ac:dyDescent="0.25">
      <c r="A503" s="1">
        <v>502</v>
      </c>
      <c r="C503" s="1" t="s">
        <v>511</v>
      </c>
      <c r="D503" s="1" t="s">
        <v>896</v>
      </c>
      <c r="E503" s="1" t="e">
        <f>VLOOKUP(C503,[1]Hoja1!C$1:E$745,3,FALSE)</f>
        <v>#N/A</v>
      </c>
      <c r="F503" s="1">
        <v>6.65</v>
      </c>
      <c r="G503" s="1">
        <v>14</v>
      </c>
      <c r="H503" s="1">
        <v>14</v>
      </c>
      <c r="I503" s="1">
        <v>1260</v>
      </c>
      <c r="J503" s="1">
        <v>0</v>
      </c>
      <c r="K503" s="1">
        <v>0</v>
      </c>
      <c r="L503" s="1">
        <v>3</v>
      </c>
      <c r="M503" s="1">
        <v>50</v>
      </c>
      <c r="N503" s="1">
        <f>(90*L503)/I503</f>
        <v>0.21428571428571427</v>
      </c>
      <c r="O503" s="1">
        <v>2</v>
      </c>
      <c r="P503" s="1">
        <v>66.67</v>
      </c>
      <c r="Q503" s="1">
        <f>(90*O503)/I503</f>
        <v>0.14285714285714285</v>
      </c>
      <c r="R503" s="1">
        <v>5</v>
      </c>
      <c r="S503" s="1">
        <v>55.56</v>
      </c>
      <c r="T503" s="1">
        <f>(90*R503)/I503</f>
        <v>0.35714285714285715</v>
      </c>
      <c r="U503" s="1">
        <v>2</v>
      </c>
      <c r="V503" s="1">
        <f>(90*U503)/I503</f>
        <v>0.14285714285714285</v>
      </c>
      <c r="W503" s="1">
        <v>1</v>
      </c>
      <c r="X503" s="1">
        <f>(90*W503)/I503</f>
        <v>7.1428571428571425E-2</v>
      </c>
      <c r="Y503" s="1">
        <v>0</v>
      </c>
      <c r="Z503" s="1">
        <f>(90*Y503)/I503</f>
        <v>0</v>
      </c>
      <c r="AA503" s="1">
        <v>125</v>
      </c>
      <c r="AB503" s="1">
        <f>(90*AA503)/I503</f>
        <v>8.9285714285714288</v>
      </c>
      <c r="AC503" s="1">
        <v>43</v>
      </c>
      <c r="AD503" s="1">
        <f>(90*AC503)/I503</f>
        <v>3.0714285714285716</v>
      </c>
      <c r="AE503" s="1">
        <v>2</v>
      </c>
      <c r="AF503" s="1">
        <v>1</v>
      </c>
      <c r="AG503" s="1">
        <v>0</v>
      </c>
      <c r="AH503" s="1">
        <v>21</v>
      </c>
      <c r="AI503" s="1">
        <f>(90*AH503)/I503</f>
        <v>1.5</v>
      </c>
      <c r="AJ503" s="1">
        <v>22</v>
      </c>
      <c r="AK503" s="1">
        <f>(90*AJ503)/I503</f>
        <v>1.5714285714285714</v>
      </c>
      <c r="AL503" s="1">
        <v>22</v>
      </c>
      <c r="AM503" s="1">
        <v>1</v>
      </c>
      <c r="AN503" s="1">
        <f>AM503+AL503</f>
        <v>23</v>
      </c>
      <c r="AO503" s="1">
        <v>4</v>
      </c>
      <c r="AP503" s="1">
        <f>(90*AO503)/I503</f>
        <v>0.2857142857142857</v>
      </c>
      <c r="AQ503" s="1">
        <v>2</v>
      </c>
      <c r="AR503" s="1">
        <v>2</v>
      </c>
      <c r="AS503" s="1">
        <v>7</v>
      </c>
      <c r="AT503" s="1">
        <v>1</v>
      </c>
      <c r="AU503" s="1">
        <v>0</v>
      </c>
      <c r="AV503" s="1">
        <f>(90*AU503)/I503</f>
        <v>0</v>
      </c>
      <c r="AW503" s="1">
        <v>0</v>
      </c>
      <c r="AX503" s="1">
        <f>(90*AW503)/I503</f>
        <v>0</v>
      </c>
      <c r="AY503" s="1">
        <v>240</v>
      </c>
      <c r="AZ503" s="1">
        <f>(90*AY503)/I503</f>
        <v>17.142857142857142</v>
      </c>
      <c r="BA503" s="1">
        <v>123</v>
      </c>
      <c r="BB503" s="1">
        <f>(90*BA503)/I503</f>
        <v>8.7857142857142865</v>
      </c>
      <c r="BC503" s="1">
        <v>363</v>
      </c>
      <c r="BD503" s="1">
        <f>(90*BC503)/I503</f>
        <v>25.928571428571427</v>
      </c>
      <c r="BE503" s="1">
        <v>66.12</v>
      </c>
      <c r="BF503" s="1">
        <v>168</v>
      </c>
      <c r="BG503" s="1">
        <f>(90*BF503)/I503</f>
        <v>12</v>
      </c>
      <c r="BH503" s="1">
        <v>72</v>
      </c>
      <c r="BI503" s="1">
        <f>(90*BH503)/I503</f>
        <v>5.1428571428571432</v>
      </c>
      <c r="BJ503" s="1">
        <v>24</v>
      </c>
      <c r="BK503" s="1">
        <f>(90*BJ503)/I503</f>
        <v>1.7142857142857142</v>
      </c>
      <c r="BL503" s="1">
        <v>0</v>
      </c>
      <c r="BM503" s="1">
        <f>(90*BL503)/I503</f>
        <v>0</v>
      </c>
      <c r="BN503" s="1">
        <v>0</v>
      </c>
      <c r="BO503" s="1">
        <f>(90*BN503)/I503</f>
        <v>0</v>
      </c>
      <c r="BP503" s="1">
        <v>0</v>
      </c>
      <c r="BQ503" s="1">
        <v>111</v>
      </c>
      <c r="BR503" s="1">
        <f>(90*BQ503)/I503</f>
        <v>7.9285714285714288</v>
      </c>
      <c r="BS503" s="1">
        <v>47.84</v>
      </c>
      <c r="BT503" s="1">
        <v>0</v>
      </c>
      <c r="BU503" s="1">
        <f>(90*BT503)/I503</f>
        <v>0</v>
      </c>
      <c r="BV503" s="1">
        <v>1</v>
      </c>
      <c r="BW503" s="1">
        <f>(90*BV503)/I503</f>
        <v>7.1428571428571425E-2</v>
      </c>
      <c r="BX503" s="1">
        <v>0</v>
      </c>
      <c r="BY503" s="1">
        <f>(90*BX503)/I503</f>
        <v>0</v>
      </c>
      <c r="BZ503" s="1">
        <v>1</v>
      </c>
      <c r="CA503" s="1">
        <f>(90*BZ503)/I503</f>
        <v>7.1428571428571425E-2</v>
      </c>
      <c r="CB503" s="1">
        <v>9</v>
      </c>
      <c r="CC503" s="1">
        <f>(90*CB503)/I503</f>
        <v>0.6428571428571429</v>
      </c>
      <c r="CD503" s="1">
        <v>1</v>
      </c>
      <c r="CE503" s="1">
        <f>(90*CD503)/I503</f>
        <v>7.1428571428571425E-2</v>
      </c>
      <c r="CF503" s="1">
        <v>0</v>
      </c>
      <c r="CG503" s="1">
        <f>(90*CF503)/I503</f>
        <v>0</v>
      </c>
      <c r="CH503" s="1">
        <v>0</v>
      </c>
      <c r="CI503" s="1">
        <f>(90*CH503)/I503</f>
        <v>0</v>
      </c>
      <c r="CJ503" s="1">
        <v>2</v>
      </c>
      <c r="CK503" s="1">
        <f>(90*CJ503)/I503</f>
        <v>0.14285714285714285</v>
      </c>
      <c r="CL503" s="1">
        <v>0</v>
      </c>
      <c r="CM503" s="1">
        <f>(90*CL503)/I503</f>
        <v>0</v>
      </c>
      <c r="CN503" s="1">
        <v>0</v>
      </c>
      <c r="CO503" s="1">
        <f>(90*CN503)/I503</f>
        <v>0</v>
      </c>
      <c r="CP503" s="1">
        <v>0</v>
      </c>
      <c r="CQ503" s="1">
        <f>(90*CP503)/I503</f>
        <v>0</v>
      </c>
      <c r="CR503" s="1">
        <v>0</v>
      </c>
      <c r="CS503" s="1">
        <f>(90*CR503)/I503</f>
        <v>0</v>
      </c>
      <c r="CT503" s="1">
        <v>0</v>
      </c>
      <c r="CU503" s="1">
        <f>(90*CT503)/I503</f>
        <v>0</v>
      </c>
      <c r="CV503" s="1">
        <v>0</v>
      </c>
      <c r="CW503" s="1">
        <f>(90*CV503)/I503</f>
        <v>0</v>
      </c>
      <c r="CX503" s="1">
        <v>0</v>
      </c>
      <c r="CY503" s="1">
        <v>0</v>
      </c>
      <c r="CZ503" s="1">
        <f>(90*CY503)/I503</f>
        <v>0</v>
      </c>
      <c r="DA503" s="1" t="e">
        <f>(CW503/CU503)*100</f>
        <v>#DIV/0!</v>
      </c>
      <c r="DB503" s="1">
        <v>0</v>
      </c>
      <c r="DC503" s="1">
        <v>0</v>
      </c>
      <c r="DD503" s="1">
        <v>0</v>
      </c>
      <c r="DE503" s="1">
        <v>0</v>
      </c>
      <c r="DF503" s="1">
        <f>(90*DE503)/I503</f>
        <v>0</v>
      </c>
      <c r="DG503" s="1">
        <v>0</v>
      </c>
      <c r="DH503" s="1">
        <f>(90*DG503)/I503</f>
        <v>0</v>
      </c>
      <c r="DI503" s="1">
        <v>0</v>
      </c>
      <c r="DJ503" s="1">
        <v>0</v>
      </c>
      <c r="DK503" s="1">
        <f>(90*DJ503)/I503</f>
        <v>0</v>
      </c>
      <c r="DL503" s="1">
        <v>0</v>
      </c>
      <c r="DM503" s="1">
        <f>(90*DL503)/I503</f>
        <v>0</v>
      </c>
      <c r="DN503" s="1">
        <v>0</v>
      </c>
      <c r="DO503" s="1">
        <f>(90*DN503)/I503</f>
        <v>0</v>
      </c>
      <c r="DP503" s="1">
        <v>0</v>
      </c>
      <c r="DQ503" s="1">
        <v>502</v>
      </c>
      <c r="DR503" s="1"/>
      <c r="DS503" s="1">
        <f>(90*DR503)/I503</f>
        <v>0</v>
      </c>
      <c r="DT503" s="1">
        <v>0</v>
      </c>
      <c r="DU503" s="1">
        <f>(90*DT503)/I503</f>
        <v>0</v>
      </c>
    </row>
    <row r="504" spans="1:125" x14ac:dyDescent="0.25">
      <c r="A504" s="1">
        <v>503</v>
      </c>
      <c r="C504" s="1" t="s">
        <v>512</v>
      </c>
      <c r="D504" s="1" t="str">
        <f>VLOOKUP(C504,[1]Hoja1!C$1:E$745,2,FALSE)</f>
        <v>Mediocampista</v>
      </c>
      <c r="E504" s="1">
        <f>VLOOKUP(C504,[1]Hoja1!C$1:E$745,3,FALSE)</f>
        <v>0</v>
      </c>
      <c r="F504" s="1">
        <v>6.65</v>
      </c>
      <c r="G504" s="1">
        <v>11</v>
      </c>
      <c r="H504" s="1">
        <v>4</v>
      </c>
      <c r="I504" s="1">
        <v>423</v>
      </c>
      <c r="J504" s="1">
        <v>2</v>
      </c>
      <c r="K504" s="1">
        <v>0</v>
      </c>
      <c r="L504" s="1">
        <v>24</v>
      </c>
      <c r="M504" s="1">
        <v>50</v>
      </c>
      <c r="N504" s="1">
        <f>(90*L504)/I504</f>
        <v>5.1063829787234045</v>
      </c>
      <c r="O504" s="1">
        <v>2</v>
      </c>
      <c r="P504" s="1">
        <v>18.18</v>
      </c>
      <c r="Q504" s="1">
        <f>(90*O504)/I504</f>
        <v>0.42553191489361702</v>
      </c>
      <c r="R504" s="1">
        <v>26</v>
      </c>
      <c r="S504" s="1">
        <v>44.07</v>
      </c>
      <c r="T504" s="1">
        <f>(90*R504)/I504</f>
        <v>5.5319148936170217</v>
      </c>
      <c r="U504" s="1">
        <v>16</v>
      </c>
      <c r="V504" s="1">
        <f>(90*U504)/I504</f>
        <v>3.4042553191489362</v>
      </c>
      <c r="W504" s="1">
        <v>10</v>
      </c>
      <c r="X504" s="1">
        <f>(90*W504)/I504</f>
        <v>2.1276595744680851</v>
      </c>
      <c r="Y504" s="1">
        <v>5</v>
      </c>
      <c r="Z504" s="1">
        <f>(90*Y504)/I504</f>
        <v>1.0638297872340425</v>
      </c>
      <c r="AA504" s="1">
        <v>84</v>
      </c>
      <c r="AB504" s="1">
        <f>(90*AA504)/I504</f>
        <v>17.872340425531913</v>
      </c>
      <c r="AC504" s="1">
        <v>0</v>
      </c>
      <c r="AD504" s="1">
        <f>(90*AC504)/I504</f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f>(90*AH504)/I504</f>
        <v>0</v>
      </c>
      <c r="AJ504" s="1">
        <v>0</v>
      </c>
      <c r="AK504" s="1">
        <f>(90*AJ504)/I504</f>
        <v>0</v>
      </c>
      <c r="AL504" s="1">
        <v>10</v>
      </c>
      <c r="AM504" s="1">
        <v>0</v>
      </c>
      <c r="AN504" s="1">
        <f>AM504+AL504</f>
        <v>10</v>
      </c>
      <c r="AO504" s="1">
        <v>0</v>
      </c>
      <c r="AP504" s="1">
        <f>(90*AO504)/I504</f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1</v>
      </c>
      <c r="AV504" s="1">
        <f>(90*AU504)/I504</f>
        <v>0.21276595744680851</v>
      </c>
      <c r="AW504" s="1">
        <v>0</v>
      </c>
      <c r="AX504" s="1">
        <f>(90*AW504)/I504</f>
        <v>0</v>
      </c>
      <c r="AY504" s="1">
        <v>120</v>
      </c>
      <c r="AZ504" s="1">
        <f>(90*AY504)/I504</f>
        <v>25.531914893617021</v>
      </c>
      <c r="BA504" s="1">
        <v>49</v>
      </c>
      <c r="BB504" s="1">
        <f>(90*BA504)/I504</f>
        <v>10.425531914893616</v>
      </c>
      <c r="BC504" s="1">
        <v>169</v>
      </c>
      <c r="BD504" s="1">
        <f>(90*BC504)/I504</f>
        <v>35.957446808510639</v>
      </c>
      <c r="BE504" s="1">
        <v>71.010000000000005</v>
      </c>
      <c r="BF504" s="1">
        <v>43</v>
      </c>
      <c r="BG504" s="1">
        <f>(90*BF504)/I504</f>
        <v>9.1489361702127656</v>
      </c>
      <c r="BH504" s="1">
        <v>85</v>
      </c>
      <c r="BI504" s="1">
        <f>(90*BH504)/I504</f>
        <v>18.085106382978722</v>
      </c>
      <c r="BJ504" s="1">
        <v>42</v>
      </c>
      <c r="BK504" s="1">
        <f>(90*BJ504)/I504</f>
        <v>8.9361702127659566</v>
      </c>
      <c r="BL504" s="1">
        <v>9</v>
      </c>
      <c r="BM504" s="1">
        <f>(90*BL504)/I504</f>
        <v>1.9148936170212767</v>
      </c>
      <c r="BN504" s="1">
        <v>8</v>
      </c>
      <c r="BO504" s="1">
        <f>(90*BN504)/I504</f>
        <v>1.7021276595744681</v>
      </c>
      <c r="BP504" s="1">
        <v>34.78</v>
      </c>
      <c r="BQ504" s="1">
        <v>8</v>
      </c>
      <c r="BR504" s="1">
        <f>(90*BQ504)/I504</f>
        <v>1.7021276595744681</v>
      </c>
      <c r="BS504" s="1">
        <v>40</v>
      </c>
      <c r="BT504" s="1">
        <v>0</v>
      </c>
      <c r="BU504" s="1">
        <f>(90*BT504)/I504</f>
        <v>0</v>
      </c>
      <c r="BV504" s="1">
        <v>8</v>
      </c>
      <c r="BW504" s="1">
        <f>(90*BV504)/I504</f>
        <v>1.7021276595744681</v>
      </c>
      <c r="BX504" s="1">
        <v>6</v>
      </c>
      <c r="BY504" s="1">
        <f>(90*BX504)/I504</f>
        <v>1.2765957446808511</v>
      </c>
      <c r="BZ504" s="1">
        <v>0</v>
      </c>
      <c r="CA504" s="1">
        <f>(90*BZ504)/I504</f>
        <v>0</v>
      </c>
      <c r="CB504" s="1">
        <v>3</v>
      </c>
      <c r="CC504" s="1">
        <f>(90*CB504)/I504</f>
        <v>0.63829787234042556</v>
      </c>
      <c r="CD504" s="1">
        <v>0</v>
      </c>
      <c r="CE504" s="1">
        <f>(90*CD504)/I504</f>
        <v>0</v>
      </c>
      <c r="CF504" s="1">
        <v>0</v>
      </c>
      <c r="CG504" s="1">
        <f>(90*CF504)/I504</f>
        <v>0</v>
      </c>
      <c r="CH504" s="1">
        <v>0</v>
      </c>
      <c r="CI504" s="1">
        <f>(90*CH504)/I504</f>
        <v>0</v>
      </c>
      <c r="CJ504" s="1">
        <v>10</v>
      </c>
      <c r="CK504" s="1">
        <f>(90*CJ504)/I504</f>
        <v>2.1276595744680851</v>
      </c>
      <c r="CL504" s="1">
        <v>2</v>
      </c>
      <c r="CM504" s="1">
        <f>(90*CL504)/I504</f>
        <v>0.42553191489361702</v>
      </c>
      <c r="CN504" s="1">
        <v>0</v>
      </c>
      <c r="CO504" s="1">
        <f>(90*CN504)/I504</f>
        <v>0</v>
      </c>
      <c r="CP504" s="1">
        <v>0</v>
      </c>
      <c r="CQ504" s="1">
        <f>(90*CP504)/I504</f>
        <v>0</v>
      </c>
      <c r="CR504" s="1">
        <v>0</v>
      </c>
      <c r="CS504" s="1">
        <f>(90*CR504)/I504</f>
        <v>0</v>
      </c>
      <c r="CT504" s="1">
        <v>10</v>
      </c>
      <c r="CU504" s="1">
        <f>(90*CT504)/I504</f>
        <v>2.1276595744680851</v>
      </c>
      <c r="CV504" s="1">
        <v>1</v>
      </c>
      <c r="CW504" s="1">
        <f>(90*CV504)/I504</f>
        <v>0.21276595744680851</v>
      </c>
      <c r="CX504" s="1">
        <v>0</v>
      </c>
      <c r="CY504" s="1">
        <v>7</v>
      </c>
      <c r="CZ504" s="1">
        <f>(90*CY504)/I504</f>
        <v>1.4893617021276595</v>
      </c>
      <c r="DA504" s="1">
        <f>(CW504/CU504)*100</f>
        <v>10</v>
      </c>
      <c r="DB504" s="1">
        <v>0</v>
      </c>
      <c r="DC504" s="1">
        <v>0</v>
      </c>
      <c r="DD504" s="1">
        <v>0</v>
      </c>
      <c r="DE504" s="1">
        <v>0</v>
      </c>
      <c r="DF504" s="1">
        <f>(90*DE504)/I504</f>
        <v>0</v>
      </c>
      <c r="DG504" s="1">
        <v>4</v>
      </c>
      <c r="DH504" s="1">
        <f>(90*DG504)/I504</f>
        <v>0.85106382978723405</v>
      </c>
      <c r="DI504" s="1">
        <v>0</v>
      </c>
      <c r="DJ504" s="1">
        <v>0</v>
      </c>
      <c r="DK504" s="1">
        <f>(90*DJ504)/I504</f>
        <v>0</v>
      </c>
      <c r="DL504" s="1">
        <v>0</v>
      </c>
      <c r="DM504" s="1">
        <f>(90*DL504)/I504</f>
        <v>0</v>
      </c>
      <c r="DN504" s="1">
        <v>0</v>
      </c>
      <c r="DO504" s="1">
        <f>(90*DN504)/I504</f>
        <v>0</v>
      </c>
      <c r="DP504" s="1">
        <v>0</v>
      </c>
      <c r="DQ504" s="1">
        <v>503</v>
      </c>
      <c r="DR504" s="1"/>
      <c r="DS504" s="1">
        <f>(90*DR504)/I504</f>
        <v>0</v>
      </c>
      <c r="DT504" s="1">
        <v>0</v>
      </c>
      <c r="DU504" s="1">
        <f>(90*DT504)/I504</f>
        <v>0</v>
      </c>
    </row>
    <row r="505" spans="1:125" x14ac:dyDescent="0.25">
      <c r="A505" s="1">
        <v>504</v>
      </c>
      <c r="C505" s="1" t="s">
        <v>513</v>
      </c>
      <c r="D505" s="1" t="str">
        <f>VLOOKUP(C505,[1]Hoja1!C$1:E$745,2,FALSE)</f>
        <v>Extremo</v>
      </c>
      <c r="E505" s="1" t="str">
        <f>VLOOKUP(C505,[1]Hoja1!C$1:E$745,3,FALSE)</f>
        <v>derecho</v>
      </c>
      <c r="F505" s="1">
        <v>6.64</v>
      </c>
      <c r="G505" s="1">
        <v>9</v>
      </c>
      <c r="H505" s="1">
        <v>6</v>
      </c>
      <c r="I505" s="1">
        <v>483</v>
      </c>
      <c r="J505" s="1">
        <v>0</v>
      </c>
      <c r="K505" s="1">
        <v>0</v>
      </c>
      <c r="L505" s="1">
        <v>19</v>
      </c>
      <c r="M505" s="1">
        <v>32.200000000000003</v>
      </c>
      <c r="N505" s="1">
        <f>(90*L505)/I505</f>
        <v>3.5403726708074532</v>
      </c>
      <c r="O505" s="1">
        <v>3</v>
      </c>
      <c r="P505" s="1">
        <v>25</v>
      </c>
      <c r="Q505" s="1">
        <f>(90*O505)/I505</f>
        <v>0.55900621118012417</v>
      </c>
      <c r="R505" s="1">
        <v>22</v>
      </c>
      <c r="S505" s="1">
        <v>30.99</v>
      </c>
      <c r="T505" s="1">
        <f>(90*R505)/I505</f>
        <v>4.0993788819875778</v>
      </c>
      <c r="U505" s="1">
        <v>5</v>
      </c>
      <c r="V505" s="1">
        <f>(90*U505)/I505</f>
        <v>0.93167701863354035</v>
      </c>
      <c r="W505" s="1">
        <v>12</v>
      </c>
      <c r="X505" s="1">
        <f>(90*W505)/I505</f>
        <v>2.2360248447204967</v>
      </c>
      <c r="Y505" s="1">
        <v>11</v>
      </c>
      <c r="Z505" s="1">
        <f>(90*Y505)/I505</f>
        <v>2.0496894409937889</v>
      </c>
      <c r="AA505" s="1">
        <v>86</v>
      </c>
      <c r="AB505" s="1">
        <f>(90*AA505)/I505</f>
        <v>16.024844720496894</v>
      </c>
      <c r="AC505" s="1">
        <v>0</v>
      </c>
      <c r="AD505" s="1">
        <f>(90*AC505)/I505</f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f>(90*AH505)/I505</f>
        <v>0</v>
      </c>
      <c r="AJ505" s="1">
        <v>0</v>
      </c>
      <c r="AK505" s="1">
        <f>(90*AJ505)/I505</f>
        <v>0</v>
      </c>
      <c r="AL505" s="1">
        <v>4</v>
      </c>
      <c r="AM505" s="1">
        <v>0</v>
      </c>
      <c r="AN505" s="1">
        <f>AM505+AL505</f>
        <v>4</v>
      </c>
      <c r="AO505" s="1">
        <v>0</v>
      </c>
      <c r="AP505" s="1">
        <f>(90*AO505)/I505</f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2</v>
      </c>
      <c r="AV505" s="1">
        <f>(90*AU505)/I505</f>
        <v>0.37267080745341613</v>
      </c>
      <c r="AW505" s="1">
        <v>0</v>
      </c>
      <c r="AX505" s="1">
        <f>(90*AW505)/I505</f>
        <v>0</v>
      </c>
      <c r="AY505" s="1">
        <v>114</v>
      </c>
      <c r="AZ505" s="1">
        <f>(90*AY505)/I505</f>
        <v>21.242236024844722</v>
      </c>
      <c r="BA505" s="1">
        <v>25</v>
      </c>
      <c r="BB505" s="1">
        <f>(90*BA505)/I505</f>
        <v>4.658385093167702</v>
      </c>
      <c r="BC505" s="1">
        <v>139</v>
      </c>
      <c r="BD505" s="1">
        <f>(90*BC505)/I505</f>
        <v>25.900621118012424</v>
      </c>
      <c r="BE505" s="1">
        <v>82.01</v>
      </c>
      <c r="BF505" s="1">
        <v>43</v>
      </c>
      <c r="BG505" s="1">
        <f>(90*BF505)/I505</f>
        <v>8.012422360248447</v>
      </c>
      <c r="BH505" s="1">
        <v>71</v>
      </c>
      <c r="BI505" s="1">
        <f>(90*BH505)/I505</f>
        <v>13.229813664596273</v>
      </c>
      <c r="BJ505" s="1">
        <v>39</v>
      </c>
      <c r="BK505" s="1">
        <f>(90*BJ505)/I505</f>
        <v>7.2670807453416151</v>
      </c>
      <c r="BL505" s="1">
        <v>2</v>
      </c>
      <c r="BM505" s="1">
        <f>(90*BL505)/I505</f>
        <v>0.37267080745341613</v>
      </c>
      <c r="BN505" s="1">
        <v>0</v>
      </c>
      <c r="BO505" s="1">
        <f>(90*BN505)/I505</f>
        <v>0</v>
      </c>
      <c r="BP505" s="1">
        <v>0</v>
      </c>
      <c r="BQ505" s="1">
        <v>1</v>
      </c>
      <c r="BR505" s="1">
        <f>(90*BQ505)/I505</f>
        <v>0.18633540372670807</v>
      </c>
      <c r="BS505" s="1">
        <v>33.33</v>
      </c>
      <c r="BT505" s="1">
        <v>0</v>
      </c>
      <c r="BU505" s="1">
        <f>(90*BT505)/I505</f>
        <v>0</v>
      </c>
      <c r="BV505" s="1">
        <v>4</v>
      </c>
      <c r="BW505" s="1">
        <f>(90*BV505)/I505</f>
        <v>0.74534161490683226</v>
      </c>
      <c r="BX505" s="1">
        <v>1</v>
      </c>
      <c r="BY505" s="1">
        <f>(90*BX505)/I505</f>
        <v>0.18633540372670807</v>
      </c>
      <c r="BZ505" s="1">
        <v>0</v>
      </c>
      <c r="CA505" s="1">
        <f>(90*BZ505)/I505</f>
        <v>0</v>
      </c>
      <c r="CB505" s="1">
        <v>1</v>
      </c>
      <c r="CC505" s="1">
        <f>(90*CB505)/I505</f>
        <v>0.18633540372670807</v>
      </c>
      <c r="CD505" s="1">
        <v>0</v>
      </c>
      <c r="CE505" s="1">
        <f>(90*CD505)/I505</f>
        <v>0</v>
      </c>
      <c r="CF505" s="1">
        <v>0</v>
      </c>
      <c r="CG505" s="1">
        <f>(90*CF505)/I505</f>
        <v>0</v>
      </c>
      <c r="CH505" s="1">
        <v>0</v>
      </c>
      <c r="CI505" s="1">
        <f>(90*CH505)/I505</f>
        <v>0</v>
      </c>
      <c r="CJ505" s="1">
        <v>3</v>
      </c>
      <c r="CK505" s="1">
        <f>(90*CJ505)/I505</f>
        <v>0.55900621118012417</v>
      </c>
      <c r="CL505" s="1">
        <v>0</v>
      </c>
      <c r="CM505" s="1">
        <f>(90*CL505)/I505</f>
        <v>0</v>
      </c>
      <c r="CN505" s="1">
        <v>2</v>
      </c>
      <c r="CO505" s="1">
        <f>(90*CN505)/I505</f>
        <v>0.37267080745341613</v>
      </c>
      <c r="CP505" s="1">
        <v>2</v>
      </c>
      <c r="CQ505" s="1">
        <f>(90*CP505)/I505</f>
        <v>0.37267080745341613</v>
      </c>
      <c r="CR505" s="1">
        <v>10</v>
      </c>
      <c r="CS505" s="1">
        <f>(90*CR505)/I505</f>
        <v>1.8633540372670807</v>
      </c>
      <c r="CT505" s="1">
        <v>12</v>
      </c>
      <c r="CU505" s="1">
        <f>(90*CT505)/I505</f>
        <v>2.2360248447204967</v>
      </c>
      <c r="CV505" s="1">
        <v>3</v>
      </c>
      <c r="CW505" s="1">
        <f>(90*CV505)/I505</f>
        <v>0.55900621118012417</v>
      </c>
      <c r="CX505" s="1">
        <v>35.71</v>
      </c>
      <c r="CY505" s="1">
        <v>9</v>
      </c>
      <c r="CZ505" s="1">
        <f>(90*CY505)/I505</f>
        <v>1.6770186335403727</v>
      </c>
      <c r="DA505" s="1">
        <f>(CW505/CU505)*100</f>
        <v>25</v>
      </c>
      <c r="DB505" s="1">
        <v>16.670000000000002</v>
      </c>
      <c r="DC505" s="1">
        <v>0</v>
      </c>
      <c r="DD505" s="1">
        <v>0</v>
      </c>
      <c r="DE505" s="1">
        <v>0</v>
      </c>
      <c r="DF505" s="1">
        <f>(90*DE505)/I505</f>
        <v>0</v>
      </c>
      <c r="DG505" s="1">
        <v>0</v>
      </c>
      <c r="DH505" s="1">
        <f>(90*DG505)/I505</f>
        <v>0</v>
      </c>
      <c r="DI505" s="1">
        <v>0</v>
      </c>
      <c r="DJ505" s="1">
        <v>2</v>
      </c>
      <c r="DK505" s="1">
        <f>(90*DJ505)/I505</f>
        <v>0.37267080745341613</v>
      </c>
      <c r="DL505" s="1">
        <v>0</v>
      </c>
      <c r="DM505" s="1">
        <f>(90*DL505)/I505</f>
        <v>0</v>
      </c>
      <c r="DN505" s="1">
        <v>1</v>
      </c>
      <c r="DO505" s="1">
        <f>(90*DN505)/I505</f>
        <v>0.18633540372670807</v>
      </c>
      <c r="DP505" s="1">
        <v>0</v>
      </c>
      <c r="DQ505" s="1">
        <v>504</v>
      </c>
      <c r="DR505" s="1"/>
      <c r="DS505" s="1">
        <f>(90*DR505)/I505</f>
        <v>0</v>
      </c>
      <c r="DT505" s="1">
        <v>0</v>
      </c>
      <c r="DU505" s="1">
        <f>(90*DT505)/I505</f>
        <v>0</v>
      </c>
    </row>
    <row r="506" spans="1:125" x14ac:dyDescent="0.25">
      <c r="A506" s="1">
        <v>505</v>
      </c>
      <c r="C506" s="1" t="s">
        <v>514</v>
      </c>
      <c r="D506" s="1" t="str">
        <f>VLOOKUP(C506,[1]Hoja1!C$1:E$745,2,FALSE)</f>
        <v>Delantero</v>
      </c>
      <c r="E506" s="1">
        <f>VLOOKUP(C506,[1]Hoja1!C$1:E$745,3,FALSE)</f>
        <v>0</v>
      </c>
      <c r="F506" s="1">
        <v>6.64</v>
      </c>
      <c r="G506" s="1">
        <v>9</v>
      </c>
      <c r="H506" s="1">
        <v>0</v>
      </c>
      <c r="I506" s="1">
        <v>183</v>
      </c>
      <c r="J506" s="1">
        <v>1</v>
      </c>
      <c r="K506" s="1">
        <v>0</v>
      </c>
      <c r="L506" s="1">
        <v>6</v>
      </c>
      <c r="M506" s="1">
        <v>33.33</v>
      </c>
      <c r="N506" s="1">
        <f>(90*L506)/I506</f>
        <v>2.9508196721311477</v>
      </c>
      <c r="O506" s="1">
        <v>5</v>
      </c>
      <c r="P506" s="1">
        <v>33.33</v>
      </c>
      <c r="Q506" s="1">
        <f>(90*O506)/I506</f>
        <v>2.459016393442623</v>
      </c>
      <c r="R506" s="1">
        <v>11</v>
      </c>
      <c r="S506" s="1">
        <v>33.33</v>
      </c>
      <c r="T506" s="1">
        <f>(90*R506)/I506</f>
        <v>5.4098360655737707</v>
      </c>
      <c r="U506" s="1">
        <v>3</v>
      </c>
      <c r="V506" s="1">
        <f>(90*U506)/I506</f>
        <v>1.4754098360655739</v>
      </c>
      <c r="W506" s="1">
        <v>4</v>
      </c>
      <c r="X506" s="1">
        <f>(90*W506)/I506</f>
        <v>1.9672131147540983</v>
      </c>
      <c r="Y506" s="1">
        <v>3</v>
      </c>
      <c r="Z506" s="1">
        <f>(90*Y506)/I506</f>
        <v>1.4754098360655739</v>
      </c>
      <c r="AA506" s="1">
        <v>35</v>
      </c>
      <c r="AB506" s="1">
        <f>(90*AA506)/I506</f>
        <v>17.21311475409836</v>
      </c>
      <c r="AC506" s="1">
        <v>0</v>
      </c>
      <c r="AD506" s="1">
        <f>(90*AC506)/I506</f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f>(90*AH506)/I506</f>
        <v>0</v>
      </c>
      <c r="AJ506" s="1">
        <v>0</v>
      </c>
      <c r="AK506" s="1">
        <f>(90*AJ506)/I506</f>
        <v>0</v>
      </c>
      <c r="AL506" s="1">
        <v>4</v>
      </c>
      <c r="AM506" s="1">
        <v>0</v>
      </c>
      <c r="AN506" s="1">
        <f>AM506+AL506</f>
        <v>4</v>
      </c>
      <c r="AO506" s="1">
        <v>0</v>
      </c>
      <c r="AP506" s="1">
        <f>(90*AO506)/I506</f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f>(90*AU506)/I506</f>
        <v>0</v>
      </c>
      <c r="AW506" s="1">
        <v>0</v>
      </c>
      <c r="AX506" s="1">
        <f>(90*AW506)/I506</f>
        <v>0</v>
      </c>
      <c r="AY506" s="1">
        <v>37</v>
      </c>
      <c r="AZ506" s="1">
        <f>(90*AY506)/I506</f>
        <v>18.196721311475411</v>
      </c>
      <c r="BA506" s="1">
        <v>20</v>
      </c>
      <c r="BB506" s="1">
        <f>(90*BA506)/I506</f>
        <v>9.8360655737704921</v>
      </c>
      <c r="BC506" s="1">
        <v>57</v>
      </c>
      <c r="BD506" s="1">
        <f>(90*BC506)/I506</f>
        <v>28.032786885245901</v>
      </c>
      <c r="BE506" s="1">
        <v>64.91</v>
      </c>
      <c r="BF506" s="1">
        <v>10</v>
      </c>
      <c r="BG506" s="1">
        <f>(90*BF506)/I506</f>
        <v>4.918032786885246</v>
      </c>
      <c r="BH506" s="1">
        <v>27</v>
      </c>
      <c r="BI506" s="1">
        <f>(90*BH506)/I506</f>
        <v>13.278688524590164</v>
      </c>
      <c r="BJ506" s="1">
        <v>16</v>
      </c>
      <c r="BK506" s="1">
        <f>(90*BJ506)/I506</f>
        <v>7.8688524590163933</v>
      </c>
      <c r="BL506" s="1">
        <v>1</v>
      </c>
      <c r="BM506" s="1">
        <f>(90*BL506)/I506</f>
        <v>0.49180327868852458</v>
      </c>
      <c r="BN506" s="1">
        <v>0</v>
      </c>
      <c r="BO506" s="1">
        <f>(90*BN506)/I506</f>
        <v>0</v>
      </c>
      <c r="BP506" s="1">
        <v>0</v>
      </c>
      <c r="BQ506" s="1">
        <v>2</v>
      </c>
      <c r="BR506" s="1">
        <f>(90*BQ506)/I506</f>
        <v>0.98360655737704916</v>
      </c>
      <c r="BS506" s="1">
        <v>50</v>
      </c>
      <c r="BT506" s="1">
        <v>0</v>
      </c>
      <c r="BU506" s="1">
        <f>(90*BT506)/I506</f>
        <v>0</v>
      </c>
      <c r="BV506" s="1">
        <v>3</v>
      </c>
      <c r="BW506" s="1">
        <f>(90*BV506)/I506</f>
        <v>1.4754098360655739</v>
      </c>
      <c r="BX506" s="1">
        <v>1</v>
      </c>
      <c r="BY506" s="1">
        <f>(90*BX506)/I506</f>
        <v>0.49180327868852458</v>
      </c>
      <c r="BZ506" s="1">
        <v>0</v>
      </c>
      <c r="CA506" s="1">
        <f>(90*BZ506)/I506</f>
        <v>0</v>
      </c>
      <c r="CB506" s="1">
        <v>1</v>
      </c>
      <c r="CC506" s="1">
        <f>(90*CB506)/I506</f>
        <v>0.49180327868852458</v>
      </c>
      <c r="CD506" s="1">
        <v>0</v>
      </c>
      <c r="CE506" s="1">
        <f>(90*CD506)/I506</f>
        <v>0</v>
      </c>
      <c r="CF506" s="1">
        <v>0</v>
      </c>
      <c r="CG506" s="1">
        <f>(90*CF506)/I506</f>
        <v>0</v>
      </c>
      <c r="CH506" s="1">
        <v>0</v>
      </c>
      <c r="CI506" s="1">
        <f>(90*CH506)/I506</f>
        <v>0</v>
      </c>
      <c r="CJ506" s="1">
        <v>2</v>
      </c>
      <c r="CK506" s="1">
        <f>(90*CJ506)/I506</f>
        <v>0.98360655737704916</v>
      </c>
      <c r="CL506" s="1">
        <v>2</v>
      </c>
      <c r="CM506" s="1">
        <f>(90*CL506)/I506</f>
        <v>0.98360655737704916</v>
      </c>
      <c r="CN506" s="1">
        <v>1</v>
      </c>
      <c r="CO506" s="1">
        <f>(90*CN506)/I506</f>
        <v>0.49180327868852458</v>
      </c>
      <c r="CP506" s="1">
        <v>0</v>
      </c>
      <c r="CQ506" s="1">
        <f>(90*CP506)/I506</f>
        <v>0</v>
      </c>
      <c r="CR506" s="1">
        <v>0</v>
      </c>
      <c r="CS506" s="1">
        <f>(90*CR506)/I506</f>
        <v>0</v>
      </c>
      <c r="CT506" s="1">
        <v>8</v>
      </c>
      <c r="CU506" s="1">
        <f>(90*CT506)/I506</f>
        <v>3.9344262295081966</v>
      </c>
      <c r="CV506" s="1">
        <v>2</v>
      </c>
      <c r="CW506" s="1">
        <f>(90*CV506)/I506</f>
        <v>0.98360655737704916</v>
      </c>
      <c r="CX506" s="1">
        <v>0</v>
      </c>
      <c r="CY506" s="1">
        <v>4</v>
      </c>
      <c r="CZ506" s="1">
        <f>(90*CY506)/I506</f>
        <v>1.9672131147540983</v>
      </c>
      <c r="DA506" s="1">
        <f>(CW506/CU506)*100</f>
        <v>25</v>
      </c>
      <c r="DB506" s="1">
        <v>12.5</v>
      </c>
      <c r="DC506" s="1">
        <v>0</v>
      </c>
      <c r="DD506" s="1">
        <v>0</v>
      </c>
      <c r="DE506" s="1">
        <v>0</v>
      </c>
      <c r="DF506" s="1">
        <f>(90*DE506)/I506</f>
        <v>0</v>
      </c>
      <c r="DG506" s="1">
        <v>0</v>
      </c>
      <c r="DH506" s="1">
        <f>(90*DG506)/I506</f>
        <v>0</v>
      </c>
      <c r="DI506" s="1">
        <v>0</v>
      </c>
      <c r="DJ506" s="1">
        <v>1</v>
      </c>
      <c r="DK506" s="1">
        <f>(90*DJ506)/I506</f>
        <v>0.49180327868852458</v>
      </c>
      <c r="DL506" s="1">
        <v>0</v>
      </c>
      <c r="DM506" s="1">
        <f>(90*DL506)/I506</f>
        <v>0</v>
      </c>
      <c r="DN506" s="1">
        <v>0</v>
      </c>
      <c r="DO506" s="1">
        <f>(90*DN506)/I506</f>
        <v>0</v>
      </c>
      <c r="DP506" s="1">
        <v>1</v>
      </c>
      <c r="DQ506" s="1">
        <v>505</v>
      </c>
      <c r="DR506" s="1"/>
      <c r="DS506" s="1">
        <f>(90*DR506)/I506</f>
        <v>0</v>
      </c>
      <c r="DT506" s="1">
        <v>0</v>
      </c>
      <c r="DU506" s="1">
        <f>(90*DT506)/I506</f>
        <v>0</v>
      </c>
    </row>
    <row r="507" spans="1:125" x14ac:dyDescent="0.25">
      <c r="A507" s="1">
        <v>506</v>
      </c>
      <c r="C507" s="1" t="s">
        <v>515</v>
      </c>
      <c r="D507" s="1" t="e">
        <f>VLOOKUP(C507,[1]Hoja1!C$1:E$745,2,FALSE)</f>
        <v>#N/A</v>
      </c>
      <c r="E507" s="1" t="e">
        <f>VLOOKUP(C507,[1]Hoja1!C$1:E$745,3,FALSE)</f>
        <v>#N/A</v>
      </c>
      <c r="F507" s="1">
        <v>6.64</v>
      </c>
      <c r="G507" s="1">
        <v>9</v>
      </c>
      <c r="H507" s="1">
        <v>0</v>
      </c>
      <c r="I507" s="1">
        <v>107</v>
      </c>
      <c r="J507" s="1">
        <v>0</v>
      </c>
      <c r="K507" s="1">
        <v>0</v>
      </c>
      <c r="L507" s="1">
        <v>10</v>
      </c>
      <c r="M507" s="1">
        <v>52.63</v>
      </c>
      <c r="N507" s="1">
        <f>(90*L507)/I507</f>
        <v>8.4112149532710276</v>
      </c>
      <c r="O507" s="1">
        <v>2</v>
      </c>
      <c r="P507" s="1">
        <v>50</v>
      </c>
      <c r="Q507" s="1">
        <f>(90*O507)/I507</f>
        <v>1.6822429906542056</v>
      </c>
      <c r="R507" s="1">
        <v>12</v>
      </c>
      <c r="S507" s="1">
        <v>52.17</v>
      </c>
      <c r="T507" s="1">
        <f>(90*R507)/I507</f>
        <v>10.093457943925234</v>
      </c>
      <c r="U507" s="1">
        <v>2</v>
      </c>
      <c r="V507" s="1">
        <f>(90*U507)/I507</f>
        <v>1.6822429906542056</v>
      </c>
      <c r="W507" s="1">
        <v>2</v>
      </c>
      <c r="X507" s="1">
        <f>(90*W507)/I507</f>
        <v>1.6822429906542056</v>
      </c>
      <c r="Y507" s="1">
        <v>2</v>
      </c>
      <c r="Z507" s="1">
        <f>(90*Y507)/I507</f>
        <v>1.6822429906542056</v>
      </c>
      <c r="AA507" s="1">
        <v>46</v>
      </c>
      <c r="AB507" s="1">
        <f>(90*AA507)/I507</f>
        <v>38.691588785046726</v>
      </c>
      <c r="AC507" s="1">
        <v>0</v>
      </c>
      <c r="AD507" s="1">
        <f>(90*AC507)/I507</f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f>(90*AH507)/I507</f>
        <v>0</v>
      </c>
      <c r="AJ507" s="1">
        <v>0</v>
      </c>
      <c r="AK507" s="1">
        <f>(90*AJ507)/I507</f>
        <v>0</v>
      </c>
      <c r="AL507" s="1">
        <v>2</v>
      </c>
      <c r="AM507" s="1">
        <v>0</v>
      </c>
      <c r="AN507" s="1">
        <f>AM507+AL507</f>
        <v>2</v>
      </c>
      <c r="AO507" s="1">
        <v>0</v>
      </c>
      <c r="AP507" s="1">
        <f>(90*AO507)/I507</f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f>(90*AU507)/I507</f>
        <v>0</v>
      </c>
      <c r="AW507" s="1">
        <v>0</v>
      </c>
      <c r="AX507" s="1">
        <f>(90*AW507)/I507</f>
        <v>0</v>
      </c>
      <c r="AY507" s="1">
        <v>22</v>
      </c>
      <c r="AZ507" s="1">
        <f>(90*AY507)/I507</f>
        <v>18.504672897196262</v>
      </c>
      <c r="BA507" s="1">
        <v>21</v>
      </c>
      <c r="BB507" s="1">
        <f>(90*BA507)/I507</f>
        <v>17.66355140186916</v>
      </c>
      <c r="BC507" s="1">
        <v>43</v>
      </c>
      <c r="BD507" s="1">
        <f>(90*BC507)/I507</f>
        <v>36.168224299065422</v>
      </c>
      <c r="BE507" s="1">
        <v>51.16</v>
      </c>
      <c r="BF507" s="1">
        <v>5</v>
      </c>
      <c r="BG507" s="1">
        <f>(90*BF507)/I507</f>
        <v>4.2056074766355138</v>
      </c>
      <c r="BH507" s="1">
        <v>17</v>
      </c>
      <c r="BI507" s="1">
        <f>(90*BH507)/I507</f>
        <v>14.299065420560748</v>
      </c>
      <c r="BJ507" s="1">
        <v>8</v>
      </c>
      <c r="BK507" s="1">
        <f>(90*BJ507)/I507</f>
        <v>6.7289719626168223</v>
      </c>
      <c r="BL507" s="1">
        <v>3</v>
      </c>
      <c r="BM507" s="1">
        <f>(90*BL507)/I507</f>
        <v>2.5233644859813085</v>
      </c>
      <c r="BN507" s="1">
        <v>0</v>
      </c>
      <c r="BO507" s="1">
        <f>(90*BN507)/I507</f>
        <v>0</v>
      </c>
      <c r="BP507" s="1">
        <v>0</v>
      </c>
      <c r="BQ507" s="1">
        <v>0</v>
      </c>
      <c r="BR507" s="1">
        <f>(90*BQ507)/I507</f>
        <v>0</v>
      </c>
      <c r="BS507" s="1">
        <v>0</v>
      </c>
      <c r="BT507" s="1">
        <v>0</v>
      </c>
      <c r="BU507" s="1">
        <f>(90*BT507)/I507</f>
        <v>0</v>
      </c>
      <c r="BV507" s="1">
        <v>4</v>
      </c>
      <c r="BW507" s="1">
        <f>(90*BV507)/I507</f>
        <v>3.3644859813084111</v>
      </c>
      <c r="BX507" s="1">
        <v>1</v>
      </c>
      <c r="BY507" s="1">
        <f>(90*BX507)/I507</f>
        <v>0.84112149532710279</v>
      </c>
      <c r="BZ507" s="1">
        <v>0</v>
      </c>
      <c r="CA507" s="1">
        <f>(90*BZ507)/I507</f>
        <v>0</v>
      </c>
      <c r="CB507" s="1">
        <v>3</v>
      </c>
      <c r="CC507" s="1">
        <f>(90*CB507)/I507</f>
        <v>2.5233644859813085</v>
      </c>
      <c r="CD507" s="1">
        <v>0</v>
      </c>
      <c r="CE507" s="1">
        <f>(90*CD507)/I507</f>
        <v>0</v>
      </c>
      <c r="CF507" s="1">
        <v>0</v>
      </c>
      <c r="CG507" s="1">
        <f>(90*CF507)/I507</f>
        <v>0</v>
      </c>
      <c r="CH507" s="1">
        <v>0</v>
      </c>
      <c r="CI507" s="1">
        <f>(90*CH507)/I507</f>
        <v>0</v>
      </c>
      <c r="CJ507" s="1">
        <v>1</v>
      </c>
      <c r="CK507" s="1">
        <f>(90*CJ507)/I507</f>
        <v>0.84112149532710279</v>
      </c>
      <c r="CL507" s="1">
        <v>1</v>
      </c>
      <c r="CM507" s="1">
        <f>(90*CL507)/I507</f>
        <v>0.84112149532710279</v>
      </c>
      <c r="CN507" s="1">
        <v>1</v>
      </c>
      <c r="CO507" s="1">
        <f>(90*CN507)/I507</f>
        <v>0.84112149532710279</v>
      </c>
      <c r="CP507" s="1">
        <v>0</v>
      </c>
      <c r="CQ507" s="1">
        <f>(90*CP507)/I507</f>
        <v>0</v>
      </c>
      <c r="CR507" s="1">
        <v>4</v>
      </c>
      <c r="CS507" s="1">
        <f>(90*CR507)/I507</f>
        <v>3.3644859813084111</v>
      </c>
      <c r="CT507" s="1">
        <v>3</v>
      </c>
      <c r="CU507" s="1">
        <f>(90*CT507)/I507</f>
        <v>2.5233644859813085</v>
      </c>
      <c r="CV507" s="1">
        <v>1</v>
      </c>
      <c r="CW507" s="1">
        <f>(90*CV507)/I507</f>
        <v>0.84112149532710279</v>
      </c>
      <c r="CX507" s="1">
        <v>50</v>
      </c>
      <c r="CY507" s="1">
        <v>1</v>
      </c>
      <c r="CZ507" s="1">
        <f>(90*CY507)/I507</f>
        <v>0.84112149532710279</v>
      </c>
      <c r="DA507" s="1">
        <f>(CW507/CU507)*100</f>
        <v>33.333333333333329</v>
      </c>
      <c r="DB507" s="1">
        <v>33.33</v>
      </c>
      <c r="DC507" s="1">
        <v>0</v>
      </c>
      <c r="DD507" s="1">
        <v>0</v>
      </c>
      <c r="DE507" s="1">
        <v>0</v>
      </c>
      <c r="DF507" s="1">
        <f>(90*DE507)/I507</f>
        <v>0</v>
      </c>
      <c r="DG507" s="1">
        <v>1</v>
      </c>
      <c r="DH507" s="1">
        <f>(90*DG507)/I507</f>
        <v>0.84112149532710279</v>
      </c>
      <c r="DI507" s="1">
        <v>0</v>
      </c>
      <c r="DJ507" s="1">
        <v>1</v>
      </c>
      <c r="DK507" s="1">
        <f>(90*DJ507)/I507</f>
        <v>0.84112149532710279</v>
      </c>
      <c r="DL507" s="1">
        <v>0</v>
      </c>
      <c r="DM507" s="1">
        <f>(90*DL507)/I507</f>
        <v>0</v>
      </c>
      <c r="DN507" s="1">
        <v>1</v>
      </c>
      <c r="DO507" s="1">
        <f>(90*DN507)/I507</f>
        <v>0.84112149532710279</v>
      </c>
      <c r="DP507" s="1">
        <v>0</v>
      </c>
      <c r="DQ507" s="1">
        <v>506</v>
      </c>
      <c r="DR507" s="1"/>
      <c r="DS507" s="1">
        <f>(90*DR507)/I507</f>
        <v>0</v>
      </c>
      <c r="DT507" s="1">
        <v>0</v>
      </c>
      <c r="DU507" s="1">
        <f>(90*DT507)/I507</f>
        <v>0</v>
      </c>
    </row>
    <row r="508" spans="1:125" x14ac:dyDescent="0.25">
      <c r="A508" s="1">
        <v>507</v>
      </c>
      <c r="C508" s="1" t="s">
        <v>516</v>
      </c>
      <c r="D508" s="1" t="str">
        <f>VLOOKUP(C508,[1]Hoja1!C$1:E$745,2,FALSE)</f>
        <v>Lateral</v>
      </c>
      <c r="E508" s="1" t="str">
        <f>VLOOKUP(C508,[1]Hoja1!C$1:E$745,3,FALSE)</f>
        <v>Derecho</v>
      </c>
      <c r="F508" s="1">
        <v>6.64</v>
      </c>
      <c r="G508" s="1">
        <v>14</v>
      </c>
      <c r="H508" s="1">
        <v>14</v>
      </c>
      <c r="I508" s="1">
        <v>1254</v>
      </c>
      <c r="J508" s="1">
        <v>2</v>
      </c>
      <c r="K508" s="1">
        <v>0</v>
      </c>
      <c r="L508" s="1">
        <v>55</v>
      </c>
      <c r="M508" s="1">
        <v>44.72</v>
      </c>
      <c r="N508" s="1">
        <f>(90*L508)/I508</f>
        <v>3.9473684210526314</v>
      </c>
      <c r="O508" s="1">
        <v>19</v>
      </c>
      <c r="P508" s="1">
        <v>67.86</v>
      </c>
      <c r="Q508" s="1">
        <f>(90*O508)/I508</f>
        <v>1.3636363636363635</v>
      </c>
      <c r="R508" s="1">
        <v>74</v>
      </c>
      <c r="S508" s="1">
        <v>49.01</v>
      </c>
      <c r="T508" s="1">
        <f>(90*R508)/I508</f>
        <v>5.3110047846889952</v>
      </c>
      <c r="U508" s="1">
        <v>7</v>
      </c>
      <c r="V508" s="1">
        <f>(90*U508)/I508</f>
        <v>0.50239234449760761</v>
      </c>
      <c r="W508" s="1">
        <v>28</v>
      </c>
      <c r="X508" s="1">
        <f>(90*W508)/I508</f>
        <v>2.0095693779904304</v>
      </c>
      <c r="Y508" s="1">
        <v>6</v>
      </c>
      <c r="Z508" s="1">
        <f>(90*Y508)/I508</f>
        <v>0.43062200956937802</v>
      </c>
      <c r="AA508" s="1">
        <v>310</v>
      </c>
      <c r="AB508" s="1">
        <f>(90*AA508)/I508</f>
        <v>22.248803827751196</v>
      </c>
      <c r="AC508" s="1">
        <v>0</v>
      </c>
      <c r="AD508" s="1">
        <f>(90*AC508)/I508</f>
        <v>0</v>
      </c>
      <c r="AE508" s="1">
        <v>1</v>
      </c>
      <c r="AF508" s="1">
        <v>0</v>
      </c>
      <c r="AG508" s="1">
        <v>0</v>
      </c>
      <c r="AH508" s="1">
        <v>0</v>
      </c>
      <c r="AI508" s="1">
        <f>(90*AH508)/I508</f>
        <v>0</v>
      </c>
      <c r="AJ508" s="1">
        <v>0</v>
      </c>
      <c r="AK508" s="1">
        <f>(90*AJ508)/I508</f>
        <v>0</v>
      </c>
      <c r="AL508" s="1">
        <v>21</v>
      </c>
      <c r="AM508" s="1">
        <v>4</v>
      </c>
      <c r="AN508" s="1">
        <f>AM508+AL508</f>
        <v>25</v>
      </c>
      <c r="AO508" s="1">
        <v>0</v>
      </c>
      <c r="AP508" s="1">
        <f>(90*AO508)/I508</f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2</v>
      </c>
      <c r="AV508" s="1">
        <f>(90*AU508)/I508</f>
        <v>0.14354066985645933</v>
      </c>
      <c r="AW508" s="1">
        <v>1</v>
      </c>
      <c r="AX508" s="1">
        <f>(90*AW508)/I508</f>
        <v>7.1770334928229665E-2</v>
      </c>
      <c r="AY508" s="1">
        <v>237</v>
      </c>
      <c r="AZ508" s="1">
        <f>(90*AY508)/I508</f>
        <v>17.009569377990431</v>
      </c>
      <c r="BA508" s="1">
        <v>160</v>
      </c>
      <c r="BB508" s="1">
        <f>(90*BA508)/I508</f>
        <v>11.483253588516746</v>
      </c>
      <c r="BC508" s="1">
        <v>397</v>
      </c>
      <c r="BD508" s="1">
        <f>(90*BC508)/I508</f>
        <v>28.492822966507177</v>
      </c>
      <c r="BE508" s="1">
        <v>59.7</v>
      </c>
      <c r="BF508" s="1">
        <v>97</v>
      </c>
      <c r="BG508" s="1">
        <f>(90*BF508)/I508</f>
        <v>6.9617224880382773</v>
      </c>
      <c r="BH508" s="1">
        <v>159</v>
      </c>
      <c r="BI508" s="1">
        <f>(90*BH508)/I508</f>
        <v>11.411483253588516</v>
      </c>
      <c r="BJ508" s="1">
        <v>84</v>
      </c>
      <c r="BK508" s="1">
        <f>(90*BJ508)/I508</f>
        <v>6.0287081339712918</v>
      </c>
      <c r="BL508" s="1">
        <v>17</v>
      </c>
      <c r="BM508" s="1">
        <f>(90*BL508)/I508</f>
        <v>1.2200956937799043</v>
      </c>
      <c r="BN508" s="1">
        <v>19</v>
      </c>
      <c r="BO508" s="1">
        <f>(90*BN508)/I508</f>
        <v>1.3636363636363635</v>
      </c>
      <c r="BP508" s="1">
        <v>35.85</v>
      </c>
      <c r="BQ508" s="1">
        <v>19</v>
      </c>
      <c r="BR508" s="1">
        <f>(90*BQ508)/I508</f>
        <v>1.3636363636363635</v>
      </c>
      <c r="BS508" s="1">
        <v>23.75</v>
      </c>
      <c r="BT508" s="1">
        <v>0</v>
      </c>
      <c r="BU508" s="1">
        <f>(90*BT508)/I508</f>
        <v>0</v>
      </c>
      <c r="BV508" s="1">
        <v>34</v>
      </c>
      <c r="BW508" s="1">
        <f>(90*BV508)/I508</f>
        <v>2.4401913875598087</v>
      </c>
      <c r="BX508" s="1">
        <v>16</v>
      </c>
      <c r="BY508" s="1">
        <f>(90*BX508)/I508</f>
        <v>1.1483253588516746</v>
      </c>
      <c r="BZ508" s="1">
        <v>0</v>
      </c>
      <c r="CA508" s="1">
        <f>(90*BZ508)/I508</f>
        <v>0</v>
      </c>
      <c r="CB508" s="1">
        <v>19</v>
      </c>
      <c r="CC508" s="1">
        <f>(90*CB508)/I508</f>
        <v>1.3636363636363635</v>
      </c>
      <c r="CD508" s="1">
        <v>1</v>
      </c>
      <c r="CE508" s="1">
        <f>(90*CD508)/I508</f>
        <v>7.1770334928229665E-2</v>
      </c>
      <c r="CF508" s="1">
        <v>0</v>
      </c>
      <c r="CG508" s="1">
        <f>(90*CF508)/I508</f>
        <v>0</v>
      </c>
      <c r="CH508" s="1">
        <v>0</v>
      </c>
      <c r="CI508" s="1">
        <f>(90*CH508)/I508</f>
        <v>0</v>
      </c>
      <c r="CJ508" s="1">
        <v>11</v>
      </c>
      <c r="CK508" s="1">
        <f>(90*CJ508)/I508</f>
        <v>0.78947368421052633</v>
      </c>
      <c r="CL508" s="1">
        <v>5</v>
      </c>
      <c r="CM508" s="1">
        <f>(90*CL508)/I508</f>
        <v>0.35885167464114831</v>
      </c>
      <c r="CN508" s="1">
        <v>0</v>
      </c>
      <c r="CO508" s="1">
        <f>(90*CN508)/I508</f>
        <v>0</v>
      </c>
      <c r="CP508" s="1">
        <v>0</v>
      </c>
      <c r="CQ508" s="1">
        <f>(90*CP508)/I508</f>
        <v>0</v>
      </c>
      <c r="CR508" s="1">
        <v>15</v>
      </c>
      <c r="CS508" s="1">
        <f>(90*CR508)/I508</f>
        <v>1.0765550239234449</v>
      </c>
      <c r="CT508" s="1">
        <v>14</v>
      </c>
      <c r="CU508" s="1">
        <f>(90*CT508)/I508</f>
        <v>1.0047846889952152</v>
      </c>
      <c r="CV508" s="1">
        <v>2</v>
      </c>
      <c r="CW508" s="1">
        <f>(90*CV508)/I508</f>
        <v>0.14354066985645933</v>
      </c>
      <c r="CX508" s="1">
        <v>38.46</v>
      </c>
      <c r="CY508" s="1">
        <v>7</v>
      </c>
      <c r="CZ508" s="1">
        <f>(90*CY508)/I508</f>
        <v>0.50239234449760761</v>
      </c>
      <c r="DA508" s="1">
        <f>(CW508/CU508)*100</f>
        <v>14.285714285714288</v>
      </c>
      <c r="DB508" s="1">
        <v>0</v>
      </c>
      <c r="DC508" s="1">
        <v>0</v>
      </c>
      <c r="DD508" s="1">
        <v>0</v>
      </c>
      <c r="DE508" s="1">
        <v>0</v>
      </c>
      <c r="DF508" s="1">
        <f>(90*DE508)/I508</f>
        <v>0</v>
      </c>
      <c r="DG508" s="1">
        <v>0</v>
      </c>
      <c r="DH508" s="1">
        <f>(90*DG508)/I508</f>
        <v>0</v>
      </c>
      <c r="DI508" s="1">
        <v>0</v>
      </c>
      <c r="DJ508" s="1">
        <v>0</v>
      </c>
      <c r="DK508" s="1">
        <f>(90*DJ508)/I508</f>
        <v>0</v>
      </c>
      <c r="DL508" s="1">
        <v>0</v>
      </c>
      <c r="DM508" s="1">
        <f>(90*DL508)/I508</f>
        <v>0</v>
      </c>
      <c r="DN508" s="1">
        <v>0</v>
      </c>
      <c r="DO508" s="1">
        <f>(90*DN508)/I508</f>
        <v>0</v>
      </c>
      <c r="DP508" s="1">
        <v>0</v>
      </c>
      <c r="DQ508" s="1">
        <v>507</v>
      </c>
      <c r="DR508" s="1"/>
      <c r="DS508" s="1">
        <f>(90*DR508)/I508</f>
        <v>0</v>
      </c>
      <c r="DT508" s="1">
        <v>0</v>
      </c>
      <c r="DU508" s="1">
        <f>(90*DT508)/I508</f>
        <v>0</v>
      </c>
    </row>
    <row r="509" spans="1:125" x14ac:dyDescent="0.25">
      <c r="A509" s="1">
        <v>508</v>
      </c>
      <c r="C509" s="1" t="s">
        <v>517</v>
      </c>
      <c r="D509" s="1" t="str">
        <f>VLOOKUP(C509,[1]Hoja1!C$1:E$745,2,FALSE)</f>
        <v>Extremo</v>
      </c>
      <c r="E509" s="1" t="str">
        <f>VLOOKUP(C509,[1]Hoja1!C$1:E$745,3,FALSE)</f>
        <v>izquierdo</v>
      </c>
      <c r="F509" s="1">
        <v>6.64</v>
      </c>
      <c r="G509" s="1">
        <v>7</v>
      </c>
      <c r="H509" s="1">
        <v>0</v>
      </c>
      <c r="I509" s="1">
        <v>132</v>
      </c>
      <c r="J509" s="1">
        <v>0</v>
      </c>
      <c r="K509" s="1">
        <v>0</v>
      </c>
      <c r="L509" s="1">
        <v>6</v>
      </c>
      <c r="M509" s="1">
        <v>33.33</v>
      </c>
      <c r="N509" s="1">
        <f>(90*L509)/I509</f>
        <v>4.0909090909090908</v>
      </c>
      <c r="O509" s="1">
        <v>0</v>
      </c>
      <c r="P509" s="1">
        <v>0</v>
      </c>
      <c r="Q509" s="1">
        <f>(90*O509)/I509</f>
        <v>0</v>
      </c>
      <c r="R509" s="1">
        <v>6</v>
      </c>
      <c r="S509" s="1">
        <v>33.33</v>
      </c>
      <c r="T509" s="1">
        <f>(90*R509)/I509</f>
        <v>4.0909090909090908</v>
      </c>
      <c r="U509" s="1">
        <v>1</v>
      </c>
      <c r="V509" s="1">
        <f>(90*U509)/I509</f>
        <v>0.68181818181818177</v>
      </c>
      <c r="W509" s="1">
        <v>1</v>
      </c>
      <c r="X509" s="1">
        <f>(90*W509)/I509</f>
        <v>0.68181818181818177</v>
      </c>
      <c r="Y509" s="1">
        <v>3</v>
      </c>
      <c r="Z509" s="1">
        <f>(90*Y509)/I509</f>
        <v>2.0454545454545454</v>
      </c>
      <c r="AA509" s="1">
        <v>40</v>
      </c>
      <c r="AB509" s="1">
        <f>(90*AA509)/I509</f>
        <v>27.272727272727273</v>
      </c>
      <c r="AC509" s="1">
        <v>0</v>
      </c>
      <c r="AD509" s="1">
        <f>(90*AC509)/I509</f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f>(90*AH509)/I509</f>
        <v>0</v>
      </c>
      <c r="AJ509" s="1">
        <v>0</v>
      </c>
      <c r="AK509" s="1">
        <f>(90*AJ509)/I509</f>
        <v>0</v>
      </c>
      <c r="AL509" s="1">
        <v>2</v>
      </c>
      <c r="AM509" s="1">
        <v>2</v>
      </c>
      <c r="AN509" s="1">
        <f>AM509+AL509</f>
        <v>4</v>
      </c>
      <c r="AO509" s="1">
        <v>0</v>
      </c>
      <c r="AP509" s="1">
        <f>(90*AO509)/I509</f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f>(90*AU509)/I509</f>
        <v>0</v>
      </c>
      <c r="AW509" s="1">
        <v>0</v>
      </c>
      <c r="AX509" s="1">
        <f>(90*AW509)/I509</f>
        <v>0</v>
      </c>
      <c r="AY509" s="1">
        <v>43</v>
      </c>
      <c r="AZ509" s="1">
        <f>(90*AY509)/I509</f>
        <v>29.318181818181817</v>
      </c>
      <c r="BA509" s="1">
        <v>7</v>
      </c>
      <c r="BB509" s="1">
        <f>(90*BA509)/I509</f>
        <v>4.7727272727272725</v>
      </c>
      <c r="BC509" s="1">
        <v>50</v>
      </c>
      <c r="BD509" s="1">
        <f>(90*BC509)/I509</f>
        <v>34.090909090909093</v>
      </c>
      <c r="BE509" s="1">
        <v>86</v>
      </c>
      <c r="BF509" s="1">
        <v>19</v>
      </c>
      <c r="BG509" s="1">
        <f>(90*BF509)/I509</f>
        <v>12.954545454545455</v>
      </c>
      <c r="BH509" s="1">
        <v>28</v>
      </c>
      <c r="BI509" s="1">
        <f>(90*BH509)/I509</f>
        <v>19.09090909090909</v>
      </c>
      <c r="BJ509" s="1">
        <v>9</v>
      </c>
      <c r="BK509" s="1">
        <f>(90*BJ509)/I509</f>
        <v>6.1363636363636367</v>
      </c>
      <c r="BL509" s="1">
        <v>1</v>
      </c>
      <c r="BM509" s="1">
        <f>(90*BL509)/I509</f>
        <v>0.68181818181818177</v>
      </c>
      <c r="BN509" s="1">
        <v>4</v>
      </c>
      <c r="BO509" s="1">
        <f>(90*BN509)/I509</f>
        <v>2.7272727272727271</v>
      </c>
      <c r="BP509" s="1">
        <v>21.05</v>
      </c>
      <c r="BQ509" s="1">
        <v>4</v>
      </c>
      <c r="BR509" s="1">
        <f>(90*BQ509)/I509</f>
        <v>2.7272727272727271</v>
      </c>
      <c r="BS509" s="1">
        <v>80</v>
      </c>
      <c r="BT509" s="1">
        <v>0</v>
      </c>
      <c r="BU509" s="1">
        <f>(90*BT509)/I509</f>
        <v>0</v>
      </c>
      <c r="BV509" s="1">
        <v>3</v>
      </c>
      <c r="BW509" s="1">
        <f>(90*BV509)/I509</f>
        <v>2.0454545454545454</v>
      </c>
      <c r="BX509" s="1">
        <v>1</v>
      </c>
      <c r="BY509" s="1">
        <f>(90*BX509)/I509</f>
        <v>0.68181818181818177</v>
      </c>
      <c r="BZ509" s="1">
        <v>0</v>
      </c>
      <c r="CA509" s="1">
        <f>(90*BZ509)/I509</f>
        <v>0</v>
      </c>
      <c r="CB509" s="1">
        <v>0</v>
      </c>
      <c r="CC509" s="1">
        <f>(90*CB509)/I509</f>
        <v>0</v>
      </c>
      <c r="CD509" s="1">
        <v>0</v>
      </c>
      <c r="CE509" s="1">
        <f>(90*CD509)/I509</f>
        <v>0</v>
      </c>
      <c r="CF509" s="1">
        <v>0</v>
      </c>
      <c r="CG509" s="1">
        <f>(90*CF509)/I509</f>
        <v>0</v>
      </c>
      <c r="CH509" s="1">
        <v>0</v>
      </c>
      <c r="CI509" s="1">
        <f>(90*CH509)/I509</f>
        <v>0</v>
      </c>
      <c r="CJ509" s="1">
        <v>2</v>
      </c>
      <c r="CK509" s="1">
        <f>(90*CJ509)/I509</f>
        <v>1.3636363636363635</v>
      </c>
      <c r="CL509" s="1">
        <v>1</v>
      </c>
      <c r="CM509" s="1">
        <f>(90*CL509)/I509</f>
        <v>0.68181818181818177</v>
      </c>
      <c r="CN509" s="1">
        <v>0</v>
      </c>
      <c r="CO509" s="1">
        <f>(90*CN509)/I509</f>
        <v>0</v>
      </c>
      <c r="CP509" s="1">
        <v>0</v>
      </c>
      <c r="CQ509" s="1">
        <f>(90*CP509)/I509</f>
        <v>0</v>
      </c>
      <c r="CR509" s="1">
        <v>2</v>
      </c>
      <c r="CS509" s="1">
        <f>(90*CR509)/I509</f>
        <v>1.3636363636363635</v>
      </c>
      <c r="CT509" s="1">
        <v>6</v>
      </c>
      <c r="CU509" s="1">
        <f>(90*CT509)/I509</f>
        <v>4.0909090909090908</v>
      </c>
      <c r="CV509" s="1">
        <v>3</v>
      </c>
      <c r="CW509" s="1">
        <f>(90*CV509)/I509</f>
        <v>2.0454545454545454</v>
      </c>
      <c r="CX509" s="1">
        <v>25</v>
      </c>
      <c r="CY509" s="1">
        <v>2</v>
      </c>
      <c r="CZ509" s="1">
        <f>(90*CY509)/I509</f>
        <v>1.3636363636363635</v>
      </c>
      <c r="DA509" s="1">
        <f>(CW509/CU509)*100</f>
        <v>50</v>
      </c>
      <c r="DB509" s="1">
        <v>0</v>
      </c>
      <c r="DC509" s="1">
        <v>0</v>
      </c>
      <c r="DD509" s="1">
        <v>0</v>
      </c>
      <c r="DE509" s="1">
        <v>0</v>
      </c>
      <c r="DF509" s="1">
        <f>(90*DE509)/I509</f>
        <v>0</v>
      </c>
      <c r="DG509" s="1">
        <v>2</v>
      </c>
      <c r="DH509" s="1">
        <f>(90*DG509)/I509</f>
        <v>1.3636363636363635</v>
      </c>
      <c r="DI509" s="1">
        <v>0</v>
      </c>
      <c r="DJ509" s="1">
        <v>0</v>
      </c>
      <c r="DK509" s="1">
        <f>(90*DJ509)/I509</f>
        <v>0</v>
      </c>
      <c r="DL509" s="1">
        <v>0</v>
      </c>
      <c r="DM509" s="1">
        <f>(90*DL509)/I509</f>
        <v>0</v>
      </c>
      <c r="DN509" s="1">
        <v>0</v>
      </c>
      <c r="DO509" s="1">
        <f>(90*DN509)/I509</f>
        <v>0</v>
      </c>
      <c r="DP509" s="1">
        <v>0</v>
      </c>
      <c r="DQ509" s="1">
        <v>508</v>
      </c>
      <c r="DR509" s="1"/>
      <c r="DS509" s="1">
        <f>(90*DR509)/I509</f>
        <v>0</v>
      </c>
      <c r="DT509" s="1">
        <v>0</v>
      </c>
      <c r="DU509" s="1">
        <f>(90*DT509)/I509</f>
        <v>0</v>
      </c>
    </row>
    <row r="510" spans="1:125" x14ac:dyDescent="0.25">
      <c r="A510" s="1">
        <v>509</v>
      </c>
      <c r="C510" s="1" t="s">
        <v>518</v>
      </c>
      <c r="D510" s="1" t="s">
        <v>896</v>
      </c>
      <c r="E510" s="1" t="e">
        <f>VLOOKUP(C510,[1]Hoja1!C$1:E$745,3,FALSE)</f>
        <v>#N/A</v>
      </c>
      <c r="F510" s="1">
        <v>6.64</v>
      </c>
      <c r="G510" s="1">
        <v>5</v>
      </c>
      <c r="H510" s="1">
        <v>5</v>
      </c>
      <c r="I510" s="1">
        <v>450</v>
      </c>
      <c r="J510" s="1">
        <v>0</v>
      </c>
      <c r="K510" s="1">
        <v>0</v>
      </c>
      <c r="L510" s="1">
        <v>0</v>
      </c>
      <c r="M510" s="1">
        <v>0</v>
      </c>
      <c r="N510" s="1">
        <f>(90*L510)/I510</f>
        <v>0</v>
      </c>
      <c r="O510" s="1">
        <v>1</v>
      </c>
      <c r="P510" s="1">
        <v>100</v>
      </c>
      <c r="Q510" s="1">
        <f>(90*O510)/I510</f>
        <v>0.2</v>
      </c>
      <c r="R510" s="1">
        <v>1</v>
      </c>
      <c r="S510" s="1">
        <v>100</v>
      </c>
      <c r="T510" s="1">
        <f>(90*R510)/I510</f>
        <v>0.2</v>
      </c>
      <c r="U510" s="1">
        <v>0</v>
      </c>
      <c r="V510" s="1">
        <f>(90*U510)/I510</f>
        <v>0</v>
      </c>
      <c r="W510" s="1">
        <v>0</v>
      </c>
      <c r="X510" s="1">
        <f>(90*W510)/I510</f>
        <v>0</v>
      </c>
      <c r="Y510" s="1">
        <v>0</v>
      </c>
      <c r="Z510" s="1">
        <f>(90*Y510)/I510</f>
        <v>0</v>
      </c>
      <c r="AA510" s="1">
        <v>54</v>
      </c>
      <c r="AB510" s="1">
        <f>(90*AA510)/I510</f>
        <v>10.8</v>
      </c>
      <c r="AC510" s="1">
        <v>12</v>
      </c>
      <c r="AD510" s="1">
        <f>(90*AC510)/I510</f>
        <v>2.4</v>
      </c>
      <c r="AE510" s="1">
        <v>1</v>
      </c>
      <c r="AF510" s="1">
        <v>0</v>
      </c>
      <c r="AG510" s="1">
        <v>0</v>
      </c>
      <c r="AH510" s="1">
        <v>5</v>
      </c>
      <c r="AI510" s="1">
        <f>(90*AH510)/I510</f>
        <v>1</v>
      </c>
      <c r="AJ510" s="1">
        <v>7</v>
      </c>
      <c r="AK510" s="1">
        <f>(90*AJ510)/I510</f>
        <v>1.4</v>
      </c>
      <c r="AL510" s="1">
        <v>7</v>
      </c>
      <c r="AM510" s="1">
        <v>1</v>
      </c>
      <c r="AN510" s="1">
        <f>AM510+AL510</f>
        <v>8</v>
      </c>
      <c r="AO510" s="1">
        <v>2</v>
      </c>
      <c r="AP510" s="1">
        <f>(90*AO510)/I510</f>
        <v>0.4</v>
      </c>
      <c r="AQ510" s="1">
        <v>4</v>
      </c>
      <c r="AR510" s="1">
        <v>4</v>
      </c>
      <c r="AS510" s="1">
        <v>5</v>
      </c>
      <c r="AT510" s="1">
        <v>0</v>
      </c>
      <c r="AU510" s="1">
        <v>0</v>
      </c>
      <c r="AV510" s="1">
        <f>(90*AU510)/I510</f>
        <v>0</v>
      </c>
      <c r="AW510" s="1">
        <v>0</v>
      </c>
      <c r="AX510" s="1">
        <f>(90*AW510)/I510</f>
        <v>0</v>
      </c>
      <c r="AY510" s="1">
        <v>79</v>
      </c>
      <c r="AZ510" s="1">
        <f>(90*AY510)/I510</f>
        <v>15.8</v>
      </c>
      <c r="BA510" s="1">
        <v>54</v>
      </c>
      <c r="BB510" s="1">
        <f>(90*BA510)/I510</f>
        <v>10.8</v>
      </c>
      <c r="BC510" s="1">
        <v>133</v>
      </c>
      <c r="BD510" s="1">
        <f>(90*BC510)/I510</f>
        <v>26.6</v>
      </c>
      <c r="BE510" s="1">
        <v>59.4</v>
      </c>
      <c r="BF510" s="1">
        <v>64</v>
      </c>
      <c r="BG510" s="1">
        <f>(90*BF510)/I510</f>
        <v>12.8</v>
      </c>
      <c r="BH510" s="1">
        <v>15</v>
      </c>
      <c r="BI510" s="1">
        <f>(90*BH510)/I510</f>
        <v>3</v>
      </c>
      <c r="BJ510" s="1">
        <v>4</v>
      </c>
      <c r="BK510" s="1">
        <f>(90*BJ510)/I510</f>
        <v>0.8</v>
      </c>
      <c r="BL510" s="1">
        <v>0</v>
      </c>
      <c r="BM510" s="1">
        <f>(90*BL510)/I510</f>
        <v>0</v>
      </c>
      <c r="BN510" s="1">
        <v>0</v>
      </c>
      <c r="BO510" s="1">
        <f>(90*BN510)/I510</f>
        <v>0</v>
      </c>
      <c r="BP510" s="1">
        <v>0</v>
      </c>
      <c r="BQ510" s="1">
        <v>23</v>
      </c>
      <c r="BR510" s="1">
        <f>(90*BQ510)/I510</f>
        <v>4.5999999999999996</v>
      </c>
      <c r="BS510" s="1">
        <v>30.67</v>
      </c>
      <c r="BT510" s="1">
        <v>0</v>
      </c>
      <c r="BU510" s="1">
        <f>(90*BT510)/I510</f>
        <v>0</v>
      </c>
      <c r="BV510" s="1">
        <v>0</v>
      </c>
      <c r="BW510" s="1">
        <f>(90*BV510)/I510</f>
        <v>0</v>
      </c>
      <c r="BX510" s="1">
        <v>0</v>
      </c>
      <c r="BY510" s="1">
        <f>(90*BX510)/I510</f>
        <v>0</v>
      </c>
      <c r="BZ510" s="1">
        <v>0</v>
      </c>
      <c r="CA510" s="1">
        <f>(90*BZ510)/I510</f>
        <v>0</v>
      </c>
      <c r="CB510" s="1">
        <v>5</v>
      </c>
      <c r="CC510" s="1">
        <f>(90*CB510)/I510</f>
        <v>1</v>
      </c>
      <c r="CD510" s="1">
        <v>0</v>
      </c>
      <c r="CE510" s="1">
        <f>(90*CD510)/I510</f>
        <v>0</v>
      </c>
      <c r="CF510" s="1">
        <v>0</v>
      </c>
      <c r="CG510" s="1">
        <f>(90*CF510)/I510</f>
        <v>0</v>
      </c>
      <c r="CH510" s="1">
        <v>0</v>
      </c>
      <c r="CI510" s="1">
        <f>(90*CH510)/I510</f>
        <v>0</v>
      </c>
      <c r="CJ510" s="1">
        <v>0</v>
      </c>
      <c r="CK510" s="1">
        <f>(90*CJ510)/I510</f>
        <v>0</v>
      </c>
      <c r="CL510" s="1">
        <v>0</v>
      </c>
      <c r="CM510" s="1">
        <f>(90*CL510)/I510</f>
        <v>0</v>
      </c>
      <c r="CN510" s="1">
        <v>0</v>
      </c>
      <c r="CO510" s="1">
        <f>(90*CN510)/I510</f>
        <v>0</v>
      </c>
      <c r="CP510" s="1">
        <v>0</v>
      </c>
      <c r="CQ510" s="1">
        <f>(90*CP510)/I510</f>
        <v>0</v>
      </c>
      <c r="CR510" s="1">
        <v>0</v>
      </c>
      <c r="CS510" s="1">
        <f>(90*CR510)/I510</f>
        <v>0</v>
      </c>
      <c r="CT510" s="1">
        <v>0</v>
      </c>
      <c r="CU510" s="1">
        <f>(90*CT510)/I510</f>
        <v>0</v>
      </c>
      <c r="CV510" s="1">
        <v>0</v>
      </c>
      <c r="CW510" s="1">
        <f>(90*CV510)/I510</f>
        <v>0</v>
      </c>
      <c r="CX510" s="1">
        <v>0</v>
      </c>
      <c r="CY510" s="1">
        <v>0</v>
      </c>
      <c r="CZ510" s="1">
        <f>(90*CY510)/I510</f>
        <v>0</v>
      </c>
      <c r="DA510" s="1" t="e">
        <f>(CW510/CU510)*100</f>
        <v>#DIV/0!</v>
      </c>
      <c r="DB510" s="1">
        <v>0</v>
      </c>
      <c r="DC510" s="1">
        <v>0</v>
      </c>
      <c r="DD510" s="1">
        <v>0</v>
      </c>
      <c r="DE510" s="1">
        <v>0</v>
      </c>
      <c r="DF510" s="1">
        <f>(90*DE510)/I510</f>
        <v>0</v>
      </c>
      <c r="DG510" s="1">
        <v>0</v>
      </c>
      <c r="DH510" s="1">
        <f>(90*DG510)/I510</f>
        <v>0</v>
      </c>
      <c r="DI510" s="1">
        <v>0</v>
      </c>
      <c r="DJ510" s="1">
        <v>0</v>
      </c>
      <c r="DK510" s="1">
        <f>(90*DJ510)/I510</f>
        <v>0</v>
      </c>
      <c r="DL510" s="1">
        <v>0</v>
      </c>
      <c r="DM510" s="1">
        <f>(90*DL510)/I510</f>
        <v>0</v>
      </c>
      <c r="DN510" s="1">
        <v>0</v>
      </c>
      <c r="DO510" s="1">
        <f>(90*DN510)/I510</f>
        <v>0</v>
      </c>
      <c r="DP510" s="1">
        <v>0</v>
      </c>
      <c r="DQ510" s="1">
        <v>509</v>
      </c>
      <c r="DR510" s="1"/>
      <c r="DS510" s="1">
        <f>(90*DR510)/I510</f>
        <v>0</v>
      </c>
      <c r="DT510" s="1">
        <v>0</v>
      </c>
      <c r="DU510" s="1">
        <f>(90*DT510)/I510</f>
        <v>0</v>
      </c>
    </row>
    <row r="511" spans="1:125" x14ac:dyDescent="0.25">
      <c r="A511" s="1">
        <v>510</v>
      </c>
      <c r="C511" s="1" t="s">
        <v>519</v>
      </c>
      <c r="D511" s="1" t="str">
        <f>VLOOKUP(C511,[1]Hoja1!C$1:E$745,2,FALSE)</f>
        <v>Delantero</v>
      </c>
      <c r="E511" s="1">
        <f>VLOOKUP(C511,[1]Hoja1!C$1:E$745,3,FALSE)</f>
        <v>0</v>
      </c>
      <c r="F511" s="1">
        <v>6.64</v>
      </c>
      <c r="G511" s="1">
        <v>14</v>
      </c>
      <c r="H511" s="1">
        <v>0</v>
      </c>
      <c r="I511" s="1">
        <v>164</v>
      </c>
      <c r="J511" s="1">
        <v>1</v>
      </c>
      <c r="K511" s="1">
        <v>0</v>
      </c>
      <c r="L511" s="1">
        <v>8</v>
      </c>
      <c r="M511" s="1">
        <v>42.11</v>
      </c>
      <c r="N511" s="1">
        <f>(90*L511)/I511</f>
        <v>4.3902439024390247</v>
      </c>
      <c r="O511" s="1">
        <v>8</v>
      </c>
      <c r="P511" s="1">
        <v>50</v>
      </c>
      <c r="Q511" s="1">
        <f>(90*O511)/I511</f>
        <v>4.3902439024390247</v>
      </c>
      <c r="R511" s="1">
        <v>16</v>
      </c>
      <c r="S511" s="1">
        <v>45.71</v>
      </c>
      <c r="T511" s="1">
        <f>(90*R511)/I511</f>
        <v>8.7804878048780495</v>
      </c>
      <c r="U511" s="1">
        <v>6</v>
      </c>
      <c r="V511" s="1">
        <f>(90*U511)/I511</f>
        <v>3.2926829268292681</v>
      </c>
      <c r="W511" s="1">
        <v>8</v>
      </c>
      <c r="X511" s="1">
        <f>(90*W511)/I511</f>
        <v>4.3902439024390247</v>
      </c>
      <c r="Y511" s="1">
        <v>2</v>
      </c>
      <c r="Z511" s="1">
        <f>(90*Y511)/I511</f>
        <v>1.0975609756097562</v>
      </c>
      <c r="AA511" s="1">
        <v>29</v>
      </c>
      <c r="AB511" s="1">
        <f>(90*AA511)/I511</f>
        <v>15.914634146341463</v>
      </c>
      <c r="AC511" s="1">
        <v>0</v>
      </c>
      <c r="AD511" s="1">
        <f>(90*AC511)/I511</f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f>(90*AH511)/I511</f>
        <v>0</v>
      </c>
      <c r="AJ511" s="1">
        <v>0</v>
      </c>
      <c r="AK511" s="1">
        <f>(90*AJ511)/I511</f>
        <v>0</v>
      </c>
      <c r="AL511" s="1">
        <v>3</v>
      </c>
      <c r="AM511" s="1">
        <v>0</v>
      </c>
      <c r="AN511" s="1">
        <f>AM511+AL511</f>
        <v>3</v>
      </c>
      <c r="AO511" s="1">
        <v>0</v>
      </c>
      <c r="AP511" s="1">
        <f>(90*AO511)/I511</f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1</v>
      </c>
      <c r="AV511" s="1">
        <f>(90*AU511)/I511</f>
        <v>0.54878048780487809</v>
      </c>
      <c r="AW511" s="1">
        <v>1</v>
      </c>
      <c r="AX511" s="1">
        <f>(90*AW511)/I511</f>
        <v>0.54878048780487809</v>
      </c>
      <c r="AY511" s="1">
        <v>35</v>
      </c>
      <c r="AZ511" s="1">
        <f>(90*AY511)/I511</f>
        <v>19.207317073170731</v>
      </c>
      <c r="BA511" s="1">
        <v>17</v>
      </c>
      <c r="BB511" s="1">
        <f>(90*BA511)/I511</f>
        <v>9.3292682926829276</v>
      </c>
      <c r="BC511" s="1">
        <v>52</v>
      </c>
      <c r="BD511" s="1">
        <f>(90*BC511)/I511</f>
        <v>28.536585365853657</v>
      </c>
      <c r="BE511" s="1">
        <v>67.31</v>
      </c>
      <c r="BF511" s="1">
        <v>12</v>
      </c>
      <c r="BG511" s="1">
        <f>(90*BF511)/I511</f>
        <v>6.5853658536585362</v>
      </c>
      <c r="BH511" s="1">
        <v>23</v>
      </c>
      <c r="BI511" s="1">
        <f>(90*BH511)/I511</f>
        <v>12.621951219512194</v>
      </c>
      <c r="BJ511" s="1">
        <v>10</v>
      </c>
      <c r="BK511" s="1">
        <f>(90*BJ511)/I511</f>
        <v>5.4878048780487809</v>
      </c>
      <c r="BL511" s="1">
        <v>3</v>
      </c>
      <c r="BM511" s="1">
        <f>(90*BL511)/I511</f>
        <v>1.6463414634146341</v>
      </c>
      <c r="BN511" s="1">
        <v>0</v>
      </c>
      <c r="BO511" s="1">
        <f>(90*BN511)/I511</f>
        <v>0</v>
      </c>
      <c r="BP511" s="1">
        <v>0</v>
      </c>
      <c r="BQ511" s="1">
        <v>0</v>
      </c>
      <c r="BR511" s="1">
        <f>(90*BQ511)/I511</f>
        <v>0</v>
      </c>
      <c r="BS511" s="1">
        <v>0</v>
      </c>
      <c r="BT511" s="1">
        <v>0</v>
      </c>
      <c r="BU511" s="1">
        <f>(90*BT511)/I511</f>
        <v>0</v>
      </c>
      <c r="BV511" s="1">
        <v>1</v>
      </c>
      <c r="BW511" s="1">
        <f>(90*BV511)/I511</f>
        <v>0.54878048780487809</v>
      </c>
      <c r="BX511" s="1">
        <v>0</v>
      </c>
      <c r="BY511" s="1">
        <f>(90*BX511)/I511</f>
        <v>0</v>
      </c>
      <c r="BZ511" s="1">
        <v>0</v>
      </c>
      <c r="CA511" s="1">
        <f>(90*BZ511)/I511</f>
        <v>0</v>
      </c>
      <c r="CB511" s="1">
        <v>4</v>
      </c>
      <c r="CC511" s="1">
        <f>(90*CB511)/I511</f>
        <v>2.1951219512195124</v>
      </c>
      <c r="CD511" s="1">
        <v>0</v>
      </c>
      <c r="CE511" s="1">
        <f>(90*CD511)/I511</f>
        <v>0</v>
      </c>
      <c r="CF511" s="1">
        <v>0</v>
      </c>
      <c r="CG511" s="1">
        <f>(90*CF511)/I511</f>
        <v>0</v>
      </c>
      <c r="CH511" s="1">
        <v>0</v>
      </c>
      <c r="CI511" s="1">
        <f>(90*CH511)/I511</f>
        <v>0</v>
      </c>
      <c r="CJ511" s="1">
        <v>2</v>
      </c>
      <c r="CK511" s="1">
        <f>(90*CJ511)/I511</f>
        <v>1.0975609756097562</v>
      </c>
      <c r="CL511" s="1">
        <v>0</v>
      </c>
      <c r="CM511" s="1">
        <f>(90*CL511)/I511</f>
        <v>0</v>
      </c>
      <c r="CN511" s="1">
        <v>1</v>
      </c>
      <c r="CO511" s="1">
        <f>(90*CN511)/I511</f>
        <v>0.54878048780487809</v>
      </c>
      <c r="CP511" s="1">
        <v>0</v>
      </c>
      <c r="CQ511" s="1">
        <f>(90*CP511)/I511</f>
        <v>0</v>
      </c>
      <c r="CR511" s="1">
        <v>1</v>
      </c>
      <c r="CS511" s="1">
        <f>(90*CR511)/I511</f>
        <v>0.54878048780487809</v>
      </c>
      <c r="CT511" s="1">
        <v>1</v>
      </c>
      <c r="CU511" s="1">
        <f>(90*CT511)/I511</f>
        <v>0.54878048780487809</v>
      </c>
      <c r="CV511" s="1">
        <v>1</v>
      </c>
      <c r="CW511" s="1">
        <f>(90*CV511)/I511</f>
        <v>0.54878048780487809</v>
      </c>
      <c r="CX511" s="1">
        <v>100</v>
      </c>
      <c r="CY511" s="1">
        <v>0</v>
      </c>
      <c r="CZ511" s="1">
        <f>(90*CY511)/I511</f>
        <v>0</v>
      </c>
      <c r="DA511" s="1">
        <f>(CW511/CU511)*100</f>
        <v>100</v>
      </c>
      <c r="DB511" s="1">
        <v>100</v>
      </c>
      <c r="DC511" s="1">
        <v>0</v>
      </c>
      <c r="DD511" s="1">
        <v>0</v>
      </c>
      <c r="DE511" s="1">
        <v>0</v>
      </c>
      <c r="DF511" s="1">
        <f>(90*DE511)/I511</f>
        <v>0</v>
      </c>
      <c r="DG511" s="1">
        <v>0</v>
      </c>
      <c r="DH511" s="1">
        <f>(90*DG511)/I511</f>
        <v>0</v>
      </c>
      <c r="DI511" s="1">
        <v>0</v>
      </c>
      <c r="DJ511" s="1">
        <v>1</v>
      </c>
      <c r="DK511" s="1">
        <f>(90*DJ511)/I511</f>
        <v>0.54878048780487809</v>
      </c>
      <c r="DL511" s="1">
        <v>0</v>
      </c>
      <c r="DM511" s="1">
        <f>(90*DL511)/I511</f>
        <v>0</v>
      </c>
      <c r="DN511" s="1">
        <v>1</v>
      </c>
      <c r="DO511" s="1">
        <f>(90*DN511)/I511</f>
        <v>0.54878048780487809</v>
      </c>
      <c r="DP511" s="1">
        <v>0</v>
      </c>
      <c r="DQ511" s="1">
        <v>510</v>
      </c>
      <c r="DR511" s="1"/>
      <c r="DS511" s="1">
        <f>(90*DR511)/I511</f>
        <v>0</v>
      </c>
      <c r="DT511" s="1">
        <v>0</v>
      </c>
      <c r="DU511" s="1">
        <f>(90*DT511)/I511</f>
        <v>0</v>
      </c>
    </row>
    <row r="512" spans="1:125" x14ac:dyDescent="0.25">
      <c r="A512" s="1">
        <v>511</v>
      </c>
      <c r="C512" s="1" t="s">
        <v>520</v>
      </c>
      <c r="D512" s="1" t="s">
        <v>892</v>
      </c>
      <c r="E512" s="1" t="e">
        <f>VLOOKUP(C512,[1]Hoja1!C$1:E$745,3,FALSE)</f>
        <v>#N/A</v>
      </c>
      <c r="F512" s="1">
        <v>6.64</v>
      </c>
      <c r="G512" s="1">
        <v>11</v>
      </c>
      <c r="H512" s="1">
        <v>4</v>
      </c>
      <c r="I512" s="1">
        <v>484</v>
      </c>
      <c r="J512" s="1">
        <v>1</v>
      </c>
      <c r="K512" s="1">
        <v>0</v>
      </c>
      <c r="L512" s="1">
        <v>11</v>
      </c>
      <c r="M512" s="1">
        <v>30.56</v>
      </c>
      <c r="N512" s="1">
        <f>(90*L512)/I512</f>
        <v>2.0454545454545454</v>
      </c>
      <c r="O512" s="1">
        <v>27</v>
      </c>
      <c r="P512" s="1">
        <v>46.55</v>
      </c>
      <c r="Q512" s="1">
        <f>(90*O512)/I512</f>
        <v>5.0206611570247937</v>
      </c>
      <c r="R512" s="1">
        <v>38</v>
      </c>
      <c r="S512" s="1">
        <v>40.43</v>
      </c>
      <c r="T512" s="1">
        <f>(90*R512)/I512</f>
        <v>7.0661157024793386</v>
      </c>
      <c r="U512" s="1">
        <v>8</v>
      </c>
      <c r="V512" s="1">
        <f>(90*U512)/I512</f>
        <v>1.4876033057851239</v>
      </c>
      <c r="W512" s="1">
        <v>8</v>
      </c>
      <c r="X512" s="1">
        <f>(90*W512)/I512</f>
        <v>1.4876033057851239</v>
      </c>
      <c r="Y512" s="1">
        <v>8</v>
      </c>
      <c r="Z512" s="1">
        <f>(90*Y512)/I512</f>
        <v>1.4876033057851239</v>
      </c>
      <c r="AA512" s="1">
        <v>74</v>
      </c>
      <c r="AB512" s="1">
        <f>(90*AA512)/I512</f>
        <v>13.760330578512397</v>
      </c>
      <c r="AC512" s="1">
        <v>0</v>
      </c>
      <c r="AD512" s="1">
        <f>(90*AC512)/I512</f>
        <v>0</v>
      </c>
      <c r="AE512" s="1">
        <v>1</v>
      </c>
      <c r="AF512" s="1">
        <v>0</v>
      </c>
      <c r="AG512" s="1">
        <v>0</v>
      </c>
      <c r="AH512" s="1">
        <v>0</v>
      </c>
      <c r="AI512" s="1">
        <f>(90*AH512)/I512</f>
        <v>0</v>
      </c>
      <c r="AJ512" s="1">
        <v>0</v>
      </c>
      <c r="AK512" s="1">
        <f>(90*AJ512)/I512</f>
        <v>0</v>
      </c>
      <c r="AL512" s="1">
        <v>6</v>
      </c>
      <c r="AM512" s="1">
        <v>0</v>
      </c>
      <c r="AN512" s="1">
        <f>AM512+AL512</f>
        <v>6</v>
      </c>
      <c r="AO512" s="1">
        <v>0</v>
      </c>
      <c r="AP512" s="1">
        <f>(90*AO512)/I512</f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f>(90*AU512)/I512</f>
        <v>0.18595041322314049</v>
      </c>
      <c r="AW512" s="1">
        <v>1</v>
      </c>
      <c r="AX512" s="1">
        <f>(90*AW512)/I512</f>
        <v>0.18595041322314049</v>
      </c>
      <c r="AY512" s="1">
        <v>70</v>
      </c>
      <c r="AZ512" s="1">
        <f>(90*AY512)/I512</f>
        <v>13.016528925619834</v>
      </c>
      <c r="BA512" s="1">
        <v>46</v>
      </c>
      <c r="BB512" s="1">
        <f>(90*BA512)/I512</f>
        <v>8.5537190082644621</v>
      </c>
      <c r="BC512" s="1">
        <v>116</v>
      </c>
      <c r="BD512" s="1">
        <f>(90*BC512)/I512</f>
        <v>21.570247933884296</v>
      </c>
      <c r="BE512" s="1">
        <v>60.34</v>
      </c>
      <c r="BF512" s="1">
        <v>15</v>
      </c>
      <c r="BG512" s="1">
        <f>(90*BF512)/I512</f>
        <v>2.7892561983471076</v>
      </c>
      <c r="BH512" s="1">
        <v>55</v>
      </c>
      <c r="BI512" s="1">
        <f>(90*BH512)/I512</f>
        <v>10.227272727272727</v>
      </c>
      <c r="BJ512" s="1">
        <v>33</v>
      </c>
      <c r="BK512" s="1">
        <f>(90*BJ512)/I512</f>
        <v>6.1363636363636367</v>
      </c>
      <c r="BL512" s="1">
        <v>7</v>
      </c>
      <c r="BM512" s="1">
        <f>(90*BL512)/I512</f>
        <v>1.3016528925619835</v>
      </c>
      <c r="BN512" s="1">
        <v>0</v>
      </c>
      <c r="BO512" s="1">
        <f>(90*BN512)/I512</f>
        <v>0</v>
      </c>
      <c r="BP512" s="1">
        <v>0</v>
      </c>
      <c r="BQ512" s="1">
        <v>2</v>
      </c>
      <c r="BR512" s="1">
        <f>(90*BQ512)/I512</f>
        <v>0.37190082644628097</v>
      </c>
      <c r="BS512" s="1">
        <v>66.67</v>
      </c>
      <c r="BT512" s="1">
        <v>0</v>
      </c>
      <c r="BU512" s="1">
        <f>(90*BT512)/I512</f>
        <v>0</v>
      </c>
      <c r="BV512" s="1">
        <v>2</v>
      </c>
      <c r="BW512" s="1">
        <f>(90*BV512)/I512</f>
        <v>0.37190082644628097</v>
      </c>
      <c r="BX512" s="1">
        <v>0</v>
      </c>
      <c r="BY512" s="1">
        <f>(90*BX512)/I512</f>
        <v>0</v>
      </c>
      <c r="BZ512" s="1">
        <v>0</v>
      </c>
      <c r="CA512" s="1">
        <f>(90*BZ512)/I512</f>
        <v>0</v>
      </c>
      <c r="CB512" s="1">
        <v>3</v>
      </c>
      <c r="CC512" s="1">
        <f>(90*CB512)/I512</f>
        <v>0.55785123966942152</v>
      </c>
      <c r="CD512" s="1">
        <v>0</v>
      </c>
      <c r="CE512" s="1">
        <f>(90*CD512)/I512</f>
        <v>0</v>
      </c>
      <c r="CF512" s="1">
        <v>0</v>
      </c>
      <c r="CG512" s="1">
        <f>(90*CF512)/I512</f>
        <v>0</v>
      </c>
      <c r="CH512" s="1">
        <v>0</v>
      </c>
      <c r="CI512" s="1">
        <f>(90*CH512)/I512</f>
        <v>0</v>
      </c>
      <c r="CJ512" s="1">
        <v>5</v>
      </c>
      <c r="CK512" s="1">
        <f>(90*CJ512)/I512</f>
        <v>0.92975206611570249</v>
      </c>
      <c r="CL512" s="1">
        <v>4</v>
      </c>
      <c r="CM512" s="1">
        <f>(90*CL512)/I512</f>
        <v>0.74380165289256195</v>
      </c>
      <c r="CN512" s="1">
        <v>1</v>
      </c>
      <c r="CO512" s="1">
        <f>(90*CN512)/I512</f>
        <v>0.18595041322314049</v>
      </c>
      <c r="CP512" s="1">
        <v>4</v>
      </c>
      <c r="CQ512" s="1">
        <f>(90*CP512)/I512</f>
        <v>0.74380165289256195</v>
      </c>
      <c r="CR512" s="1">
        <v>1</v>
      </c>
      <c r="CS512" s="1">
        <f>(90*CR512)/I512</f>
        <v>0.18595041322314049</v>
      </c>
      <c r="CT512" s="1">
        <v>13</v>
      </c>
      <c r="CU512" s="1">
        <f>(90*CT512)/I512</f>
        <v>2.4173553719008263</v>
      </c>
      <c r="CV512" s="1">
        <v>3</v>
      </c>
      <c r="CW512" s="1">
        <f>(90*CV512)/I512</f>
        <v>0.55785123966942152</v>
      </c>
      <c r="CX512" s="1">
        <v>20</v>
      </c>
      <c r="CY512" s="1">
        <v>6</v>
      </c>
      <c r="CZ512" s="1">
        <f>(90*CY512)/I512</f>
        <v>1.115702479338843</v>
      </c>
      <c r="DA512" s="1">
        <f>(CW512/CU512)*100</f>
        <v>23.07692307692308</v>
      </c>
      <c r="DB512" s="1">
        <v>7.69</v>
      </c>
      <c r="DC512" s="1">
        <v>0</v>
      </c>
      <c r="DD512" s="1">
        <v>0</v>
      </c>
      <c r="DE512" s="1">
        <v>1</v>
      </c>
      <c r="DF512" s="1">
        <f>(90*DE512)/I512</f>
        <v>0.18595041322314049</v>
      </c>
      <c r="DG512" s="1">
        <v>0</v>
      </c>
      <c r="DH512" s="1">
        <f>(90*DG512)/I512</f>
        <v>0</v>
      </c>
      <c r="DI512" s="1">
        <v>0</v>
      </c>
      <c r="DJ512" s="1">
        <v>1</v>
      </c>
      <c r="DK512" s="1">
        <f>(90*DJ512)/I512</f>
        <v>0.18595041322314049</v>
      </c>
      <c r="DL512" s="1">
        <v>0</v>
      </c>
      <c r="DM512" s="1">
        <f>(90*DL512)/I512</f>
        <v>0</v>
      </c>
      <c r="DN512" s="1">
        <v>0</v>
      </c>
      <c r="DO512" s="1">
        <f>(90*DN512)/I512</f>
        <v>0</v>
      </c>
      <c r="DP512" s="1">
        <v>0</v>
      </c>
      <c r="DQ512" s="1">
        <v>511</v>
      </c>
      <c r="DR512" s="1"/>
      <c r="DS512" s="1">
        <f>(90*DR512)/I512</f>
        <v>0</v>
      </c>
      <c r="DT512" s="1">
        <v>0</v>
      </c>
      <c r="DU512" s="1">
        <f>(90*DT512)/I512</f>
        <v>0</v>
      </c>
    </row>
    <row r="513" spans="1:125" x14ac:dyDescent="0.25">
      <c r="A513" s="1">
        <v>512</v>
      </c>
      <c r="C513" s="1" t="s">
        <v>521</v>
      </c>
      <c r="D513" s="1" t="s">
        <v>891</v>
      </c>
      <c r="E513" s="1" t="s">
        <v>900</v>
      </c>
      <c r="F513" s="1">
        <v>6.63</v>
      </c>
      <c r="G513" s="1">
        <v>10</v>
      </c>
      <c r="H513" s="1">
        <v>6</v>
      </c>
      <c r="I513" s="1">
        <v>477</v>
      </c>
      <c r="J513" s="1">
        <v>3</v>
      </c>
      <c r="K513" s="1">
        <v>0</v>
      </c>
      <c r="L513" s="1">
        <v>21</v>
      </c>
      <c r="M513" s="1">
        <v>41.18</v>
      </c>
      <c r="N513" s="1">
        <f>(90*L513)/I513</f>
        <v>3.9622641509433962</v>
      </c>
      <c r="O513" s="1">
        <v>6</v>
      </c>
      <c r="P513" s="1">
        <v>60</v>
      </c>
      <c r="Q513" s="1">
        <f>(90*O513)/I513</f>
        <v>1.1320754716981132</v>
      </c>
      <c r="R513" s="1">
        <v>27</v>
      </c>
      <c r="S513" s="1">
        <v>44.26</v>
      </c>
      <c r="T513" s="1">
        <f>(90*R513)/I513</f>
        <v>5.0943396226415096</v>
      </c>
      <c r="U513" s="1">
        <v>8</v>
      </c>
      <c r="V513" s="1">
        <f>(90*U513)/I513</f>
        <v>1.5094339622641511</v>
      </c>
      <c r="W513" s="1">
        <v>10</v>
      </c>
      <c r="X513" s="1">
        <f>(90*W513)/I513</f>
        <v>1.8867924528301887</v>
      </c>
      <c r="Y513" s="1">
        <v>12</v>
      </c>
      <c r="Z513" s="1">
        <f>(90*Y513)/I513</f>
        <v>2.2641509433962264</v>
      </c>
      <c r="AA513" s="1">
        <v>84</v>
      </c>
      <c r="AB513" s="1">
        <f>(90*AA513)/I513</f>
        <v>15.849056603773585</v>
      </c>
      <c r="AC513" s="1">
        <v>0</v>
      </c>
      <c r="AD513" s="1">
        <f>(90*AC513)/I513</f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f>(90*AH513)/I513</f>
        <v>0</v>
      </c>
      <c r="AJ513" s="1">
        <v>0</v>
      </c>
      <c r="AK513" s="1">
        <f>(90*AJ513)/I513</f>
        <v>0</v>
      </c>
      <c r="AL513" s="1">
        <v>4</v>
      </c>
      <c r="AM513" s="1">
        <v>0</v>
      </c>
      <c r="AN513" s="1">
        <f>AM513+AL513</f>
        <v>4</v>
      </c>
      <c r="AO513" s="1">
        <v>0</v>
      </c>
      <c r="AP513" s="1">
        <f>(90*AO513)/I513</f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1</v>
      </c>
      <c r="AV513" s="1">
        <f>(90*AU513)/I513</f>
        <v>0.18867924528301888</v>
      </c>
      <c r="AW513" s="1">
        <v>1</v>
      </c>
      <c r="AX513" s="1">
        <f>(90*AW513)/I513</f>
        <v>0.18867924528301888</v>
      </c>
      <c r="AY513" s="1">
        <v>213</v>
      </c>
      <c r="AZ513" s="1">
        <f>(90*AY513)/I513</f>
        <v>40.188679245283019</v>
      </c>
      <c r="BA513" s="1">
        <v>39</v>
      </c>
      <c r="BB513" s="1">
        <f>(90*BA513)/I513</f>
        <v>7.3584905660377355</v>
      </c>
      <c r="BC513" s="1">
        <v>252</v>
      </c>
      <c r="BD513" s="1">
        <f>(90*BC513)/I513</f>
        <v>47.547169811320757</v>
      </c>
      <c r="BE513" s="1">
        <v>84.52</v>
      </c>
      <c r="BF513" s="1">
        <v>64</v>
      </c>
      <c r="BG513" s="1">
        <f>(90*BF513)/I513</f>
        <v>12.075471698113208</v>
      </c>
      <c r="BH513" s="1">
        <v>150</v>
      </c>
      <c r="BI513" s="1">
        <f>(90*BH513)/I513</f>
        <v>28.30188679245283</v>
      </c>
      <c r="BJ513" s="1">
        <v>68</v>
      </c>
      <c r="BK513" s="1">
        <f>(90*BJ513)/I513</f>
        <v>12.830188679245284</v>
      </c>
      <c r="BL513" s="1">
        <v>7</v>
      </c>
      <c r="BM513" s="1">
        <f>(90*BL513)/I513</f>
        <v>1.320754716981132</v>
      </c>
      <c r="BN513" s="1">
        <v>1</v>
      </c>
      <c r="BO513" s="1">
        <f>(90*BN513)/I513</f>
        <v>0.18867924528301888</v>
      </c>
      <c r="BP513" s="1">
        <v>12.5</v>
      </c>
      <c r="BQ513" s="1">
        <v>20</v>
      </c>
      <c r="BR513" s="1">
        <f>(90*BQ513)/I513</f>
        <v>3.7735849056603774</v>
      </c>
      <c r="BS513" s="1">
        <v>68.97</v>
      </c>
      <c r="BT513" s="1">
        <v>0</v>
      </c>
      <c r="BU513" s="1">
        <f>(90*BT513)/I513</f>
        <v>0</v>
      </c>
      <c r="BV513" s="1">
        <v>9</v>
      </c>
      <c r="BW513" s="1">
        <f>(90*BV513)/I513</f>
        <v>1.6981132075471699</v>
      </c>
      <c r="BX513" s="1">
        <v>4</v>
      </c>
      <c r="BY513" s="1">
        <f>(90*BX513)/I513</f>
        <v>0.75471698113207553</v>
      </c>
      <c r="BZ513" s="1">
        <v>0</v>
      </c>
      <c r="CA513" s="1">
        <f>(90*BZ513)/I513</f>
        <v>0</v>
      </c>
      <c r="CB513" s="1">
        <v>1</v>
      </c>
      <c r="CC513" s="1">
        <f>(90*CB513)/I513</f>
        <v>0.18867924528301888</v>
      </c>
      <c r="CD513" s="1">
        <v>0</v>
      </c>
      <c r="CE513" s="1">
        <f>(90*CD513)/I513</f>
        <v>0</v>
      </c>
      <c r="CF513" s="1">
        <v>0</v>
      </c>
      <c r="CG513" s="1">
        <f>(90*CF513)/I513</f>
        <v>0</v>
      </c>
      <c r="CH513" s="1">
        <v>0</v>
      </c>
      <c r="CI513" s="1">
        <f>(90*CH513)/I513</f>
        <v>0</v>
      </c>
      <c r="CJ513" s="1">
        <v>3</v>
      </c>
      <c r="CK513" s="1">
        <f>(90*CJ513)/I513</f>
        <v>0.56603773584905659</v>
      </c>
      <c r="CL513" s="1">
        <v>0</v>
      </c>
      <c r="CM513" s="1">
        <f>(90*CL513)/I513</f>
        <v>0</v>
      </c>
      <c r="CN513" s="1">
        <v>0</v>
      </c>
      <c r="CO513" s="1">
        <f>(90*CN513)/I513</f>
        <v>0</v>
      </c>
      <c r="CP513" s="1">
        <v>0</v>
      </c>
      <c r="CQ513" s="1">
        <f>(90*CP513)/I513</f>
        <v>0</v>
      </c>
      <c r="CR513" s="1">
        <v>4</v>
      </c>
      <c r="CS513" s="1">
        <f>(90*CR513)/I513</f>
        <v>0.75471698113207553</v>
      </c>
      <c r="CT513" s="1">
        <v>2</v>
      </c>
      <c r="CU513" s="1">
        <f>(90*CT513)/I513</f>
        <v>0.37735849056603776</v>
      </c>
      <c r="CV513" s="1">
        <v>1</v>
      </c>
      <c r="CW513" s="1">
        <f>(90*CV513)/I513</f>
        <v>0.18867924528301888</v>
      </c>
      <c r="CX513" s="1">
        <v>44.44</v>
      </c>
      <c r="CY513" s="1">
        <v>1</v>
      </c>
      <c r="CZ513" s="1">
        <f>(90*CY513)/I513</f>
        <v>0.18867924528301888</v>
      </c>
      <c r="DA513" s="1">
        <f>(CW513/CU513)*100</f>
        <v>50</v>
      </c>
      <c r="DB513" s="1">
        <v>0</v>
      </c>
      <c r="DC513" s="1">
        <v>0</v>
      </c>
      <c r="DD513" s="1">
        <v>0</v>
      </c>
      <c r="DE513" s="1">
        <v>0</v>
      </c>
      <c r="DF513" s="1">
        <f>(90*DE513)/I513</f>
        <v>0</v>
      </c>
      <c r="DG513" s="1">
        <v>0</v>
      </c>
      <c r="DH513" s="1">
        <f>(90*DG513)/I513</f>
        <v>0</v>
      </c>
      <c r="DI513" s="1">
        <v>0</v>
      </c>
      <c r="DJ513" s="1">
        <v>0</v>
      </c>
      <c r="DK513" s="1">
        <f>(90*DJ513)/I513</f>
        <v>0</v>
      </c>
      <c r="DL513" s="1">
        <v>0</v>
      </c>
      <c r="DM513" s="1">
        <f>(90*DL513)/I513</f>
        <v>0</v>
      </c>
      <c r="DN513" s="1">
        <v>0</v>
      </c>
      <c r="DO513" s="1">
        <f>(90*DN513)/I513</f>
        <v>0</v>
      </c>
      <c r="DP513" s="1">
        <v>0</v>
      </c>
      <c r="DQ513" s="1">
        <v>512</v>
      </c>
      <c r="DR513" s="1"/>
      <c r="DS513" s="1">
        <f>(90*DR513)/I513</f>
        <v>0</v>
      </c>
      <c r="DT513" s="1">
        <v>0</v>
      </c>
      <c r="DU513" s="1">
        <f>(90*DT513)/I513</f>
        <v>0</v>
      </c>
    </row>
    <row r="514" spans="1:125" x14ac:dyDescent="0.25">
      <c r="A514" s="1">
        <v>513</v>
      </c>
      <c r="C514" s="1" t="s">
        <v>522</v>
      </c>
      <c r="D514" s="1" t="e">
        <f>VLOOKUP(C514,[1]Hoja1!C$1:E$745,2,FALSE)</f>
        <v>#N/A</v>
      </c>
      <c r="E514" s="1" t="e">
        <f>VLOOKUP(C514,[1]Hoja1!C$1:E$745,3,FALSE)</f>
        <v>#N/A</v>
      </c>
      <c r="F514" s="1">
        <v>6.63</v>
      </c>
      <c r="G514" s="1">
        <v>6</v>
      </c>
      <c r="H514" s="1">
        <v>1</v>
      </c>
      <c r="I514" s="1">
        <v>157</v>
      </c>
      <c r="J514" s="1">
        <v>1</v>
      </c>
      <c r="K514" s="1">
        <v>0</v>
      </c>
      <c r="L514" s="1">
        <v>6</v>
      </c>
      <c r="M514" s="1">
        <v>42.86</v>
      </c>
      <c r="N514" s="1">
        <f>(90*L514)/I514</f>
        <v>3.4394904458598727</v>
      </c>
      <c r="O514" s="1">
        <v>3</v>
      </c>
      <c r="P514" s="1">
        <v>60</v>
      </c>
      <c r="Q514" s="1">
        <f>(90*O514)/I514</f>
        <v>1.7197452229299364</v>
      </c>
      <c r="R514" s="1">
        <v>9</v>
      </c>
      <c r="S514" s="1">
        <v>47.37</v>
      </c>
      <c r="T514" s="1">
        <f>(90*R514)/I514</f>
        <v>5.1592356687898091</v>
      </c>
      <c r="U514" s="1">
        <v>1</v>
      </c>
      <c r="V514" s="1">
        <f>(90*U514)/I514</f>
        <v>0.57324840764331209</v>
      </c>
      <c r="W514" s="1">
        <v>1</v>
      </c>
      <c r="X514" s="1">
        <f>(90*W514)/I514</f>
        <v>0.57324840764331209</v>
      </c>
      <c r="Y514" s="1">
        <v>1</v>
      </c>
      <c r="Z514" s="1">
        <f>(90*Y514)/I514</f>
        <v>0.57324840764331209</v>
      </c>
      <c r="AA514" s="1">
        <v>42</v>
      </c>
      <c r="AB514" s="1">
        <f>(90*AA514)/I514</f>
        <v>24.076433121019107</v>
      </c>
      <c r="AC514" s="1">
        <v>0</v>
      </c>
      <c r="AD514" s="1">
        <f>(90*AC514)/I514</f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f>(90*AH514)/I514</f>
        <v>0</v>
      </c>
      <c r="AJ514" s="1">
        <v>0</v>
      </c>
      <c r="AK514" s="1">
        <f>(90*AJ514)/I514</f>
        <v>0</v>
      </c>
      <c r="AL514" s="1">
        <v>1</v>
      </c>
      <c r="AM514" s="1">
        <v>1</v>
      </c>
      <c r="AN514" s="1">
        <f>AM514+AL514</f>
        <v>2</v>
      </c>
      <c r="AO514" s="1">
        <v>0</v>
      </c>
      <c r="AP514" s="1">
        <f>(90*AO514)/I514</f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1</v>
      </c>
      <c r="AV514" s="1">
        <f>(90*AU514)/I514</f>
        <v>0.57324840764331209</v>
      </c>
      <c r="AW514" s="1">
        <v>0</v>
      </c>
      <c r="AX514" s="1">
        <f>(90*AW514)/I514</f>
        <v>0</v>
      </c>
      <c r="AY514" s="1">
        <v>45</v>
      </c>
      <c r="AZ514" s="1">
        <f>(90*AY514)/I514</f>
        <v>25.796178343949045</v>
      </c>
      <c r="BA514" s="1">
        <v>22</v>
      </c>
      <c r="BB514" s="1">
        <f>(90*BA514)/I514</f>
        <v>12.611464968152866</v>
      </c>
      <c r="BC514" s="1">
        <v>67</v>
      </c>
      <c r="BD514" s="1">
        <f>(90*BC514)/I514</f>
        <v>38.407643312101911</v>
      </c>
      <c r="BE514" s="1">
        <v>67.16</v>
      </c>
      <c r="BF514" s="1">
        <v>13</v>
      </c>
      <c r="BG514" s="1">
        <f>(90*BF514)/I514</f>
        <v>7.452229299363057</v>
      </c>
      <c r="BH514" s="1">
        <v>32</v>
      </c>
      <c r="BI514" s="1">
        <f>(90*BH514)/I514</f>
        <v>18.343949044585987</v>
      </c>
      <c r="BJ514" s="1">
        <v>21</v>
      </c>
      <c r="BK514" s="1">
        <f>(90*BJ514)/I514</f>
        <v>12.038216560509554</v>
      </c>
      <c r="BL514" s="1">
        <v>2</v>
      </c>
      <c r="BM514" s="1">
        <f>(90*BL514)/I514</f>
        <v>1.1464968152866242</v>
      </c>
      <c r="BN514" s="1">
        <v>0</v>
      </c>
      <c r="BO514" s="1">
        <f>(90*BN514)/I514</f>
        <v>0</v>
      </c>
      <c r="BP514" s="1">
        <v>0</v>
      </c>
      <c r="BQ514" s="1">
        <v>3</v>
      </c>
      <c r="BR514" s="1">
        <f>(90*BQ514)/I514</f>
        <v>1.7197452229299364</v>
      </c>
      <c r="BS514" s="1">
        <v>50</v>
      </c>
      <c r="BT514" s="1">
        <v>0</v>
      </c>
      <c r="BU514" s="1">
        <f>(90*BT514)/I514</f>
        <v>0</v>
      </c>
      <c r="BV514" s="1">
        <v>3</v>
      </c>
      <c r="BW514" s="1">
        <f>(90*BV514)/I514</f>
        <v>1.7197452229299364</v>
      </c>
      <c r="BX514" s="1">
        <v>4</v>
      </c>
      <c r="BY514" s="1">
        <f>(90*BX514)/I514</f>
        <v>2.2929936305732483</v>
      </c>
      <c r="BZ514" s="1">
        <v>0</v>
      </c>
      <c r="CA514" s="1">
        <f>(90*BZ514)/I514</f>
        <v>0</v>
      </c>
      <c r="CB514" s="1">
        <v>0</v>
      </c>
      <c r="CC514" s="1">
        <f>(90*CB514)/I514</f>
        <v>0</v>
      </c>
      <c r="CD514" s="1">
        <v>0</v>
      </c>
      <c r="CE514" s="1">
        <f>(90*CD514)/I514</f>
        <v>0</v>
      </c>
      <c r="CF514" s="1">
        <v>0</v>
      </c>
      <c r="CG514" s="1">
        <f>(90*CF514)/I514</f>
        <v>0</v>
      </c>
      <c r="CH514" s="1">
        <v>0</v>
      </c>
      <c r="CI514" s="1">
        <f>(90*CH514)/I514</f>
        <v>0</v>
      </c>
      <c r="CJ514" s="1">
        <v>2</v>
      </c>
      <c r="CK514" s="1">
        <f>(90*CJ514)/I514</f>
        <v>1.1464968152866242</v>
      </c>
      <c r="CL514" s="1">
        <v>0</v>
      </c>
      <c r="CM514" s="1">
        <f>(90*CL514)/I514</f>
        <v>0</v>
      </c>
      <c r="CN514" s="1">
        <v>0</v>
      </c>
      <c r="CO514" s="1">
        <f>(90*CN514)/I514</f>
        <v>0</v>
      </c>
      <c r="CP514" s="1">
        <v>0</v>
      </c>
      <c r="CQ514" s="1">
        <f>(90*CP514)/I514</f>
        <v>0</v>
      </c>
      <c r="CR514" s="1">
        <v>2</v>
      </c>
      <c r="CS514" s="1">
        <f>(90*CR514)/I514</f>
        <v>1.1464968152866242</v>
      </c>
      <c r="CT514" s="1">
        <v>4</v>
      </c>
      <c r="CU514" s="1">
        <f>(90*CT514)/I514</f>
        <v>2.2929936305732483</v>
      </c>
      <c r="CV514" s="1">
        <v>1</v>
      </c>
      <c r="CW514" s="1">
        <f>(90*CV514)/I514</f>
        <v>0.57324840764331209</v>
      </c>
      <c r="CX514" s="1">
        <v>33.33</v>
      </c>
      <c r="CY514" s="1">
        <v>3</v>
      </c>
      <c r="CZ514" s="1">
        <f>(90*CY514)/I514</f>
        <v>1.7197452229299364</v>
      </c>
      <c r="DA514" s="1">
        <f>(CW514/CU514)*100</f>
        <v>25</v>
      </c>
      <c r="DB514" s="1">
        <v>0</v>
      </c>
      <c r="DC514" s="1">
        <v>0</v>
      </c>
      <c r="DD514" s="1">
        <v>0</v>
      </c>
      <c r="DE514" s="1">
        <v>0</v>
      </c>
      <c r="DF514" s="1">
        <f>(90*DE514)/I514</f>
        <v>0</v>
      </c>
      <c r="DG514" s="1">
        <v>0</v>
      </c>
      <c r="DH514" s="1">
        <f>(90*DG514)/I514</f>
        <v>0</v>
      </c>
      <c r="DI514" s="1">
        <v>0</v>
      </c>
      <c r="DJ514" s="1">
        <v>0</v>
      </c>
      <c r="DK514" s="1">
        <f>(90*DJ514)/I514</f>
        <v>0</v>
      </c>
      <c r="DL514" s="1">
        <v>0</v>
      </c>
      <c r="DM514" s="1">
        <f>(90*DL514)/I514</f>
        <v>0</v>
      </c>
      <c r="DN514" s="1">
        <v>0</v>
      </c>
      <c r="DO514" s="1">
        <f>(90*DN514)/I514</f>
        <v>0</v>
      </c>
      <c r="DP514" s="1">
        <v>0</v>
      </c>
      <c r="DQ514" s="1">
        <v>513</v>
      </c>
      <c r="DR514" s="1"/>
      <c r="DS514" s="1">
        <f>(90*DR514)/I514</f>
        <v>0</v>
      </c>
      <c r="DT514" s="1">
        <v>0</v>
      </c>
      <c r="DU514" s="1">
        <f>(90*DT514)/I514</f>
        <v>0</v>
      </c>
    </row>
    <row r="515" spans="1:125" x14ac:dyDescent="0.25">
      <c r="A515" s="1">
        <v>514</v>
      </c>
      <c r="C515" s="1" t="s">
        <v>523</v>
      </c>
      <c r="D515" s="1" t="s">
        <v>897</v>
      </c>
      <c r="E515" s="1" t="e">
        <f>VLOOKUP(C515,[1]Hoja1!C$1:E$745,3,FALSE)</f>
        <v>#N/A</v>
      </c>
      <c r="F515" s="1">
        <v>6.63</v>
      </c>
      <c r="G515" s="1">
        <v>6</v>
      </c>
      <c r="H515" s="1">
        <v>4</v>
      </c>
      <c r="I515" s="1">
        <v>397</v>
      </c>
      <c r="J515" s="1">
        <v>2</v>
      </c>
      <c r="K515" s="1">
        <v>0</v>
      </c>
      <c r="L515" s="1">
        <v>4</v>
      </c>
      <c r="M515" s="1">
        <v>44.44</v>
      </c>
      <c r="N515" s="1">
        <f>(90*L515)/I515</f>
        <v>0.90680100755667503</v>
      </c>
      <c r="O515" s="1">
        <v>9</v>
      </c>
      <c r="P515" s="1">
        <v>69.23</v>
      </c>
      <c r="Q515" s="1">
        <f>(90*O515)/I515</f>
        <v>2.0403022670025188</v>
      </c>
      <c r="R515" s="1">
        <v>13</v>
      </c>
      <c r="S515" s="1">
        <v>59.09</v>
      </c>
      <c r="T515" s="1">
        <f>(90*R515)/I515</f>
        <v>2.9471032745591939</v>
      </c>
      <c r="U515" s="1">
        <v>0</v>
      </c>
      <c r="V515" s="1">
        <f>(90*U515)/I515</f>
        <v>0</v>
      </c>
      <c r="W515" s="1">
        <v>4</v>
      </c>
      <c r="X515" s="1">
        <f>(90*W515)/I515</f>
        <v>0.90680100755667503</v>
      </c>
      <c r="Y515" s="1">
        <v>0</v>
      </c>
      <c r="Z515" s="1">
        <f>(90*Y515)/I515</f>
        <v>0</v>
      </c>
      <c r="AA515" s="1">
        <v>36</v>
      </c>
      <c r="AB515" s="1">
        <f>(90*AA515)/I515</f>
        <v>8.1612090680100753</v>
      </c>
      <c r="AC515" s="1">
        <v>0</v>
      </c>
      <c r="AD515" s="1">
        <f>(90*AC515)/I515</f>
        <v>0</v>
      </c>
      <c r="AE515" s="1">
        <v>1</v>
      </c>
      <c r="AF515" s="1">
        <v>0</v>
      </c>
      <c r="AG515" s="1">
        <v>0</v>
      </c>
      <c r="AH515" s="1">
        <v>0</v>
      </c>
      <c r="AI515" s="1">
        <f>(90*AH515)/I515</f>
        <v>0</v>
      </c>
      <c r="AJ515" s="1">
        <v>0</v>
      </c>
      <c r="AK515" s="1">
        <f>(90*AJ515)/I515</f>
        <v>0</v>
      </c>
      <c r="AL515" s="1">
        <v>7</v>
      </c>
      <c r="AM515" s="1">
        <v>2</v>
      </c>
      <c r="AN515" s="1">
        <f>AM515+AL515</f>
        <v>9</v>
      </c>
      <c r="AO515" s="1">
        <v>0</v>
      </c>
      <c r="AP515" s="1">
        <f>(90*AO515)/I515</f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f>(90*AU515)/I515</f>
        <v>0</v>
      </c>
      <c r="AW515" s="1">
        <v>0</v>
      </c>
      <c r="AX515" s="1">
        <f>(90*AW515)/I515</f>
        <v>0</v>
      </c>
      <c r="AY515" s="1">
        <v>93</v>
      </c>
      <c r="AZ515" s="1">
        <f>(90*AY515)/I515</f>
        <v>21.083123425692694</v>
      </c>
      <c r="BA515" s="1">
        <v>31</v>
      </c>
      <c r="BB515" s="1">
        <f>(90*BA515)/I515</f>
        <v>7.0277078085642319</v>
      </c>
      <c r="BC515" s="1">
        <v>124</v>
      </c>
      <c r="BD515" s="1">
        <f>(90*BC515)/I515</f>
        <v>28.110831234256928</v>
      </c>
      <c r="BE515" s="1">
        <v>75</v>
      </c>
      <c r="BF515" s="1">
        <v>65</v>
      </c>
      <c r="BG515" s="1">
        <f>(90*BF515)/I515</f>
        <v>14.735516372795971</v>
      </c>
      <c r="BH515" s="1">
        <v>28</v>
      </c>
      <c r="BI515" s="1">
        <f>(90*BH515)/I515</f>
        <v>6.3476070528967252</v>
      </c>
      <c r="BJ515" s="1">
        <v>13</v>
      </c>
      <c r="BK515" s="1">
        <f>(90*BJ515)/I515</f>
        <v>2.9471032745591939</v>
      </c>
      <c r="BL515" s="1">
        <v>2</v>
      </c>
      <c r="BM515" s="1">
        <f>(90*BL515)/I515</f>
        <v>0.45340050377833752</v>
      </c>
      <c r="BN515" s="1">
        <v>0</v>
      </c>
      <c r="BO515" s="1">
        <f>(90*BN515)/I515</f>
        <v>0</v>
      </c>
      <c r="BP515" s="1">
        <v>0</v>
      </c>
      <c r="BQ515" s="1">
        <v>11</v>
      </c>
      <c r="BR515" s="1">
        <f>(90*BQ515)/I515</f>
        <v>2.4937027707808563</v>
      </c>
      <c r="BS515" s="1">
        <v>35.479999999999997</v>
      </c>
      <c r="BT515" s="1">
        <v>0</v>
      </c>
      <c r="BU515" s="1">
        <f>(90*BT515)/I515</f>
        <v>0</v>
      </c>
      <c r="BV515" s="1">
        <v>4</v>
      </c>
      <c r="BW515" s="1">
        <f>(90*BV515)/I515</f>
        <v>0.90680100755667503</v>
      </c>
      <c r="BX515" s="1">
        <v>6</v>
      </c>
      <c r="BY515" s="1">
        <f>(90*BX515)/I515</f>
        <v>1.3602015113350125</v>
      </c>
      <c r="BZ515" s="1">
        <v>0</v>
      </c>
      <c r="CA515" s="1">
        <f>(90*BZ515)/I515</f>
        <v>0</v>
      </c>
      <c r="CB515" s="1">
        <v>18</v>
      </c>
      <c r="CC515" s="1">
        <f>(90*CB515)/I515</f>
        <v>4.0806045340050376</v>
      </c>
      <c r="CD515" s="1">
        <v>0</v>
      </c>
      <c r="CE515" s="1">
        <f>(90*CD515)/I515</f>
        <v>0</v>
      </c>
      <c r="CF515" s="1">
        <v>0</v>
      </c>
      <c r="CG515" s="1">
        <f>(90*CF515)/I515</f>
        <v>0</v>
      </c>
      <c r="CH515" s="1">
        <v>0</v>
      </c>
      <c r="CI515" s="1">
        <f>(90*CH515)/I515</f>
        <v>0</v>
      </c>
      <c r="CJ515" s="1">
        <v>2</v>
      </c>
      <c r="CK515" s="1">
        <f>(90*CJ515)/I515</f>
        <v>0.45340050377833752</v>
      </c>
      <c r="CL515" s="1">
        <v>2</v>
      </c>
      <c r="CM515" s="1">
        <f>(90*CL515)/I515</f>
        <v>0.45340050377833752</v>
      </c>
      <c r="CN515" s="1">
        <v>0</v>
      </c>
      <c r="CO515" s="1">
        <f>(90*CN515)/I515</f>
        <v>0</v>
      </c>
      <c r="CP515" s="1">
        <v>0</v>
      </c>
      <c r="CQ515" s="1">
        <f>(90*CP515)/I515</f>
        <v>0</v>
      </c>
      <c r="CR515" s="1">
        <v>0</v>
      </c>
      <c r="CS515" s="1">
        <f>(90*CR515)/I515</f>
        <v>0</v>
      </c>
      <c r="CT515" s="1">
        <v>4</v>
      </c>
      <c r="CU515" s="1">
        <f>(90*CT515)/I515</f>
        <v>0.90680100755667503</v>
      </c>
      <c r="CV515" s="1">
        <v>0</v>
      </c>
      <c r="CW515" s="1">
        <f>(90*CV515)/I515</f>
        <v>0</v>
      </c>
      <c r="CX515" s="1">
        <v>0</v>
      </c>
      <c r="CY515" s="1">
        <v>2</v>
      </c>
      <c r="CZ515" s="1">
        <f>(90*CY515)/I515</f>
        <v>0.45340050377833752</v>
      </c>
      <c r="DA515" s="1">
        <f>(CW515/CU515)*100</f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f>(90*DE515)/I515</f>
        <v>0</v>
      </c>
      <c r="DG515" s="1">
        <v>0</v>
      </c>
      <c r="DH515" s="1">
        <f>(90*DG515)/I515</f>
        <v>0</v>
      </c>
      <c r="DI515" s="1">
        <v>0</v>
      </c>
      <c r="DJ515" s="1">
        <v>0</v>
      </c>
      <c r="DK515" s="1">
        <f>(90*DJ515)/I515</f>
        <v>0</v>
      </c>
      <c r="DL515" s="1">
        <v>0</v>
      </c>
      <c r="DM515" s="1">
        <f>(90*DL515)/I515</f>
        <v>0</v>
      </c>
      <c r="DN515" s="1">
        <v>0</v>
      </c>
      <c r="DO515" s="1">
        <f>(90*DN515)/I515</f>
        <v>0</v>
      </c>
      <c r="DP515" s="1">
        <v>0</v>
      </c>
      <c r="DQ515" s="1">
        <v>514</v>
      </c>
      <c r="DR515" s="1"/>
      <c r="DS515" s="1">
        <f>(90*DR515)/I515</f>
        <v>0</v>
      </c>
      <c r="DT515" s="1">
        <v>0</v>
      </c>
      <c r="DU515" s="1">
        <f>(90*DT515)/I515</f>
        <v>0</v>
      </c>
    </row>
    <row r="516" spans="1:125" x14ac:dyDescent="0.25">
      <c r="A516" s="1">
        <v>515</v>
      </c>
      <c r="C516" s="1" t="s">
        <v>524</v>
      </c>
      <c r="D516" s="1" t="e">
        <f>VLOOKUP(C516,[1]Hoja1!C$1:E$745,2,FALSE)</f>
        <v>#N/A</v>
      </c>
      <c r="E516" s="1" t="e">
        <f>VLOOKUP(C516,[1]Hoja1!C$1:E$745,3,FALSE)</f>
        <v>#N/A</v>
      </c>
      <c r="F516" s="1">
        <v>6.63</v>
      </c>
      <c r="G516" s="1">
        <v>7</v>
      </c>
      <c r="H516" s="1">
        <v>0</v>
      </c>
      <c r="I516" s="1">
        <v>68</v>
      </c>
      <c r="J516" s="1">
        <v>0</v>
      </c>
      <c r="K516" s="1">
        <v>0</v>
      </c>
      <c r="L516" s="1">
        <v>3</v>
      </c>
      <c r="M516" s="1">
        <v>33.33</v>
      </c>
      <c r="N516" s="1">
        <f>(90*L516)/I516</f>
        <v>3.9705882352941178</v>
      </c>
      <c r="O516" s="1">
        <v>2</v>
      </c>
      <c r="P516" s="1">
        <v>66.67</v>
      </c>
      <c r="Q516" s="1">
        <f>(90*O516)/I516</f>
        <v>2.6470588235294117</v>
      </c>
      <c r="R516" s="1">
        <v>5</v>
      </c>
      <c r="S516" s="1">
        <v>41.67</v>
      </c>
      <c r="T516" s="1">
        <f>(90*R516)/I516</f>
        <v>6.617647058823529</v>
      </c>
      <c r="U516" s="1">
        <v>0</v>
      </c>
      <c r="V516" s="1">
        <f>(90*U516)/I516</f>
        <v>0</v>
      </c>
      <c r="W516" s="1">
        <v>0</v>
      </c>
      <c r="X516" s="1">
        <f>(90*W516)/I516</f>
        <v>0</v>
      </c>
      <c r="Y516" s="1">
        <v>0</v>
      </c>
      <c r="Z516" s="1">
        <f>(90*Y516)/I516</f>
        <v>0</v>
      </c>
      <c r="AA516" s="1">
        <v>20</v>
      </c>
      <c r="AB516" s="1">
        <f>(90*AA516)/I516</f>
        <v>26.470588235294116</v>
      </c>
      <c r="AC516" s="1">
        <v>0</v>
      </c>
      <c r="AD516" s="1">
        <f>(90*AC516)/I516</f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f>(90*AH516)/I516</f>
        <v>0</v>
      </c>
      <c r="AJ516" s="1">
        <v>0</v>
      </c>
      <c r="AK516" s="1">
        <f>(90*AJ516)/I516</f>
        <v>0</v>
      </c>
      <c r="AL516" s="1">
        <v>1</v>
      </c>
      <c r="AM516" s="1">
        <v>0</v>
      </c>
      <c r="AN516" s="1">
        <f>AM516+AL516</f>
        <v>1</v>
      </c>
      <c r="AO516" s="1">
        <v>0</v>
      </c>
      <c r="AP516" s="1">
        <f>(90*AO516)/I516</f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f>(90*AU516)/I516</f>
        <v>0</v>
      </c>
      <c r="AW516" s="1">
        <v>0</v>
      </c>
      <c r="AX516" s="1">
        <f>(90*AW516)/I516</f>
        <v>0</v>
      </c>
      <c r="AY516" s="1">
        <v>10</v>
      </c>
      <c r="AZ516" s="1">
        <f>(90*AY516)/I516</f>
        <v>13.235294117647058</v>
      </c>
      <c r="BA516" s="1">
        <v>5</v>
      </c>
      <c r="BB516" s="1">
        <f>(90*BA516)/I516</f>
        <v>6.617647058823529</v>
      </c>
      <c r="BC516" s="1">
        <v>15</v>
      </c>
      <c r="BD516" s="1">
        <f>(90*BC516)/I516</f>
        <v>19.852941176470587</v>
      </c>
      <c r="BE516" s="1">
        <v>66.67</v>
      </c>
      <c r="BF516" s="1">
        <v>4</v>
      </c>
      <c r="BG516" s="1">
        <f>(90*BF516)/I516</f>
        <v>5.2941176470588234</v>
      </c>
      <c r="BH516" s="1">
        <v>9</v>
      </c>
      <c r="BI516" s="1">
        <f>(90*BH516)/I516</f>
        <v>11.911764705882353</v>
      </c>
      <c r="BJ516" s="1">
        <v>3</v>
      </c>
      <c r="BK516" s="1">
        <f>(90*BJ516)/I516</f>
        <v>3.9705882352941178</v>
      </c>
      <c r="BL516" s="1">
        <v>2</v>
      </c>
      <c r="BM516" s="1">
        <f>(90*BL516)/I516</f>
        <v>2.6470588235294117</v>
      </c>
      <c r="BN516" s="1">
        <v>3</v>
      </c>
      <c r="BO516" s="1">
        <f>(90*BN516)/I516</f>
        <v>3.9705882352941178</v>
      </c>
      <c r="BP516" s="1">
        <v>25</v>
      </c>
      <c r="BQ516" s="1">
        <v>0</v>
      </c>
      <c r="BR516" s="1">
        <f>(90*BQ516)/I516</f>
        <v>0</v>
      </c>
      <c r="BS516" s="1">
        <v>0</v>
      </c>
      <c r="BT516" s="1">
        <v>0</v>
      </c>
      <c r="BU516" s="1">
        <f>(90*BT516)/I516</f>
        <v>0</v>
      </c>
      <c r="BV516" s="1">
        <v>2</v>
      </c>
      <c r="BW516" s="1">
        <f>(90*BV516)/I516</f>
        <v>2.6470588235294117</v>
      </c>
      <c r="BX516" s="1">
        <v>1</v>
      </c>
      <c r="BY516" s="1">
        <f>(90*BX516)/I516</f>
        <v>1.3235294117647058</v>
      </c>
      <c r="BZ516" s="1">
        <v>0</v>
      </c>
      <c r="CA516" s="1">
        <f>(90*BZ516)/I516</f>
        <v>0</v>
      </c>
      <c r="CB516" s="1">
        <v>1</v>
      </c>
      <c r="CC516" s="1">
        <f>(90*CB516)/I516</f>
        <v>1.3235294117647058</v>
      </c>
      <c r="CD516" s="1">
        <v>0</v>
      </c>
      <c r="CE516" s="1">
        <f>(90*CD516)/I516</f>
        <v>0</v>
      </c>
      <c r="CF516" s="1">
        <v>0</v>
      </c>
      <c r="CG516" s="1">
        <f>(90*CF516)/I516</f>
        <v>0</v>
      </c>
      <c r="CH516" s="1">
        <v>0</v>
      </c>
      <c r="CI516" s="1">
        <f>(90*CH516)/I516</f>
        <v>0</v>
      </c>
      <c r="CJ516" s="1">
        <v>4</v>
      </c>
      <c r="CK516" s="1">
        <f>(90*CJ516)/I516</f>
        <v>5.2941176470588234</v>
      </c>
      <c r="CL516" s="1">
        <v>1</v>
      </c>
      <c r="CM516" s="1">
        <f>(90*CL516)/I516</f>
        <v>1.3235294117647058</v>
      </c>
      <c r="CN516" s="1">
        <v>0</v>
      </c>
      <c r="CO516" s="1">
        <f>(90*CN516)/I516</f>
        <v>0</v>
      </c>
      <c r="CP516" s="1">
        <v>0</v>
      </c>
      <c r="CQ516" s="1">
        <f>(90*CP516)/I516</f>
        <v>0</v>
      </c>
      <c r="CR516" s="1">
        <v>1</v>
      </c>
      <c r="CS516" s="1">
        <f>(90*CR516)/I516</f>
        <v>1.3235294117647058</v>
      </c>
      <c r="CT516" s="1">
        <v>2</v>
      </c>
      <c r="CU516" s="1">
        <f>(90*CT516)/I516</f>
        <v>2.6470588235294117</v>
      </c>
      <c r="CV516" s="1">
        <v>0</v>
      </c>
      <c r="CW516" s="1">
        <f>(90*CV516)/I516</f>
        <v>0</v>
      </c>
      <c r="CX516" s="1">
        <v>33.33</v>
      </c>
      <c r="CY516" s="1">
        <v>1</v>
      </c>
      <c r="CZ516" s="1">
        <f>(90*CY516)/I516</f>
        <v>1.3235294117647058</v>
      </c>
      <c r="DA516" s="1">
        <f>(CW516/CU516)*100</f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f>(90*DE516)/I516</f>
        <v>0</v>
      </c>
      <c r="DG516" s="1">
        <v>0</v>
      </c>
      <c r="DH516" s="1">
        <f>(90*DG516)/I516</f>
        <v>0</v>
      </c>
      <c r="DI516" s="1">
        <v>0</v>
      </c>
      <c r="DJ516" s="1">
        <v>0</v>
      </c>
      <c r="DK516" s="1">
        <f>(90*DJ516)/I516</f>
        <v>0</v>
      </c>
      <c r="DL516" s="1">
        <v>0</v>
      </c>
      <c r="DM516" s="1">
        <f>(90*DL516)/I516</f>
        <v>0</v>
      </c>
      <c r="DN516" s="1">
        <v>0</v>
      </c>
      <c r="DO516" s="1">
        <f>(90*DN516)/I516</f>
        <v>0</v>
      </c>
      <c r="DP516" s="1">
        <v>0</v>
      </c>
      <c r="DQ516" s="1">
        <v>515</v>
      </c>
      <c r="DR516" s="1"/>
      <c r="DS516" s="1">
        <f>(90*DR516)/I516</f>
        <v>0</v>
      </c>
      <c r="DT516" s="1">
        <v>0</v>
      </c>
      <c r="DU516" s="1">
        <f>(90*DT516)/I516</f>
        <v>0</v>
      </c>
    </row>
    <row r="517" spans="1:125" x14ac:dyDescent="0.25">
      <c r="A517" s="1">
        <v>516</v>
      </c>
      <c r="C517" s="1" t="s">
        <v>525</v>
      </c>
      <c r="D517" s="1" t="str">
        <f>VLOOKUP(C517,[1]Hoja1!C$1:E$745,2,FALSE)</f>
        <v>Mediocampista</v>
      </c>
      <c r="E517" s="1" t="str">
        <f>VLOOKUP(C517,[1]Hoja1!C$1:E$745,3,FALSE)</f>
        <v>ofensivo</v>
      </c>
      <c r="F517" s="1">
        <v>6.63</v>
      </c>
      <c r="G517" s="1">
        <v>14</v>
      </c>
      <c r="H517" s="1">
        <v>4</v>
      </c>
      <c r="I517" s="1">
        <v>528</v>
      </c>
      <c r="J517" s="1">
        <v>0</v>
      </c>
      <c r="K517" s="1">
        <v>0</v>
      </c>
      <c r="L517" s="1">
        <v>24</v>
      </c>
      <c r="M517" s="1">
        <v>41.38</v>
      </c>
      <c r="N517" s="1">
        <f>(90*L517)/I517</f>
        <v>4.0909090909090908</v>
      </c>
      <c r="O517" s="1">
        <v>2</v>
      </c>
      <c r="P517" s="1">
        <v>66.67</v>
      </c>
      <c r="Q517" s="1">
        <f>(90*O517)/I517</f>
        <v>0.34090909090909088</v>
      </c>
      <c r="R517" s="1">
        <v>26</v>
      </c>
      <c r="S517" s="1">
        <v>42.62</v>
      </c>
      <c r="T517" s="1">
        <f>(90*R517)/I517</f>
        <v>4.4318181818181817</v>
      </c>
      <c r="U517" s="1">
        <v>5</v>
      </c>
      <c r="V517" s="1">
        <f>(90*U517)/I517</f>
        <v>0.85227272727272729</v>
      </c>
      <c r="W517" s="1">
        <v>9</v>
      </c>
      <c r="X517" s="1">
        <f>(90*W517)/I517</f>
        <v>1.5340909090909092</v>
      </c>
      <c r="Y517" s="1">
        <v>12</v>
      </c>
      <c r="Z517" s="1">
        <f>(90*Y517)/I517</f>
        <v>2.0454545454545454</v>
      </c>
      <c r="AA517" s="1">
        <v>113</v>
      </c>
      <c r="AB517" s="1">
        <f>(90*AA517)/I517</f>
        <v>19.261363636363637</v>
      </c>
      <c r="AC517" s="1">
        <v>0</v>
      </c>
      <c r="AD517" s="1">
        <f>(90*AC517)/I517</f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f>(90*AH517)/I517</f>
        <v>0</v>
      </c>
      <c r="AJ517" s="1">
        <v>0</v>
      </c>
      <c r="AK517" s="1">
        <f>(90*AJ517)/I517</f>
        <v>0</v>
      </c>
      <c r="AL517" s="1">
        <v>10</v>
      </c>
      <c r="AM517" s="1">
        <v>0</v>
      </c>
      <c r="AN517" s="1">
        <f>AM517+AL517</f>
        <v>10</v>
      </c>
      <c r="AO517" s="1">
        <v>0</v>
      </c>
      <c r="AP517" s="1">
        <f>(90*AO517)/I517</f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f>(90*AU517)/I517</f>
        <v>0</v>
      </c>
      <c r="AW517" s="1">
        <v>0</v>
      </c>
      <c r="AX517" s="1">
        <f>(90*AW517)/I517</f>
        <v>0</v>
      </c>
      <c r="AY517" s="1">
        <v>182</v>
      </c>
      <c r="AZ517" s="1">
        <f>(90*AY517)/I517</f>
        <v>31.022727272727273</v>
      </c>
      <c r="BA517" s="1">
        <v>55</v>
      </c>
      <c r="BB517" s="1">
        <f>(90*BA517)/I517</f>
        <v>9.375</v>
      </c>
      <c r="BC517" s="1">
        <v>237</v>
      </c>
      <c r="BD517" s="1">
        <f>(90*BC517)/I517</f>
        <v>40.397727272727273</v>
      </c>
      <c r="BE517" s="1">
        <v>76.790000000000006</v>
      </c>
      <c r="BF517" s="1">
        <v>47</v>
      </c>
      <c r="BG517" s="1">
        <f>(90*BF517)/I517</f>
        <v>8.0113636363636367</v>
      </c>
      <c r="BH517" s="1">
        <v>138</v>
      </c>
      <c r="BI517" s="1">
        <f>(90*BH517)/I517</f>
        <v>23.522727272727273</v>
      </c>
      <c r="BJ517" s="1">
        <v>78</v>
      </c>
      <c r="BK517" s="1">
        <f>(90*BJ517)/I517</f>
        <v>13.295454545454545</v>
      </c>
      <c r="BL517" s="1">
        <v>9</v>
      </c>
      <c r="BM517" s="1">
        <f>(90*BL517)/I517</f>
        <v>1.5340909090909092</v>
      </c>
      <c r="BN517" s="1">
        <v>3</v>
      </c>
      <c r="BO517" s="1">
        <f>(90*BN517)/I517</f>
        <v>0.51136363636363635</v>
      </c>
      <c r="BP517" s="1">
        <v>16.670000000000002</v>
      </c>
      <c r="BQ517" s="1">
        <v>10</v>
      </c>
      <c r="BR517" s="1">
        <f>(90*BQ517)/I517</f>
        <v>1.7045454545454546</v>
      </c>
      <c r="BS517" s="1">
        <v>52.63</v>
      </c>
      <c r="BT517" s="1">
        <v>0</v>
      </c>
      <c r="BU517" s="1">
        <f>(90*BT517)/I517</f>
        <v>0</v>
      </c>
      <c r="BV517" s="1">
        <v>8</v>
      </c>
      <c r="BW517" s="1">
        <f>(90*BV517)/I517</f>
        <v>1.3636363636363635</v>
      </c>
      <c r="BX517" s="1">
        <v>5</v>
      </c>
      <c r="BY517" s="1">
        <f>(90*BX517)/I517</f>
        <v>0.85227272727272729</v>
      </c>
      <c r="BZ517" s="1">
        <v>0</v>
      </c>
      <c r="CA517" s="1">
        <f>(90*BZ517)/I517</f>
        <v>0</v>
      </c>
      <c r="CB517" s="1">
        <v>1</v>
      </c>
      <c r="CC517" s="1">
        <f>(90*CB517)/I517</f>
        <v>0.17045454545454544</v>
      </c>
      <c r="CD517" s="1">
        <v>0</v>
      </c>
      <c r="CE517" s="1">
        <f>(90*CD517)/I517</f>
        <v>0</v>
      </c>
      <c r="CF517" s="1">
        <v>0</v>
      </c>
      <c r="CG517" s="1">
        <f>(90*CF517)/I517</f>
        <v>0</v>
      </c>
      <c r="CH517" s="1">
        <v>0</v>
      </c>
      <c r="CI517" s="1">
        <f>(90*CH517)/I517</f>
        <v>0</v>
      </c>
      <c r="CJ517" s="1">
        <v>5</v>
      </c>
      <c r="CK517" s="1">
        <f>(90*CJ517)/I517</f>
        <v>0.85227272727272729</v>
      </c>
      <c r="CL517" s="1">
        <v>6</v>
      </c>
      <c r="CM517" s="1">
        <f>(90*CL517)/I517</f>
        <v>1.0227272727272727</v>
      </c>
      <c r="CN517" s="1">
        <v>2</v>
      </c>
      <c r="CO517" s="1">
        <f>(90*CN517)/I517</f>
        <v>0.34090909090909088</v>
      </c>
      <c r="CP517" s="1">
        <v>0</v>
      </c>
      <c r="CQ517" s="1">
        <f>(90*CP517)/I517</f>
        <v>0</v>
      </c>
      <c r="CR517" s="1">
        <v>11</v>
      </c>
      <c r="CS517" s="1">
        <f>(90*CR517)/I517</f>
        <v>1.875</v>
      </c>
      <c r="CT517" s="1">
        <v>12</v>
      </c>
      <c r="CU517" s="1">
        <f>(90*CT517)/I517</f>
        <v>2.0454545454545454</v>
      </c>
      <c r="CV517" s="1">
        <v>2</v>
      </c>
      <c r="CW517" s="1">
        <f>(90*CV517)/I517</f>
        <v>0.34090909090909088</v>
      </c>
      <c r="CX517" s="1">
        <v>55</v>
      </c>
      <c r="CY517" s="1">
        <v>4</v>
      </c>
      <c r="CZ517" s="1">
        <f>(90*CY517)/I517</f>
        <v>0.68181818181818177</v>
      </c>
      <c r="DA517" s="1">
        <f>(CW517/CU517)*100</f>
        <v>16.666666666666664</v>
      </c>
      <c r="DB517" s="1">
        <v>16.670000000000002</v>
      </c>
      <c r="DC517" s="1">
        <v>0</v>
      </c>
      <c r="DD517" s="1">
        <v>0</v>
      </c>
      <c r="DE517" s="1">
        <v>0</v>
      </c>
      <c r="DF517" s="1">
        <f>(90*DE517)/I517</f>
        <v>0</v>
      </c>
      <c r="DG517" s="1">
        <v>0</v>
      </c>
      <c r="DH517" s="1">
        <f>(90*DG517)/I517</f>
        <v>0</v>
      </c>
      <c r="DI517" s="1">
        <v>0</v>
      </c>
      <c r="DJ517" s="1">
        <v>2</v>
      </c>
      <c r="DK517" s="1">
        <f>(90*DJ517)/I517</f>
        <v>0.34090909090909088</v>
      </c>
      <c r="DL517" s="1">
        <v>0</v>
      </c>
      <c r="DM517" s="1">
        <f>(90*DL517)/I517</f>
        <v>0</v>
      </c>
      <c r="DN517" s="1">
        <v>0</v>
      </c>
      <c r="DO517" s="1">
        <f>(90*DN517)/I517</f>
        <v>0</v>
      </c>
      <c r="DP517" s="1">
        <v>1</v>
      </c>
      <c r="DQ517" s="1">
        <v>516</v>
      </c>
      <c r="DR517" s="1"/>
      <c r="DS517" s="1">
        <f>(90*DR517)/I517</f>
        <v>0</v>
      </c>
      <c r="DT517" s="1">
        <v>0</v>
      </c>
      <c r="DU517" s="1">
        <f>(90*DT517)/I517</f>
        <v>0</v>
      </c>
    </row>
    <row r="518" spans="1:125" x14ac:dyDescent="0.25">
      <c r="A518" s="1">
        <v>517</v>
      </c>
      <c r="C518" s="1" t="s">
        <v>526</v>
      </c>
      <c r="D518" s="1" t="e">
        <f>VLOOKUP(C518,[1]Hoja1!C$1:E$745,2,FALSE)</f>
        <v>#N/A</v>
      </c>
      <c r="E518" s="1" t="e">
        <f>VLOOKUP(C518,[1]Hoja1!C$1:E$745,3,FALSE)</f>
        <v>#N/A</v>
      </c>
      <c r="F518" s="1">
        <v>6.63</v>
      </c>
      <c r="G518" s="1">
        <v>7</v>
      </c>
      <c r="H518" s="1">
        <v>3</v>
      </c>
      <c r="I518" s="1">
        <v>279</v>
      </c>
      <c r="J518" s="1">
        <v>0</v>
      </c>
      <c r="K518" s="1">
        <v>0</v>
      </c>
      <c r="L518" s="1">
        <v>19</v>
      </c>
      <c r="M518" s="1">
        <v>57.58</v>
      </c>
      <c r="N518" s="1">
        <f>(90*L518)/I518</f>
        <v>6.129032258064516</v>
      </c>
      <c r="O518" s="1">
        <v>5</v>
      </c>
      <c r="P518" s="1">
        <v>62.5</v>
      </c>
      <c r="Q518" s="1">
        <f>(90*O518)/I518</f>
        <v>1.6129032258064515</v>
      </c>
      <c r="R518" s="1">
        <v>24</v>
      </c>
      <c r="S518" s="1">
        <v>58.54</v>
      </c>
      <c r="T518" s="1">
        <f>(90*R518)/I518</f>
        <v>7.741935483870968</v>
      </c>
      <c r="U518" s="1">
        <v>7</v>
      </c>
      <c r="V518" s="1">
        <f>(90*U518)/I518</f>
        <v>2.2580645161290325</v>
      </c>
      <c r="W518" s="1">
        <v>5</v>
      </c>
      <c r="X518" s="1">
        <f>(90*W518)/I518</f>
        <v>1.6129032258064515</v>
      </c>
      <c r="Y518" s="1">
        <v>3</v>
      </c>
      <c r="Z518" s="1">
        <f>(90*Y518)/I518</f>
        <v>0.967741935483871</v>
      </c>
      <c r="AA518" s="1">
        <v>26</v>
      </c>
      <c r="AB518" s="1">
        <f>(90*AA518)/I518</f>
        <v>8.387096774193548</v>
      </c>
      <c r="AC518" s="1">
        <v>0</v>
      </c>
      <c r="AD518" s="1">
        <f>(90*AC518)/I518</f>
        <v>0</v>
      </c>
      <c r="AE518" s="1">
        <v>1</v>
      </c>
      <c r="AF518" s="1">
        <v>0</v>
      </c>
      <c r="AG518" s="1">
        <v>0</v>
      </c>
      <c r="AH518" s="1">
        <v>0</v>
      </c>
      <c r="AI518" s="1">
        <f>(90*AH518)/I518</f>
        <v>0</v>
      </c>
      <c r="AJ518" s="1">
        <v>0</v>
      </c>
      <c r="AK518" s="1">
        <f>(90*AJ518)/I518</f>
        <v>0</v>
      </c>
      <c r="AL518" s="1">
        <v>4</v>
      </c>
      <c r="AM518" s="1">
        <v>2</v>
      </c>
      <c r="AN518" s="1">
        <f>AM518+AL518</f>
        <v>6</v>
      </c>
      <c r="AO518" s="1">
        <v>0</v>
      </c>
      <c r="AP518" s="1">
        <f>(90*AO518)/I518</f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f>(90*AU518)/I518</f>
        <v>0</v>
      </c>
      <c r="AW518" s="1">
        <v>0</v>
      </c>
      <c r="AX518" s="1">
        <f>(90*AW518)/I518</f>
        <v>0</v>
      </c>
      <c r="AY518" s="1">
        <v>87</v>
      </c>
      <c r="AZ518" s="1">
        <f>(90*AY518)/I518</f>
        <v>28.06451612903226</v>
      </c>
      <c r="BA518" s="1">
        <v>17</v>
      </c>
      <c r="BB518" s="1">
        <f>(90*BA518)/I518</f>
        <v>5.4838709677419351</v>
      </c>
      <c r="BC518" s="1">
        <v>104</v>
      </c>
      <c r="BD518" s="1">
        <f>(90*BC518)/I518</f>
        <v>33.548387096774192</v>
      </c>
      <c r="BE518" s="1">
        <v>83.65</v>
      </c>
      <c r="BF518" s="1">
        <v>30</v>
      </c>
      <c r="BG518" s="1">
        <f>(90*BF518)/I518</f>
        <v>9.67741935483871</v>
      </c>
      <c r="BH518" s="1">
        <v>57</v>
      </c>
      <c r="BI518" s="1">
        <f>(90*BH518)/I518</f>
        <v>18.387096774193548</v>
      </c>
      <c r="BJ518" s="1">
        <v>26</v>
      </c>
      <c r="BK518" s="1">
        <f>(90*BJ518)/I518</f>
        <v>8.387096774193548</v>
      </c>
      <c r="BL518" s="1">
        <v>2</v>
      </c>
      <c r="BM518" s="1">
        <f>(90*BL518)/I518</f>
        <v>0.64516129032258063</v>
      </c>
      <c r="BN518" s="1">
        <v>0</v>
      </c>
      <c r="BO518" s="1">
        <f>(90*BN518)/I518</f>
        <v>0</v>
      </c>
      <c r="BP518" s="1">
        <v>0</v>
      </c>
      <c r="BQ518" s="1">
        <v>0</v>
      </c>
      <c r="BR518" s="1">
        <f>(90*BQ518)/I518</f>
        <v>0</v>
      </c>
      <c r="BS518" s="1">
        <v>0</v>
      </c>
      <c r="BT518" s="1">
        <v>0</v>
      </c>
      <c r="BU518" s="1">
        <f>(90*BT518)/I518</f>
        <v>0</v>
      </c>
      <c r="BV518" s="1">
        <v>7</v>
      </c>
      <c r="BW518" s="1">
        <f>(90*BV518)/I518</f>
        <v>2.2580645161290325</v>
      </c>
      <c r="BX518" s="1">
        <v>2</v>
      </c>
      <c r="BY518" s="1">
        <f>(90*BX518)/I518</f>
        <v>0.64516129032258063</v>
      </c>
      <c r="BZ518" s="1">
        <v>0</v>
      </c>
      <c r="CA518" s="1">
        <f>(90*BZ518)/I518</f>
        <v>0</v>
      </c>
      <c r="CB518" s="1">
        <v>3</v>
      </c>
      <c r="CC518" s="1">
        <f>(90*CB518)/I518</f>
        <v>0.967741935483871</v>
      </c>
      <c r="CD518" s="1">
        <v>0</v>
      </c>
      <c r="CE518" s="1">
        <f>(90*CD518)/I518</f>
        <v>0</v>
      </c>
      <c r="CF518" s="1">
        <v>0</v>
      </c>
      <c r="CG518" s="1">
        <f>(90*CF518)/I518</f>
        <v>0</v>
      </c>
      <c r="CH518" s="1">
        <v>0</v>
      </c>
      <c r="CI518" s="1">
        <f>(90*CH518)/I518</f>
        <v>0</v>
      </c>
      <c r="CJ518" s="1">
        <v>3</v>
      </c>
      <c r="CK518" s="1">
        <f>(90*CJ518)/I518</f>
        <v>0.967741935483871</v>
      </c>
      <c r="CL518" s="1">
        <v>1</v>
      </c>
      <c r="CM518" s="1">
        <f>(90*CL518)/I518</f>
        <v>0.32258064516129031</v>
      </c>
      <c r="CN518" s="1">
        <v>0</v>
      </c>
      <c r="CO518" s="1">
        <f>(90*CN518)/I518</f>
        <v>0</v>
      </c>
      <c r="CP518" s="1">
        <v>0</v>
      </c>
      <c r="CQ518" s="1">
        <f>(90*CP518)/I518</f>
        <v>0</v>
      </c>
      <c r="CR518" s="1">
        <v>5</v>
      </c>
      <c r="CS518" s="1">
        <f>(90*CR518)/I518</f>
        <v>1.6129032258064515</v>
      </c>
      <c r="CT518" s="1">
        <v>3</v>
      </c>
      <c r="CU518" s="1">
        <f>(90*CT518)/I518</f>
        <v>0.967741935483871</v>
      </c>
      <c r="CV518" s="1">
        <v>1</v>
      </c>
      <c r="CW518" s="1">
        <f>(90*CV518)/I518</f>
        <v>0.32258064516129031</v>
      </c>
      <c r="CX518" s="1">
        <v>62.5</v>
      </c>
      <c r="CY518" s="1">
        <v>1</v>
      </c>
      <c r="CZ518" s="1">
        <f>(90*CY518)/I518</f>
        <v>0.32258064516129031</v>
      </c>
      <c r="DA518" s="1">
        <f>(CW518/CU518)*100</f>
        <v>33.333333333333329</v>
      </c>
      <c r="DB518" s="1">
        <v>0</v>
      </c>
      <c r="DC518" s="1">
        <v>0</v>
      </c>
      <c r="DD518" s="1">
        <v>0</v>
      </c>
      <c r="DE518" s="1">
        <v>0</v>
      </c>
      <c r="DF518" s="1">
        <f>(90*DE518)/I518</f>
        <v>0</v>
      </c>
      <c r="DG518" s="1">
        <v>0</v>
      </c>
      <c r="DH518" s="1">
        <f>(90*DG518)/I518</f>
        <v>0</v>
      </c>
      <c r="DI518" s="1">
        <v>0</v>
      </c>
      <c r="DJ518" s="1">
        <v>0</v>
      </c>
      <c r="DK518" s="1">
        <f>(90*DJ518)/I518</f>
        <v>0</v>
      </c>
      <c r="DL518" s="1">
        <v>0</v>
      </c>
      <c r="DM518" s="1">
        <f>(90*DL518)/I518</f>
        <v>0</v>
      </c>
      <c r="DN518" s="1">
        <v>0</v>
      </c>
      <c r="DO518" s="1">
        <f>(90*DN518)/I518</f>
        <v>0</v>
      </c>
      <c r="DP518" s="1">
        <v>0</v>
      </c>
      <c r="DQ518" s="1">
        <v>517</v>
      </c>
      <c r="DR518" s="1"/>
      <c r="DS518" s="1">
        <f>(90*DR518)/I518</f>
        <v>0</v>
      </c>
      <c r="DT518" s="1">
        <v>0</v>
      </c>
      <c r="DU518" s="1">
        <f>(90*DT518)/I518</f>
        <v>0</v>
      </c>
    </row>
    <row r="519" spans="1:125" x14ac:dyDescent="0.25">
      <c r="A519" s="1">
        <v>518</v>
      </c>
      <c r="C519" s="1" t="s">
        <v>527</v>
      </c>
      <c r="D519" s="1" t="str">
        <f>VLOOKUP(C519,[1]Hoja1!C$1:E$745,2,FALSE)</f>
        <v>Lateral</v>
      </c>
      <c r="E519" s="1" t="str">
        <f>VLOOKUP(C519,[1]Hoja1!C$1:E$745,3,FALSE)</f>
        <v>Derecho</v>
      </c>
      <c r="F519" s="1">
        <v>6.63</v>
      </c>
      <c r="G519" s="1">
        <v>12</v>
      </c>
      <c r="H519" s="1">
        <v>6</v>
      </c>
      <c r="I519" s="1">
        <v>585</v>
      </c>
      <c r="J519" s="1">
        <v>0</v>
      </c>
      <c r="K519" s="1">
        <v>0</v>
      </c>
      <c r="L519" s="1">
        <v>34</v>
      </c>
      <c r="M519" s="1">
        <v>46.58</v>
      </c>
      <c r="N519" s="1">
        <f>(90*L519)/I519</f>
        <v>5.2307692307692308</v>
      </c>
      <c r="O519" s="1">
        <v>6</v>
      </c>
      <c r="P519" s="1">
        <v>42.86</v>
      </c>
      <c r="Q519" s="1">
        <f>(90*O519)/I519</f>
        <v>0.92307692307692313</v>
      </c>
      <c r="R519" s="1">
        <v>40</v>
      </c>
      <c r="S519" s="1">
        <v>45.98</v>
      </c>
      <c r="T519" s="1">
        <f>(90*R519)/I519</f>
        <v>6.1538461538461542</v>
      </c>
      <c r="U519" s="1">
        <v>7</v>
      </c>
      <c r="V519" s="1">
        <f>(90*U519)/I519</f>
        <v>1.0769230769230769</v>
      </c>
      <c r="W519" s="1">
        <v>5</v>
      </c>
      <c r="X519" s="1">
        <f>(90*W519)/I519</f>
        <v>0.76923076923076927</v>
      </c>
      <c r="Y519" s="1">
        <v>9</v>
      </c>
      <c r="Z519" s="1">
        <f>(90*Y519)/I519</f>
        <v>1.3846153846153846</v>
      </c>
      <c r="AA519" s="1">
        <v>195</v>
      </c>
      <c r="AB519" s="1">
        <f>(90*AA519)/I519</f>
        <v>30</v>
      </c>
      <c r="AC519" s="1">
        <v>0</v>
      </c>
      <c r="AD519" s="1">
        <f>(90*AC519)/I519</f>
        <v>0</v>
      </c>
      <c r="AE519" s="1">
        <v>1</v>
      </c>
      <c r="AF519" s="1">
        <v>0</v>
      </c>
      <c r="AG519" s="1">
        <v>0</v>
      </c>
      <c r="AH519" s="1">
        <v>0</v>
      </c>
      <c r="AI519" s="1">
        <f>(90*AH519)/I519</f>
        <v>0</v>
      </c>
      <c r="AJ519" s="1">
        <v>0</v>
      </c>
      <c r="AK519" s="1">
        <f>(90*AJ519)/I519</f>
        <v>0</v>
      </c>
      <c r="AL519" s="1">
        <v>9</v>
      </c>
      <c r="AM519" s="1">
        <v>1</v>
      </c>
      <c r="AN519" s="1">
        <f>AM519+AL519</f>
        <v>10</v>
      </c>
      <c r="AO519" s="1">
        <v>0</v>
      </c>
      <c r="AP519" s="1">
        <f>(90*AO519)/I519</f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3</v>
      </c>
      <c r="AV519" s="1">
        <f>(90*AU519)/I519</f>
        <v>0.46153846153846156</v>
      </c>
      <c r="AW519" s="1">
        <v>0</v>
      </c>
      <c r="AX519" s="1">
        <f>(90*AW519)/I519</f>
        <v>0</v>
      </c>
      <c r="AY519" s="1">
        <v>125</v>
      </c>
      <c r="AZ519" s="1">
        <f>(90*AY519)/I519</f>
        <v>19.23076923076923</v>
      </c>
      <c r="BA519" s="1">
        <v>89</v>
      </c>
      <c r="BB519" s="1">
        <f>(90*BA519)/I519</f>
        <v>13.692307692307692</v>
      </c>
      <c r="BC519" s="1">
        <v>214</v>
      </c>
      <c r="BD519" s="1">
        <f>(90*BC519)/I519</f>
        <v>32.92307692307692</v>
      </c>
      <c r="BE519" s="1">
        <v>58.41</v>
      </c>
      <c r="BF519" s="1">
        <v>54</v>
      </c>
      <c r="BG519" s="1">
        <f>(90*BF519)/I519</f>
        <v>8.3076923076923084</v>
      </c>
      <c r="BH519" s="1">
        <v>79</v>
      </c>
      <c r="BI519" s="1">
        <f>(90*BH519)/I519</f>
        <v>12.153846153846153</v>
      </c>
      <c r="BJ519" s="1">
        <v>36</v>
      </c>
      <c r="BK519" s="1">
        <f>(90*BJ519)/I519</f>
        <v>5.5384615384615383</v>
      </c>
      <c r="BL519" s="1">
        <v>10</v>
      </c>
      <c r="BM519" s="1">
        <f>(90*BL519)/I519</f>
        <v>1.5384615384615385</v>
      </c>
      <c r="BN519" s="1">
        <v>8</v>
      </c>
      <c r="BO519" s="1">
        <f>(90*BN519)/I519</f>
        <v>1.2307692307692308</v>
      </c>
      <c r="BP519" s="1">
        <v>15.38</v>
      </c>
      <c r="BQ519" s="1">
        <v>11</v>
      </c>
      <c r="BR519" s="1">
        <f>(90*BQ519)/I519</f>
        <v>1.6923076923076923</v>
      </c>
      <c r="BS519" s="1">
        <v>19.3</v>
      </c>
      <c r="BT519" s="1">
        <v>0</v>
      </c>
      <c r="BU519" s="1">
        <f>(90*BT519)/I519</f>
        <v>0</v>
      </c>
      <c r="BV519" s="1">
        <v>18</v>
      </c>
      <c r="BW519" s="1">
        <f>(90*BV519)/I519</f>
        <v>2.7692307692307692</v>
      </c>
      <c r="BX519" s="1">
        <v>6</v>
      </c>
      <c r="BY519" s="1">
        <f>(90*BX519)/I519</f>
        <v>0.92307692307692313</v>
      </c>
      <c r="BZ519" s="1">
        <v>0</v>
      </c>
      <c r="CA519" s="1">
        <f>(90*BZ519)/I519</f>
        <v>0</v>
      </c>
      <c r="CB519" s="1">
        <v>13</v>
      </c>
      <c r="CC519" s="1">
        <f>(90*CB519)/I519</f>
        <v>2</v>
      </c>
      <c r="CD519" s="1">
        <v>0</v>
      </c>
      <c r="CE519" s="1">
        <f>(90*CD519)/I519</f>
        <v>0</v>
      </c>
      <c r="CF519" s="1">
        <v>0</v>
      </c>
      <c r="CG519" s="1">
        <f>(90*CF519)/I519</f>
        <v>0</v>
      </c>
      <c r="CH519" s="1">
        <v>0</v>
      </c>
      <c r="CI519" s="1">
        <f>(90*CH519)/I519</f>
        <v>0</v>
      </c>
      <c r="CJ519" s="1">
        <v>12</v>
      </c>
      <c r="CK519" s="1">
        <f>(90*CJ519)/I519</f>
        <v>1.8461538461538463</v>
      </c>
      <c r="CL519" s="1">
        <v>3</v>
      </c>
      <c r="CM519" s="1">
        <f>(90*CL519)/I519</f>
        <v>0.46153846153846156</v>
      </c>
      <c r="CN519" s="1">
        <v>0</v>
      </c>
      <c r="CO519" s="1">
        <f>(90*CN519)/I519</f>
        <v>0</v>
      </c>
      <c r="CP519" s="1">
        <v>1</v>
      </c>
      <c r="CQ519" s="1">
        <f>(90*CP519)/I519</f>
        <v>0.15384615384615385</v>
      </c>
      <c r="CR519" s="1">
        <v>9</v>
      </c>
      <c r="CS519" s="1">
        <f>(90*CR519)/I519</f>
        <v>1.3846153846153846</v>
      </c>
      <c r="CT519" s="1">
        <v>15</v>
      </c>
      <c r="CU519" s="1">
        <f>(90*CT519)/I519</f>
        <v>2.3076923076923075</v>
      </c>
      <c r="CV519" s="1">
        <v>2</v>
      </c>
      <c r="CW519" s="1">
        <f>(90*CV519)/I519</f>
        <v>0.30769230769230771</v>
      </c>
      <c r="CX519" s="1">
        <v>40.909999999999997</v>
      </c>
      <c r="CY519" s="1">
        <v>10</v>
      </c>
      <c r="CZ519" s="1">
        <f>(90*CY519)/I519</f>
        <v>1.5384615384615385</v>
      </c>
      <c r="DA519" s="1">
        <f>(CW519/CU519)*100</f>
        <v>13.333333333333336</v>
      </c>
      <c r="DB519" s="1">
        <v>0</v>
      </c>
      <c r="DC519" s="1">
        <v>0</v>
      </c>
      <c r="DD519" s="1">
        <v>0</v>
      </c>
      <c r="DE519" s="1">
        <v>0</v>
      </c>
      <c r="DF519" s="1">
        <f>(90*DE519)/I519</f>
        <v>0</v>
      </c>
      <c r="DG519" s="1">
        <v>0</v>
      </c>
      <c r="DH519" s="1">
        <f>(90*DG519)/I519</f>
        <v>0</v>
      </c>
      <c r="DI519" s="1">
        <v>0</v>
      </c>
      <c r="DJ519" s="1">
        <v>0</v>
      </c>
      <c r="DK519" s="1">
        <f>(90*DJ519)/I519</f>
        <v>0</v>
      </c>
      <c r="DL519" s="1">
        <v>0</v>
      </c>
      <c r="DM519" s="1">
        <f>(90*DL519)/I519</f>
        <v>0</v>
      </c>
      <c r="DN519" s="1">
        <v>0</v>
      </c>
      <c r="DO519" s="1">
        <f>(90*DN519)/I519</f>
        <v>0</v>
      </c>
      <c r="DP519" s="1">
        <v>0</v>
      </c>
      <c r="DQ519" s="1">
        <v>518</v>
      </c>
      <c r="DR519" s="1"/>
      <c r="DS519" s="1">
        <f>(90*DR519)/I519</f>
        <v>0</v>
      </c>
      <c r="DT519" s="1">
        <v>0</v>
      </c>
      <c r="DU519" s="1">
        <f>(90*DT519)/I519</f>
        <v>0</v>
      </c>
    </row>
    <row r="520" spans="1:125" x14ac:dyDescent="0.25">
      <c r="A520" s="1">
        <v>519</v>
      </c>
      <c r="C520" s="1" t="s">
        <v>529</v>
      </c>
      <c r="D520" s="1" t="str">
        <f>VLOOKUP(C520,[1]Hoja1!C$1:E$745,2,FALSE)</f>
        <v>Delantero</v>
      </c>
      <c r="E520" s="1">
        <f>VLOOKUP(C520,[1]Hoja1!C$1:E$745,3,FALSE)</f>
        <v>0</v>
      </c>
      <c r="F520" s="1">
        <v>6.63</v>
      </c>
      <c r="G520" s="1">
        <v>12</v>
      </c>
      <c r="H520" s="1">
        <v>4</v>
      </c>
      <c r="I520" s="1">
        <v>509</v>
      </c>
      <c r="J520" s="1">
        <v>0</v>
      </c>
      <c r="K520" s="1">
        <v>0</v>
      </c>
      <c r="L520" s="1">
        <v>25</v>
      </c>
      <c r="M520" s="1">
        <v>53.19</v>
      </c>
      <c r="N520" s="1">
        <f>(90*L520)/I520</f>
        <v>4.4204322200392925</v>
      </c>
      <c r="O520" s="1">
        <v>11</v>
      </c>
      <c r="P520" s="1">
        <v>45.83</v>
      </c>
      <c r="Q520" s="1">
        <f>(90*O520)/I520</f>
        <v>1.9449901768172888</v>
      </c>
      <c r="R520" s="1">
        <v>36</v>
      </c>
      <c r="S520" s="1">
        <v>50.7</v>
      </c>
      <c r="T520" s="1">
        <f>(90*R520)/I520</f>
        <v>6.365422396856582</v>
      </c>
      <c r="U520" s="1">
        <v>9</v>
      </c>
      <c r="V520" s="1">
        <f>(90*U520)/I520</f>
        <v>1.5913555992141455</v>
      </c>
      <c r="W520" s="1">
        <v>5</v>
      </c>
      <c r="X520" s="1">
        <f>(90*W520)/I520</f>
        <v>0.88408644400785852</v>
      </c>
      <c r="Y520" s="1">
        <v>8</v>
      </c>
      <c r="Z520" s="1">
        <f>(90*Y520)/I520</f>
        <v>1.4145383104125737</v>
      </c>
      <c r="AA520" s="1">
        <v>59</v>
      </c>
      <c r="AB520" s="1">
        <f>(90*AA520)/I520</f>
        <v>10.43222003929273</v>
      </c>
      <c r="AC520" s="1">
        <v>0</v>
      </c>
      <c r="AD520" s="1">
        <f>(90*AC520)/I520</f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f>(90*AH520)/I520</f>
        <v>0</v>
      </c>
      <c r="AJ520" s="1">
        <v>0</v>
      </c>
      <c r="AK520" s="1">
        <f>(90*AJ520)/I520</f>
        <v>0</v>
      </c>
      <c r="AL520" s="1">
        <v>5</v>
      </c>
      <c r="AM520" s="1">
        <v>0</v>
      </c>
      <c r="AN520" s="1">
        <f>AM520+AL520</f>
        <v>5</v>
      </c>
      <c r="AO520" s="1">
        <v>0</v>
      </c>
      <c r="AP520" s="1">
        <f>(90*AO520)/I520</f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f>(90*AU520)/I520</f>
        <v>0</v>
      </c>
      <c r="AW520" s="1">
        <v>0</v>
      </c>
      <c r="AX520" s="1">
        <f>(90*AW520)/I520</f>
        <v>0</v>
      </c>
      <c r="AY520" s="1">
        <v>78</v>
      </c>
      <c r="AZ520" s="1">
        <f>(90*AY520)/I520</f>
        <v>13.791748526522593</v>
      </c>
      <c r="BA520" s="1">
        <v>25</v>
      </c>
      <c r="BB520" s="1">
        <f>(90*BA520)/I520</f>
        <v>4.4204322200392925</v>
      </c>
      <c r="BC520" s="1">
        <v>103</v>
      </c>
      <c r="BD520" s="1">
        <f>(90*BC520)/I520</f>
        <v>18.212180746561884</v>
      </c>
      <c r="BE520" s="1">
        <v>75.73</v>
      </c>
      <c r="BF520" s="1">
        <v>29</v>
      </c>
      <c r="BG520" s="1">
        <f>(90*BF520)/I520</f>
        <v>5.1277013752455796</v>
      </c>
      <c r="BH520" s="1">
        <v>49</v>
      </c>
      <c r="BI520" s="1">
        <f>(90*BH520)/I520</f>
        <v>8.6640471512770141</v>
      </c>
      <c r="BJ520" s="1">
        <v>25</v>
      </c>
      <c r="BK520" s="1">
        <f>(90*BJ520)/I520</f>
        <v>4.4204322200392925</v>
      </c>
      <c r="BL520" s="1">
        <v>3</v>
      </c>
      <c r="BM520" s="1">
        <f>(90*BL520)/I520</f>
        <v>0.53045186640471509</v>
      </c>
      <c r="BN520" s="1">
        <v>0</v>
      </c>
      <c r="BO520" s="1">
        <f>(90*BN520)/I520</f>
        <v>0</v>
      </c>
      <c r="BP520" s="1">
        <v>0</v>
      </c>
      <c r="BQ520" s="1">
        <v>1</v>
      </c>
      <c r="BR520" s="1">
        <f>(90*BQ520)/I520</f>
        <v>0.17681728880157171</v>
      </c>
      <c r="BS520" s="1">
        <v>100</v>
      </c>
      <c r="BT520" s="1">
        <v>0</v>
      </c>
      <c r="BU520" s="1">
        <f>(90*BT520)/I520</f>
        <v>0</v>
      </c>
      <c r="BV520" s="1">
        <v>12</v>
      </c>
      <c r="BW520" s="1">
        <f>(90*BV520)/I520</f>
        <v>2.1218074656188604</v>
      </c>
      <c r="BX520" s="1">
        <v>2</v>
      </c>
      <c r="BY520" s="1">
        <f>(90*BX520)/I520</f>
        <v>0.35363457760314343</v>
      </c>
      <c r="BZ520" s="1">
        <v>0</v>
      </c>
      <c r="CA520" s="1">
        <f>(90*BZ520)/I520</f>
        <v>0</v>
      </c>
      <c r="CB520" s="1">
        <v>2</v>
      </c>
      <c r="CC520" s="1">
        <f>(90*CB520)/I520</f>
        <v>0.35363457760314343</v>
      </c>
      <c r="CD520" s="1">
        <v>0</v>
      </c>
      <c r="CE520" s="1">
        <f>(90*CD520)/I520</f>
        <v>0</v>
      </c>
      <c r="CF520" s="1">
        <v>0</v>
      </c>
      <c r="CG520" s="1">
        <f>(90*CF520)/I520</f>
        <v>0</v>
      </c>
      <c r="CH520" s="1">
        <v>0</v>
      </c>
      <c r="CI520" s="1">
        <f>(90*CH520)/I520</f>
        <v>0</v>
      </c>
      <c r="CJ520" s="1">
        <v>3</v>
      </c>
      <c r="CK520" s="1">
        <f>(90*CJ520)/I520</f>
        <v>0.53045186640471509</v>
      </c>
      <c r="CL520" s="1">
        <v>3</v>
      </c>
      <c r="CM520" s="1">
        <f>(90*CL520)/I520</f>
        <v>0.53045186640471509</v>
      </c>
      <c r="CN520" s="1">
        <v>1</v>
      </c>
      <c r="CO520" s="1">
        <f>(90*CN520)/I520</f>
        <v>0.17681728880157171</v>
      </c>
      <c r="CP520" s="1">
        <v>4</v>
      </c>
      <c r="CQ520" s="1">
        <f>(90*CP520)/I520</f>
        <v>0.70726915520628686</v>
      </c>
      <c r="CR520" s="1">
        <v>4</v>
      </c>
      <c r="CS520" s="1">
        <f>(90*CR520)/I520</f>
        <v>0.70726915520628686</v>
      </c>
      <c r="CT520" s="1">
        <v>14</v>
      </c>
      <c r="CU520" s="1">
        <f>(90*CT520)/I520</f>
        <v>2.4754420432220039</v>
      </c>
      <c r="CV520" s="1">
        <v>5</v>
      </c>
      <c r="CW520" s="1">
        <f>(90*CV520)/I520</f>
        <v>0.88408644400785852</v>
      </c>
      <c r="CX520" s="1">
        <v>40</v>
      </c>
      <c r="CY520" s="1">
        <v>6</v>
      </c>
      <c r="CZ520" s="1">
        <f>(90*CY520)/I520</f>
        <v>1.0609037328094302</v>
      </c>
      <c r="DA520" s="1">
        <f>(CW520/CU520)*100</f>
        <v>35.714285714285715</v>
      </c>
      <c r="DB520" s="1">
        <v>7.14</v>
      </c>
      <c r="DC520" s="1">
        <v>0</v>
      </c>
      <c r="DD520" s="1">
        <v>0</v>
      </c>
      <c r="DE520" s="1">
        <v>0</v>
      </c>
      <c r="DF520" s="1">
        <f>(90*DE520)/I520</f>
        <v>0</v>
      </c>
      <c r="DG520" s="1">
        <v>0</v>
      </c>
      <c r="DH520" s="1">
        <f>(90*DG520)/I520</f>
        <v>0</v>
      </c>
      <c r="DI520" s="1">
        <v>0</v>
      </c>
      <c r="DJ520" s="1">
        <v>1</v>
      </c>
      <c r="DK520" s="1">
        <f>(90*DJ520)/I520</f>
        <v>0.17681728880157171</v>
      </c>
      <c r="DL520" s="1">
        <v>0</v>
      </c>
      <c r="DM520" s="1">
        <f>(90*DL520)/I520</f>
        <v>0</v>
      </c>
      <c r="DN520" s="1">
        <v>0</v>
      </c>
      <c r="DO520" s="1">
        <f>(90*DN520)/I520</f>
        <v>0</v>
      </c>
      <c r="DP520" s="1">
        <v>1</v>
      </c>
      <c r="DQ520" s="1">
        <v>519</v>
      </c>
      <c r="DR520" s="1"/>
      <c r="DS520" s="1">
        <f>(90*DR520)/I520</f>
        <v>0</v>
      </c>
      <c r="DT520" s="1">
        <v>0</v>
      </c>
      <c r="DU520" s="1">
        <f>(90*DT520)/I520</f>
        <v>0</v>
      </c>
    </row>
    <row r="521" spans="1:125" x14ac:dyDescent="0.25">
      <c r="A521" s="1">
        <v>520</v>
      </c>
      <c r="C521" s="1" t="s">
        <v>530</v>
      </c>
      <c r="D521" s="1" t="e">
        <f>VLOOKUP(C521,[1]Hoja1!C$1:E$745,2,FALSE)</f>
        <v>#N/A</v>
      </c>
      <c r="E521" s="1" t="e">
        <f>VLOOKUP(C521,[1]Hoja1!C$1:E$745,3,FALSE)</f>
        <v>#N/A</v>
      </c>
      <c r="F521" s="1">
        <v>6.63</v>
      </c>
      <c r="G521" s="1">
        <v>4</v>
      </c>
      <c r="H521" s="1">
        <v>2</v>
      </c>
      <c r="I521" s="1">
        <v>212</v>
      </c>
      <c r="J521" s="1">
        <v>1</v>
      </c>
      <c r="K521" s="1">
        <v>0</v>
      </c>
      <c r="L521" s="1">
        <v>5</v>
      </c>
      <c r="M521" s="1">
        <v>55.56</v>
      </c>
      <c r="N521" s="1">
        <f>(90*L521)/I521</f>
        <v>2.1226415094339623</v>
      </c>
      <c r="O521" s="1">
        <v>4</v>
      </c>
      <c r="P521" s="1">
        <v>66.67</v>
      </c>
      <c r="Q521" s="1">
        <f>(90*O521)/I521</f>
        <v>1.6981132075471699</v>
      </c>
      <c r="R521" s="1">
        <v>9</v>
      </c>
      <c r="S521" s="1">
        <v>60</v>
      </c>
      <c r="T521" s="1">
        <f>(90*R521)/I521</f>
        <v>3.8207547169811322</v>
      </c>
      <c r="U521" s="1">
        <v>2</v>
      </c>
      <c r="V521" s="1">
        <f>(90*U521)/I521</f>
        <v>0.84905660377358494</v>
      </c>
      <c r="W521" s="1">
        <v>2</v>
      </c>
      <c r="X521" s="1">
        <f>(90*W521)/I521</f>
        <v>0.84905660377358494</v>
      </c>
      <c r="Y521" s="1">
        <v>1</v>
      </c>
      <c r="Z521" s="1">
        <f>(90*Y521)/I521</f>
        <v>0.42452830188679247</v>
      </c>
      <c r="AA521" s="1">
        <v>30</v>
      </c>
      <c r="AB521" s="1">
        <f>(90*AA521)/I521</f>
        <v>12.735849056603774</v>
      </c>
      <c r="AC521" s="1">
        <v>0</v>
      </c>
      <c r="AD521" s="1">
        <f>(90*AC521)/I521</f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f>(90*AH521)/I521</f>
        <v>0</v>
      </c>
      <c r="AJ521" s="1">
        <v>0</v>
      </c>
      <c r="AK521" s="1">
        <f>(90*AJ521)/I521</f>
        <v>0</v>
      </c>
      <c r="AL521" s="1">
        <v>3</v>
      </c>
      <c r="AM521" s="1">
        <v>0</v>
      </c>
      <c r="AN521" s="1">
        <f>AM521+AL521</f>
        <v>3</v>
      </c>
      <c r="AO521" s="1">
        <v>0</v>
      </c>
      <c r="AP521" s="1">
        <f>(90*AO521)/I521</f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f>(90*AU521)/I521</f>
        <v>0</v>
      </c>
      <c r="AW521" s="1">
        <v>0</v>
      </c>
      <c r="AX521" s="1">
        <f>(90*AW521)/I521</f>
        <v>0</v>
      </c>
      <c r="AY521" s="1">
        <v>65</v>
      </c>
      <c r="AZ521" s="1">
        <f>(90*AY521)/I521</f>
        <v>27.59433962264151</v>
      </c>
      <c r="BA521" s="1">
        <v>26</v>
      </c>
      <c r="BB521" s="1">
        <f>(90*BA521)/I521</f>
        <v>11.037735849056604</v>
      </c>
      <c r="BC521" s="1">
        <v>91</v>
      </c>
      <c r="BD521" s="1">
        <f>(90*BC521)/I521</f>
        <v>38.632075471698116</v>
      </c>
      <c r="BE521" s="1">
        <v>71.430000000000007</v>
      </c>
      <c r="BF521" s="1">
        <v>43</v>
      </c>
      <c r="BG521" s="1">
        <f>(90*BF521)/I521</f>
        <v>18.254716981132077</v>
      </c>
      <c r="BH521" s="1">
        <v>22</v>
      </c>
      <c r="BI521" s="1">
        <f>(90*BH521)/I521</f>
        <v>9.3396226415094343</v>
      </c>
      <c r="BJ521" s="1">
        <v>6</v>
      </c>
      <c r="BK521" s="1">
        <f>(90*BJ521)/I521</f>
        <v>2.5471698113207548</v>
      </c>
      <c r="BL521" s="1">
        <v>1</v>
      </c>
      <c r="BM521" s="1">
        <f>(90*BL521)/I521</f>
        <v>0.42452830188679247</v>
      </c>
      <c r="BN521" s="1">
        <v>0</v>
      </c>
      <c r="BO521" s="1">
        <f>(90*BN521)/I521</f>
        <v>0</v>
      </c>
      <c r="BP521" s="1">
        <v>0</v>
      </c>
      <c r="BQ521" s="1">
        <v>6</v>
      </c>
      <c r="BR521" s="1">
        <f>(90*BQ521)/I521</f>
        <v>2.5471698113207548</v>
      </c>
      <c r="BS521" s="1">
        <v>30</v>
      </c>
      <c r="BT521" s="1">
        <v>0</v>
      </c>
      <c r="BU521" s="1">
        <f>(90*BT521)/I521</f>
        <v>0</v>
      </c>
      <c r="BV521" s="1">
        <v>3</v>
      </c>
      <c r="BW521" s="1">
        <f>(90*BV521)/I521</f>
        <v>1.2735849056603774</v>
      </c>
      <c r="BX521" s="1">
        <v>3</v>
      </c>
      <c r="BY521" s="1">
        <f>(90*BX521)/I521</f>
        <v>1.2735849056603774</v>
      </c>
      <c r="BZ521" s="1">
        <v>0</v>
      </c>
      <c r="CA521" s="1">
        <f>(90*BZ521)/I521</f>
        <v>0</v>
      </c>
      <c r="CB521" s="1">
        <v>15</v>
      </c>
      <c r="CC521" s="1">
        <f>(90*CB521)/I521</f>
        <v>6.367924528301887</v>
      </c>
      <c r="CD521" s="1">
        <v>0</v>
      </c>
      <c r="CE521" s="1">
        <f>(90*CD521)/I521</f>
        <v>0</v>
      </c>
      <c r="CF521" s="1">
        <v>0</v>
      </c>
      <c r="CG521" s="1">
        <f>(90*CF521)/I521</f>
        <v>0</v>
      </c>
      <c r="CH521" s="1">
        <v>0</v>
      </c>
      <c r="CI521" s="1">
        <f>(90*CH521)/I521</f>
        <v>0</v>
      </c>
      <c r="CJ521" s="1">
        <v>2</v>
      </c>
      <c r="CK521" s="1">
        <f>(90*CJ521)/I521</f>
        <v>0.84905660377358494</v>
      </c>
      <c r="CL521" s="1">
        <v>0</v>
      </c>
      <c r="CM521" s="1">
        <f>(90*CL521)/I521</f>
        <v>0</v>
      </c>
      <c r="CN521" s="1">
        <v>0</v>
      </c>
      <c r="CO521" s="1">
        <f>(90*CN521)/I521</f>
        <v>0</v>
      </c>
      <c r="CP521" s="1">
        <v>0</v>
      </c>
      <c r="CQ521" s="1">
        <f>(90*CP521)/I521</f>
        <v>0</v>
      </c>
      <c r="CR521" s="1">
        <v>0</v>
      </c>
      <c r="CS521" s="1">
        <f>(90*CR521)/I521</f>
        <v>0</v>
      </c>
      <c r="CT521" s="1">
        <v>0</v>
      </c>
      <c r="CU521" s="1">
        <f>(90*CT521)/I521</f>
        <v>0</v>
      </c>
      <c r="CV521" s="1">
        <v>0</v>
      </c>
      <c r="CW521" s="1">
        <f>(90*CV521)/I521</f>
        <v>0</v>
      </c>
      <c r="CX521" s="1">
        <v>0</v>
      </c>
      <c r="CY521" s="1">
        <v>0</v>
      </c>
      <c r="CZ521" s="1">
        <f>(90*CY521)/I521</f>
        <v>0</v>
      </c>
      <c r="DA521" s="1" t="e">
        <f>(CW521/CU521)*100</f>
        <v>#DIV/0!</v>
      </c>
      <c r="DB521" s="1">
        <v>0</v>
      </c>
      <c r="DC521" s="1">
        <v>0</v>
      </c>
      <c r="DD521" s="1">
        <v>0</v>
      </c>
      <c r="DE521" s="1">
        <v>0</v>
      </c>
      <c r="DF521" s="1">
        <f>(90*DE521)/I521</f>
        <v>0</v>
      </c>
      <c r="DG521" s="1">
        <v>0</v>
      </c>
      <c r="DH521" s="1">
        <f>(90*DG521)/I521</f>
        <v>0</v>
      </c>
      <c r="DI521" s="1">
        <v>0</v>
      </c>
      <c r="DJ521" s="1">
        <v>0</v>
      </c>
      <c r="DK521" s="1">
        <f>(90*DJ521)/I521</f>
        <v>0</v>
      </c>
      <c r="DL521" s="1">
        <v>0</v>
      </c>
      <c r="DM521" s="1">
        <f>(90*DL521)/I521</f>
        <v>0</v>
      </c>
      <c r="DN521" s="1">
        <v>0</v>
      </c>
      <c r="DO521" s="1">
        <f>(90*DN521)/I521</f>
        <v>0</v>
      </c>
      <c r="DP521" s="1">
        <v>0</v>
      </c>
      <c r="DQ521" s="1">
        <v>520</v>
      </c>
      <c r="DR521" s="1"/>
      <c r="DS521" s="1">
        <f>(90*DR521)/I521</f>
        <v>0</v>
      </c>
      <c r="DT521" s="1">
        <v>0</v>
      </c>
      <c r="DU521" s="1">
        <f>(90*DT521)/I521</f>
        <v>0</v>
      </c>
    </row>
    <row r="522" spans="1:125" x14ac:dyDescent="0.25">
      <c r="A522" s="1">
        <v>521</v>
      </c>
      <c r="C522" s="1" t="s">
        <v>531</v>
      </c>
      <c r="D522" s="1" t="s">
        <v>897</v>
      </c>
      <c r="E522" s="1" t="e">
        <f>VLOOKUP(C522,[1]Hoja1!C$1:E$745,3,FALSE)</f>
        <v>#N/A</v>
      </c>
      <c r="F522" s="1">
        <v>6.63</v>
      </c>
      <c r="G522" s="1">
        <v>8</v>
      </c>
      <c r="H522" s="1">
        <v>7</v>
      </c>
      <c r="I522" s="1">
        <v>610</v>
      </c>
      <c r="J522" s="1">
        <v>1</v>
      </c>
      <c r="K522" s="1">
        <v>2</v>
      </c>
      <c r="L522" s="1">
        <v>9</v>
      </c>
      <c r="M522" s="1">
        <v>32.14</v>
      </c>
      <c r="N522" s="1">
        <f>(90*L522)/I522</f>
        <v>1.3278688524590163</v>
      </c>
      <c r="O522" s="1">
        <v>31</v>
      </c>
      <c r="P522" s="1">
        <v>65.959999999999994</v>
      </c>
      <c r="Q522" s="1">
        <f>(90*O522)/I522</f>
        <v>4.5737704918032787</v>
      </c>
      <c r="R522" s="1">
        <v>40</v>
      </c>
      <c r="S522" s="1">
        <v>53.33</v>
      </c>
      <c r="T522" s="1">
        <f>(90*R522)/I522</f>
        <v>5.9016393442622954</v>
      </c>
      <c r="U522" s="1">
        <v>3</v>
      </c>
      <c r="V522" s="1">
        <f>(90*U522)/I522</f>
        <v>0.44262295081967212</v>
      </c>
      <c r="W522" s="1">
        <v>14</v>
      </c>
      <c r="X522" s="1">
        <f>(90*W522)/I522</f>
        <v>2.0655737704918034</v>
      </c>
      <c r="Y522" s="1">
        <v>3</v>
      </c>
      <c r="Z522" s="1">
        <f>(90*Y522)/I522</f>
        <v>0.44262295081967212</v>
      </c>
      <c r="AA522" s="1">
        <v>85</v>
      </c>
      <c r="AB522" s="1">
        <f>(90*AA522)/I522</f>
        <v>12.540983606557377</v>
      </c>
      <c r="AC522" s="1">
        <v>0</v>
      </c>
      <c r="AD522" s="1">
        <f>(90*AC522)/I522</f>
        <v>0</v>
      </c>
      <c r="AE522" s="1">
        <v>2</v>
      </c>
      <c r="AF522" s="1">
        <v>0</v>
      </c>
      <c r="AG522" s="1">
        <v>0</v>
      </c>
      <c r="AH522" s="1">
        <v>0</v>
      </c>
      <c r="AI522" s="1">
        <f>(90*AH522)/I522</f>
        <v>0</v>
      </c>
      <c r="AJ522" s="1">
        <v>0</v>
      </c>
      <c r="AK522" s="1">
        <f>(90*AJ522)/I522</f>
        <v>0</v>
      </c>
      <c r="AL522" s="1">
        <v>6</v>
      </c>
      <c r="AM522" s="1">
        <v>0</v>
      </c>
      <c r="AN522" s="1">
        <f>AM522+AL522</f>
        <v>6</v>
      </c>
      <c r="AO522" s="1">
        <v>0</v>
      </c>
      <c r="AP522" s="1">
        <f>(90*AO522)/I522</f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f>(90*AU522)/I522</f>
        <v>0</v>
      </c>
      <c r="AW522" s="1">
        <v>0</v>
      </c>
      <c r="AX522" s="1">
        <f>(90*AW522)/I522</f>
        <v>0</v>
      </c>
      <c r="AY522" s="1">
        <v>259</v>
      </c>
      <c r="AZ522" s="1">
        <f>(90*AY522)/I522</f>
        <v>38.213114754098363</v>
      </c>
      <c r="BA522" s="1">
        <v>76</v>
      </c>
      <c r="BB522" s="1">
        <f>(90*BA522)/I522</f>
        <v>11.21311475409836</v>
      </c>
      <c r="BC522" s="1">
        <v>335</v>
      </c>
      <c r="BD522" s="1">
        <f>(90*BC522)/I522</f>
        <v>49.42622950819672</v>
      </c>
      <c r="BE522" s="1">
        <v>77.31</v>
      </c>
      <c r="BF522" s="1">
        <v>172</v>
      </c>
      <c r="BG522" s="1">
        <f>(90*BF522)/I522</f>
        <v>25.377049180327869</v>
      </c>
      <c r="BH522" s="1">
        <v>87</v>
      </c>
      <c r="BI522" s="1">
        <f>(90*BH522)/I522</f>
        <v>12.836065573770492</v>
      </c>
      <c r="BJ522" s="1">
        <v>18</v>
      </c>
      <c r="BK522" s="1">
        <f>(90*BJ522)/I522</f>
        <v>2.6557377049180326</v>
      </c>
      <c r="BL522" s="1">
        <v>1</v>
      </c>
      <c r="BM522" s="1">
        <f>(90*BL522)/I522</f>
        <v>0.14754098360655737</v>
      </c>
      <c r="BN522" s="1">
        <v>0</v>
      </c>
      <c r="BO522" s="1">
        <f>(90*BN522)/I522</f>
        <v>0</v>
      </c>
      <c r="BP522" s="1">
        <v>0</v>
      </c>
      <c r="BQ522" s="1">
        <v>31</v>
      </c>
      <c r="BR522" s="1">
        <f>(90*BQ522)/I522</f>
        <v>4.5737704918032787</v>
      </c>
      <c r="BS522" s="1">
        <v>52.54</v>
      </c>
      <c r="BT522" s="1">
        <v>0</v>
      </c>
      <c r="BU522" s="1">
        <f>(90*BT522)/I522</f>
        <v>0</v>
      </c>
      <c r="BV522" s="1">
        <v>5</v>
      </c>
      <c r="BW522" s="1">
        <f>(90*BV522)/I522</f>
        <v>0.73770491803278693</v>
      </c>
      <c r="BX522" s="1">
        <v>11</v>
      </c>
      <c r="BY522" s="1">
        <f>(90*BX522)/I522</f>
        <v>1.6229508196721312</v>
      </c>
      <c r="BZ522" s="1">
        <v>0</v>
      </c>
      <c r="CA522" s="1">
        <f>(90*BZ522)/I522</f>
        <v>0</v>
      </c>
      <c r="CB522" s="1">
        <v>29</v>
      </c>
      <c r="CC522" s="1">
        <f>(90*CB522)/I522</f>
        <v>4.278688524590164</v>
      </c>
      <c r="CD522" s="1">
        <v>0</v>
      </c>
      <c r="CE522" s="1">
        <f>(90*CD522)/I522</f>
        <v>0</v>
      </c>
      <c r="CF522" s="1">
        <v>0</v>
      </c>
      <c r="CG522" s="1">
        <f>(90*CF522)/I522</f>
        <v>0</v>
      </c>
      <c r="CH522" s="1">
        <v>0</v>
      </c>
      <c r="CI522" s="1">
        <f>(90*CH522)/I522</f>
        <v>0</v>
      </c>
      <c r="CJ522" s="1">
        <v>2</v>
      </c>
      <c r="CK522" s="1">
        <f>(90*CJ522)/I522</f>
        <v>0.29508196721311475</v>
      </c>
      <c r="CL522" s="1">
        <v>1</v>
      </c>
      <c r="CM522" s="1">
        <f>(90*CL522)/I522</f>
        <v>0.14754098360655737</v>
      </c>
      <c r="CN522" s="1">
        <v>0</v>
      </c>
      <c r="CO522" s="1">
        <f>(90*CN522)/I522</f>
        <v>0</v>
      </c>
      <c r="CP522" s="1">
        <v>0</v>
      </c>
      <c r="CQ522" s="1">
        <f>(90*CP522)/I522</f>
        <v>0</v>
      </c>
      <c r="CR522" s="1">
        <v>1</v>
      </c>
      <c r="CS522" s="1">
        <f>(90*CR522)/I522</f>
        <v>0.14754098360655737</v>
      </c>
      <c r="CT522" s="1">
        <v>5</v>
      </c>
      <c r="CU522" s="1">
        <f>(90*CT522)/I522</f>
        <v>0.73770491803278693</v>
      </c>
      <c r="CV522" s="1">
        <v>1</v>
      </c>
      <c r="CW522" s="1">
        <f>(90*CV522)/I522</f>
        <v>0.14754098360655737</v>
      </c>
      <c r="CX522" s="1">
        <v>100</v>
      </c>
      <c r="CY522" s="1">
        <v>3</v>
      </c>
      <c r="CZ522" s="1">
        <f>(90*CY522)/I522</f>
        <v>0.44262295081967212</v>
      </c>
      <c r="DA522" s="1">
        <f>(CW522/CU522)*100</f>
        <v>20</v>
      </c>
      <c r="DB522" s="1">
        <v>0</v>
      </c>
      <c r="DC522" s="1">
        <v>0</v>
      </c>
      <c r="DD522" s="1">
        <v>0</v>
      </c>
      <c r="DE522" s="1">
        <v>0</v>
      </c>
      <c r="DF522" s="1">
        <f>(90*DE522)/I522</f>
        <v>0</v>
      </c>
      <c r="DG522" s="1">
        <v>0</v>
      </c>
      <c r="DH522" s="1">
        <f>(90*DG522)/I522</f>
        <v>0</v>
      </c>
      <c r="DI522" s="1">
        <v>0</v>
      </c>
      <c r="DJ522" s="1">
        <v>0</v>
      </c>
      <c r="DK522" s="1">
        <f>(90*DJ522)/I522</f>
        <v>0</v>
      </c>
      <c r="DL522" s="1">
        <v>0</v>
      </c>
      <c r="DM522" s="1">
        <f>(90*DL522)/I522</f>
        <v>0</v>
      </c>
      <c r="DN522" s="1">
        <v>0</v>
      </c>
      <c r="DO522" s="1">
        <f>(90*DN522)/I522</f>
        <v>0</v>
      </c>
      <c r="DP522" s="1">
        <v>0</v>
      </c>
      <c r="DQ522" s="1">
        <v>521</v>
      </c>
      <c r="DR522" s="1"/>
      <c r="DS522" s="1">
        <f>(90*DR522)/I522</f>
        <v>0</v>
      </c>
      <c r="DT522" s="1">
        <v>0</v>
      </c>
      <c r="DU522" s="1">
        <f>(90*DT522)/I522</f>
        <v>0</v>
      </c>
    </row>
    <row r="523" spans="1:125" x14ac:dyDescent="0.25">
      <c r="A523" s="1">
        <v>522</v>
      </c>
      <c r="C523" s="1" t="s">
        <v>532</v>
      </c>
      <c r="D523" s="1" t="e">
        <f>VLOOKUP(C523,[1]Hoja1!C$1:E$745,2,FALSE)</f>
        <v>#N/A</v>
      </c>
      <c r="E523" s="1" t="e">
        <f>VLOOKUP(C523,[1]Hoja1!C$1:E$745,3,FALSE)</f>
        <v>#N/A</v>
      </c>
      <c r="F523" s="1">
        <v>6.63</v>
      </c>
      <c r="G523" s="1">
        <v>9</v>
      </c>
      <c r="H523" s="1">
        <v>4</v>
      </c>
      <c r="I523" s="1">
        <v>317</v>
      </c>
      <c r="J523" s="1">
        <v>1</v>
      </c>
      <c r="K523" s="1">
        <v>0</v>
      </c>
      <c r="L523" s="1">
        <v>12</v>
      </c>
      <c r="M523" s="1">
        <v>52.17</v>
      </c>
      <c r="N523" s="1">
        <f>(90*L523)/I523</f>
        <v>3.4069400630914828</v>
      </c>
      <c r="O523" s="1">
        <v>2</v>
      </c>
      <c r="P523" s="1">
        <v>18.18</v>
      </c>
      <c r="Q523" s="1">
        <f>(90*O523)/I523</f>
        <v>0.56782334384858046</v>
      </c>
      <c r="R523" s="1">
        <v>14</v>
      </c>
      <c r="S523" s="1">
        <v>41.18</v>
      </c>
      <c r="T523" s="1">
        <f>(90*R523)/I523</f>
        <v>3.9747634069400632</v>
      </c>
      <c r="U523" s="1">
        <v>5</v>
      </c>
      <c r="V523" s="1">
        <f>(90*U523)/I523</f>
        <v>1.4195583596214512</v>
      </c>
      <c r="W523" s="1">
        <v>3</v>
      </c>
      <c r="X523" s="1">
        <f>(90*W523)/I523</f>
        <v>0.8517350157728707</v>
      </c>
      <c r="Y523" s="1">
        <v>2</v>
      </c>
      <c r="Z523" s="1">
        <f>(90*Y523)/I523</f>
        <v>0.56782334384858046</v>
      </c>
      <c r="AA523" s="1">
        <v>35</v>
      </c>
      <c r="AB523" s="1">
        <f>(90*AA523)/I523</f>
        <v>9.9369085173501581</v>
      </c>
      <c r="AC523" s="1">
        <v>0</v>
      </c>
      <c r="AD523" s="1">
        <f>(90*AC523)/I523</f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f>(90*AH523)/I523</f>
        <v>0</v>
      </c>
      <c r="AJ523" s="1">
        <v>0</v>
      </c>
      <c r="AK523" s="1">
        <f>(90*AJ523)/I523</f>
        <v>0</v>
      </c>
      <c r="AL523" s="1">
        <v>4</v>
      </c>
      <c r="AM523" s="1">
        <v>0</v>
      </c>
      <c r="AN523" s="1">
        <f>AM523+AL523</f>
        <v>4</v>
      </c>
      <c r="AO523" s="1">
        <v>0</v>
      </c>
      <c r="AP523" s="1">
        <f>(90*AO523)/I523</f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f>(90*AU523)/I523</f>
        <v>0.28391167192429023</v>
      </c>
      <c r="AW523" s="1">
        <v>0</v>
      </c>
      <c r="AX523" s="1">
        <f>(90*AW523)/I523</f>
        <v>0</v>
      </c>
      <c r="AY523" s="1">
        <v>46</v>
      </c>
      <c r="AZ523" s="1">
        <f>(90*AY523)/I523</f>
        <v>13.059936908517351</v>
      </c>
      <c r="BA523" s="1">
        <v>16</v>
      </c>
      <c r="BB523" s="1">
        <f>(90*BA523)/I523</f>
        <v>4.5425867507886437</v>
      </c>
      <c r="BC523" s="1">
        <v>62</v>
      </c>
      <c r="BD523" s="1">
        <f>(90*BC523)/I523</f>
        <v>17.602523659305994</v>
      </c>
      <c r="BE523" s="1">
        <v>74.19</v>
      </c>
      <c r="BF523" s="1">
        <v>15</v>
      </c>
      <c r="BG523" s="1">
        <f>(90*BF523)/I523</f>
        <v>4.2586750788643535</v>
      </c>
      <c r="BH523" s="1">
        <v>31</v>
      </c>
      <c r="BI523" s="1">
        <f>(90*BH523)/I523</f>
        <v>8.8012618296529972</v>
      </c>
      <c r="BJ523" s="1">
        <v>20</v>
      </c>
      <c r="BK523" s="1">
        <f>(90*BJ523)/I523</f>
        <v>5.6782334384858046</v>
      </c>
      <c r="BL523" s="1">
        <v>3</v>
      </c>
      <c r="BM523" s="1">
        <f>(90*BL523)/I523</f>
        <v>0.8517350157728707</v>
      </c>
      <c r="BN523" s="1">
        <v>0</v>
      </c>
      <c r="BO523" s="1">
        <f>(90*BN523)/I523</f>
        <v>0</v>
      </c>
      <c r="BP523" s="1">
        <v>0</v>
      </c>
      <c r="BQ523" s="1">
        <v>2</v>
      </c>
      <c r="BR523" s="1">
        <f>(90*BQ523)/I523</f>
        <v>0.56782334384858046</v>
      </c>
      <c r="BS523" s="1">
        <v>66.67</v>
      </c>
      <c r="BT523" s="1">
        <v>0</v>
      </c>
      <c r="BU523" s="1">
        <f>(90*BT523)/I523</f>
        <v>0</v>
      </c>
      <c r="BV523" s="1">
        <v>5</v>
      </c>
      <c r="BW523" s="1">
        <f>(90*BV523)/I523</f>
        <v>1.4195583596214512</v>
      </c>
      <c r="BX523" s="1">
        <v>0</v>
      </c>
      <c r="BY523" s="1">
        <f>(90*BX523)/I523</f>
        <v>0</v>
      </c>
      <c r="BZ523" s="1">
        <v>0</v>
      </c>
      <c r="CA523" s="1">
        <f>(90*BZ523)/I523</f>
        <v>0</v>
      </c>
      <c r="CB523" s="1">
        <v>0</v>
      </c>
      <c r="CC523" s="1">
        <f>(90*CB523)/I523</f>
        <v>0</v>
      </c>
      <c r="CD523" s="1">
        <v>0</v>
      </c>
      <c r="CE523" s="1">
        <f>(90*CD523)/I523</f>
        <v>0</v>
      </c>
      <c r="CF523" s="1">
        <v>0</v>
      </c>
      <c r="CG523" s="1">
        <f>(90*CF523)/I523</f>
        <v>0</v>
      </c>
      <c r="CH523" s="1">
        <v>0</v>
      </c>
      <c r="CI523" s="1">
        <f>(90*CH523)/I523</f>
        <v>0</v>
      </c>
      <c r="CJ523" s="1">
        <v>1</v>
      </c>
      <c r="CK523" s="1">
        <f>(90*CJ523)/I523</f>
        <v>0.28391167192429023</v>
      </c>
      <c r="CL523" s="1">
        <v>0</v>
      </c>
      <c r="CM523" s="1">
        <f>(90*CL523)/I523</f>
        <v>0</v>
      </c>
      <c r="CN523" s="1">
        <v>0</v>
      </c>
      <c r="CO523" s="1">
        <f>(90*CN523)/I523</f>
        <v>0</v>
      </c>
      <c r="CP523" s="1">
        <v>0</v>
      </c>
      <c r="CQ523" s="1">
        <f>(90*CP523)/I523</f>
        <v>0</v>
      </c>
      <c r="CR523" s="1">
        <v>2</v>
      </c>
      <c r="CS523" s="1">
        <f>(90*CR523)/I523</f>
        <v>0.56782334384858046</v>
      </c>
      <c r="CT523" s="1">
        <v>5</v>
      </c>
      <c r="CU523" s="1">
        <f>(90*CT523)/I523</f>
        <v>1.4195583596214512</v>
      </c>
      <c r="CV523" s="1">
        <v>1</v>
      </c>
      <c r="CW523" s="1">
        <f>(90*CV523)/I523</f>
        <v>0.28391167192429023</v>
      </c>
      <c r="CX523" s="1">
        <v>28.57</v>
      </c>
      <c r="CY523" s="1">
        <v>4</v>
      </c>
      <c r="CZ523" s="1">
        <f>(90*CY523)/I523</f>
        <v>1.1356466876971609</v>
      </c>
      <c r="DA523" s="1">
        <f>(CW523/CU523)*100</f>
        <v>20</v>
      </c>
      <c r="DB523" s="1">
        <v>0</v>
      </c>
      <c r="DC523" s="1">
        <v>0</v>
      </c>
      <c r="DD523" s="1">
        <v>0</v>
      </c>
      <c r="DE523" s="1">
        <v>0</v>
      </c>
      <c r="DF523" s="1">
        <f>(90*DE523)/I523</f>
        <v>0</v>
      </c>
      <c r="DG523" s="1">
        <v>0</v>
      </c>
      <c r="DH523" s="1">
        <f>(90*DG523)/I523</f>
        <v>0</v>
      </c>
      <c r="DI523" s="1">
        <v>0</v>
      </c>
      <c r="DJ523" s="1">
        <v>0</v>
      </c>
      <c r="DK523" s="1">
        <f>(90*DJ523)/I523</f>
        <v>0</v>
      </c>
      <c r="DL523" s="1">
        <v>0</v>
      </c>
      <c r="DM523" s="1">
        <f>(90*DL523)/I523</f>
        <v>0</v>
      </c>
      <c r="DN523" s="1">
        <v>0</v>
      </c>
      <c r="DO523" s="1">
        <f>(90*DN523)/I523</f>
        <v>0</v>
      </c>
      <c r="DP523" s="1">
        <v>0</v>
      </c>
      <c r="DQ523" s="1">
        <v>522</v>
      </c>
      <c r="DR523" s="1"/>
      <c r="DS523" s="1">
        <f>(90*DR523)/I523</f>
        <v>0</v>
      </c>
      <c r="DT523" s="1">
        <v>0</v>
      </c>
      <c r="DU523" s="1">
        <f>(90*DT523)/I523</f>
        <v>0</v>
      </c>
    </row>
    <row r="524" spans="1:125" x14ac:dyDescent="0.25">
      <c r="A524" s="1">
        <v>523</v>
      </c>
      <c r="C524" s="1" t="s">
        <v>533</v>
      </c>
      <c r="D524" s="1" t="str">
        <f>VLOOKUP(C524,[1]Hoja1!C$1:E$745,2,FALSE)</f>
        <v>Delantero</v>
      </c>
      <c r="E524" s="1">
        <f>VLOOKUP(C524,[1]Hoja1!C$1:E$745,3,FALSE)</f>
        <v>0</v>
      </c>
      <c r="F524" s="1">
        <v>6.62</v>
      </c>
      <c r="G524" s="1">
        <v>9</v>
      </c>
      <c r="H524" s="1">
        <v>1</v>
      </c>
      <c r="I524" s="1">
        <v>277</v>
      </c>
      <c r="J524" s="1">
        <v>0</v>
      </c>
      <c r="K524" s="1">
        <v>0</v>
      </c>
      <c r="L524" s="1">
        <v>11</v>
      </c>
      <c r="M524" s="1">
        <v>28.21</v>
      </c>
      <c r="N524" s="1">
        <f>(90*L524)/I524</f>
        <v>3.5740072202166067</v>
      </c>
      <c r="O524" s="1">
        <v>16</v>
      </c>
      <c r="P524" s="1">
        <v>47.06</v>
      </c>
      <c r="Q524" s="1">
        <f>(90*O524)/I524</f>
        <v>5.1985559566787005</v>
      </c>
      <c r="R524" s="1">
        <v>27</v>
      </c>
      <c r="S524" s="1">
        <v>36.99</v>
      </c>
      <c r="T524" s="1">
        <f>(90*R524)/I524</f>
        <v>8.7725631768953072</v>
      </c>
      <c r="U524" s="1">
        <v>4</v>
      </c>
      <c r="V524" s="1">
        <f>(90*U524)/I524</f>
        <v>1.2996389891696751</v>
      </c>
      <c r="W524" s="1">
        <v>7</v>
      </c>
      <c r="X524" s="1">
        <f>(90*W524)/I524</f>
        <v>2.2743682310469313</v>
      </c>
      <c r="Y524" s="1">
        <v>10</v>
      </c>
      <c r="Z524" s="1">
        <f>(90*Y524)/I524</f>
        <v>3.2490974729241877</v>
      </c>
      <c r="AA524" s="1">
        <v>60</v>
      </c>
      <c r="AB524" s="1">
        <f>(90*AA524)/I524</f>
        <v>19.494584837545126</v>
      </c>
      <c r="AC524" s="1">
        <v>0</v>
      </c>
      <c r="AD524" s="1">
        <f>(90*AC524)/I524</f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f>(90*AH524)/I524</f>
        <v>0</v>
      </c>
      <c r="AJ524" s="1">
        <v>0</v>
      </c>
      <c r="AK524" s="1">
        <f>(90*AJ524)/I524</f>
        <v>0</v>
      </c>
      <c r="AL524" s="1">
        <v>5</v>
      </c>
      <c r="AM524" s="1">
        <v>0</v>
      </c>
      <c r="AN524" s="1">
        <f>AM524+AL524</f>
        <v>5</v>
      </c>
      <c r="AO524" s="1">
        <v>0</v>
      </c>
      <c r="AP524" s="1">
        <f>(90*AO524)/I524</f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1</v>
      </c>
      <c r="AV524" s="1">
        <f>(90*AU524)/I524</f>
        <v>0.32490974729241878</v>
      </c>
      <c r="AW524" s="1">
        <v>1</v>
      </c>
      <c r="AX524" s="1">
        <f>(90*AW524)/I524</f>
        <v>0.32490974729241878</v>
      </c>
      <c r="AY524" s="1">
        <v>48</v>
      </c>
      <c r="AZ524" s="1">
        <f>(90*AY524)/I524</f>
        <v>15.595667870036101</v>
      </c>
      <c r="BA524" s="1">
        <v>27</v>
      </c>
      <c r="BB524" s="1">
        <f>(90*BA524)/I524</f>
        <v>8.7725631768953072</v>
      </c>
      <c r="BC524" s="1">
        <v>75</v>
      </c>
      <c r="BD524" s="1">
        <f>(90*BC524)/I524</f>
        <v>24.36823104693141</v>
      </c>
      <c r="BE524" s="1">
        <v>64</v>
      </c>
      <c r="BF524" s="1">
        <v>7</v>
      </c>
      <c r="BG524" s="1">
        <f>(90*BF524)/I524</f>
        <v>2.2743682310469313</v>
      </c>
      <c r="BH524" s="1">
        <v>41</v>
      </c>
      <c r="BI524" s="1">
        <f>(90*BH524)/I524</f>
        <v>13.321299638989169</v>
      </c>
      <c r="BJ524" s="1">
        <v>24</v>
      </c>
      <c r="BK524" s="1">
        <f>(90*BJ524)/I524</f>
        <v>7.7978339350180503</v>
      </c>
      <c r="BL524" s="1">
        <v>4</v>
      </c>
      <c r="BM524" s="1">
        <f>(90*BL524)/I524</f>
        <v>1.2996389891696751</v>
      </c>
      <c r="BN524" s="1">
        <v>0</v>
      </c>
      <c r="BO524" s="1">
        <f>(90*BN524)/I524</f>
        <v>0</v>
      </c>
      <c r="BP524" s="1">
        <v>0</v>
      </c>
      <c r="BQ524" s="1">
        <v>2</v>
      </c>
      <c r="BR524" s="1">
        <f>(90*BQ524)/I524</f>
        <v>0.64981949458483756</v>
      </c>
      <c r="BS524" s="1">
        <v>66.67</v>
      </c>
      <c r="BT524" s="1">
        <v>0</v>
      </c>
      <c r="BU524" s="1">
        <f>(90*BT524)/I524</f>
        <v>0</v>
      </c>
      <c r="BV524" s="1">
        <v>4</v>
      </c>
      <c r="BW524" s="1">
        <f>(90*BV524)/I524</f>
        <v>1.2996389891696751</v>
      </c>
      <c r="BX524" s="1">
        <v>1</v>
      </c>
      <c r="BY524" s="1">
        <f>(90*BX524)/I524</f>
        <v>0.32490974729241878</v>
      </c>
      <c r="BZ524" s="1">
        <v>1</v>
      </c>
      <c r="CA524" s="1">
        <f>(90*BZ524)/I524</f>
        <v>0.32490974729241878</v>
      </c>
      <c r="CB524" s="1">
        <v>3</v>
      </c>
      <c r="CC524" s="1">
        <f>(90*CB524)/I524</f>
        <v>0.97472924187725629</v>
      </c>
      <c r="CD524" s="1">
        <v>0</v>
      </c>
      <c r="CE524" s="1">
        <f>(90*CD524)/I524</f>
        <v>0</v>
      </c>
      <c r="CF524" s="1">
        <v>0</v>
      </c>
      <c r="CG524" s="1">
        <f>(90*CF524)/I524</f>
        <v>0</v>
      </c>
      <c r="CH524" s="1">
        <v>0</v>
      </c>
      <c r="CI524" s="1">
        <f>(90*CH524)/I524</f>
        <v>0</v>
      </c>
      <c r="CJ524" s="1">
        <v>1</v>
      </c>
      <c r="CK524" s="1">
        <f>(90*CJ524)/I524</f>
        <v>0.32490974729241878</v>
      </c>
      <c r="CL524" s="1">
        <v>1</v>
      </c>
      <c r="CM524" s="1">
        <f>(90*CL524)/I524</f>
        <v>0.32490974729241878</v>
      </c>
      <c r="CN524" s="1">
        <v>1</v>
      </c>
      <c r="CO524" s="1">
        <f>(90*CN524)/I524</f>
        <v>0.32490974729241878</v>
      </c>
      <c r="CP524" s="1">
        <v>1</v>
      </c>
      <c r="CQ524" s="1">
        <f>(90*CP524)/I524</f>
        <v>0.32490974729241878</v>
      </c>
      <c r="CR524" s="1">
        <v>3</v>
      </c>
      <c r="CS524" s="1">
        <f>(90*CR524)/I524</f>
        <v>0.97472924187725629</v>
      </c>
      <c r="CT524" s="1">
        <v>7</v>
      </c>
      <c r="CU524" s="1">
        <f>(90*CT524)/I524</f>
        <v>2.2743682310469313</v>
      </c>
      <c r="CV524" s="1">
        <v>3</v>
      </c>
      <c r="CW524" s="1">
        <f>(90*CV524)/I524</f>
        <v>0.97472924187725629</v>
      </c>
      <c r="CX524" s="1">
        <v>23.08</v>
      </c>
      <c r="CY524" s="1">
        <v>3</v>
      </c>
      <c r="CZ524" s="1">
        <f>(90*CY524)/I524</f>
        <v>0.97472924187725629</v>
      </c>
      <c r="DA524" s="1">
        <f>(CW524/CU524)*100</f>
        <v>42.857142857142861</v>
      </c>
      <c r="DB524" s="1">
        <v>14.29</v>
      </c>
      <c r="DC524" s="1">
        <v>0</v>
      </c>
      <c r="DD524" s="1">
        <v>0</v>
      </c>
      <c r="DE524" s="1">
        <v>0</v>
      </c>
      <c r="DF524" s="1">
        <f>(90*DE524)/I524</f>
        <v>0</v>
      </c>
      <c r="DG524" s="1">
        <v>0</v>
      </c>
      <c r="DH524" s="1">
        <f>(90*DG524)/I524</f>
        <v>0</v>
      </c>
      <c r="DI524" s="1">
        <v>0</v>
      </c>
      <c r="DJ524" s="1">
        <v>1</v>
      </c>
      <c r="DK524" s="1">
        <f>(90*DJ524)/I524</f>
        <v>0.32490974729241878</v>
      </c>
      <c r="DL524" s="1">
        <v>0</v>
      </c>
      <c r="DM524" s="1">
        <f>(90*DL524)/I524</f>
        <v>0</v>
      </c>
      <c r="DN524" s="1">
        <v>0</v>
      </c>
      <c r="DO524" s="1">
        <f>(90*DN524)/I524</f>
        <v>0</v>
      </c>
      <c r="DP524" s="1">
        <v>1</v>
      </c>
      <c r="DQ524" s="1">
        <v>523</v>
      </c>
      <c r="DR524" s="1"/>
      <c r="DS524" s="1">
        <f>(90*DR524)/I524</f>
        <v>0</v>
      </c>
      <c r="DT524" s="1">
        <v>0</v>
      </c>
      <c r="DU524" s="1">
        <f>(90*DT524)/I524</f>
        <v>0</v>
      </c>
    </row>
    <row r="525" spans="1:125" x14ac:dyDescent="0.25">
      <c r="A525" s="1">
        <v>524</v>
      </c>
      <c r="C525" s="1" t="s">
        <v>534</v>
      </c>
      <c r="D525" s="1" t="s">
        <v>892</v>
      </c>
      <c r="E525" s="1" t="e">
        <f>VLOOKUP(C525,[1]Hoja1!C$1:E$745,3,FALSE)</f>
        <v>#N/A</v>
      </c>
      <c r="F525" s="1">
        <v>6.62</v>
      </c>
      <c r="G525" s="1">
        <v>10</v>
      </c>
      <c r="H525" s="1">
        <v>7</v>
      </c>
      <c r="I525" s="1">
        <v>605</v>
      </c>
      <c r="J525" s="1">
        <v>4</v>
      </c>
      <c r="K525" s="1">
        <v>0</v>
      </c>
      <c r="L525" s="1">
        <v>16</v>
      </c>
      <c r="M525" s="1">
        <v>28.57</v>
      </c>
      <c r="N525" s="1">
        <f>(90*L525)/I525</f>
        <v>2.3801652892561984</v>
      </c>
      <c r="O525" s="1">
        <v>31</v>
      </c>
      <c r="P525" s="1">
        <v>51.67</v>
      </c>
      <c r="Q525" s="1">
        <f>(90*O525)/I525</f>
        <v>4.6115702479338845</v>
      </c>
      <c r="R525" s="1">
        <v>47</v>
      </c>
      <c r="S525" s="1">
        <v>40.520000000000003</v>
      </c>
      <c r="T525" s="1">
        <f>(90*R525)/I525</f>
        <v>6.9917355371900829</v>
      </c>
      <c r="U525" s="1">
        <v>8</v>
      </c>
      <c r="V525" s="1">
        <f>(90*U525)/I525</f>
        <v>1.1900826446280992</v>
      </c>
      <c r="W525" s="1">
        <v>15</v>
      </c>
      <c r="X525" s="1">
        <f>(90*W525)/I525</f>
        <v>2.2314049586776861</v>
      </c>
      <c r="Y525" s="1">
        <v>12</v>
      </c>
      <c r="Z525" s="1">
        <f>(90*Y525)/I525</f>
        <v>1.7851239669421488</v>
      </c>
      <c r="AA525" s="1">
        <v>104</v>
      </c>
      <c r="AB525" s="1">
        <f>(90*AA525)/I525</f>
        <v>15.471074380165289</v>
      </c>
      <c r="AC525" s="1">
        <v>0</v>
      </c>
      <c r="AD525" s="1">
        <f>(90*AC525)/I525</f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f>(90*AH525)/I525</f>
        <v>0</v>
      </c>
      <c r="AJ525" s="1">
        <v>0</v>
      </c>
      <c r="AK525" s="1">
        <f>(90*AJ525)/I525</f>
        <v>0</v>
      </c>
      <c r="AL525" s="1">
        <v>8</v>
      </c>
      <c r="AM525" s="1">
        <v>1</v>
      </c>
      <c r="AN525" s="1">
        <f>AM525+AL525</f>
        <v>9</v>
      </c>
      <c r="AO525" s="1">
        <v>0</v>
      </c>
      <c r="AP525" s="1">
        <f>(90*AO525)/I525</f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1</v>
      </c>
      <c r="AV525" s="1">
        <f>(90*AU525)/I525</f>
        <v>0.1487603305785124</v>
      </c>
      <c r="AW525" s="1">
        <v>1</v>
      </c>
      <c r="AX525" s="1">
        <f>(90*AW525)/I525</f>
        <v>0.1487603305785124</v>
      </c>
      <c r="AY525" s="1">
        <v>78</v>
      </c>
      <c r="AZ525" s="1">
        <f>(90*AY525)/I525</f>
        <v>11.603305785123966</v>
      </c>
      <c r="BA525" s="1">
        <v>59</v>
      </c>
      <c r="BB525" s="1">
        <f>(90*BA525)/I525</f>
        <v>8.776859504132231</v>
      </c>
      <c r="BC525" s="1">
        <v>137</v>
      </c>
      <c r="BD525" s="1">
        <f>(90*BC525)/I525</f>
        <v>20.380165289256198</v>
      </c>
      <c r="BE525" s="1">
        <v>56.93</v>
      </c>
      <c r="BF525" s="1">
        <v>21</v>
      </c>
      <c r="BG525" s="1">
        <f>(90*BF525)/I525</f>
        <v>3.1239669421487601</v>
      </c>
      <c r="BH525" s="1">
        <v>58</v>
      </c>
      <c r="BI525" s="1">
        <f>(90*BH525)/I525</f>
        <v>8.6280991735537196</v>
      </c>
      <c r="BJ525" s="1">
        <v>32</v>
      </c>
      <c r="BK525" s="1">
        <f>(90*BJ525)/I525</f>
        <v>4.7603305785123968</v>
      </c>
      <c r="BL525" s="1">
        <v>6</v>
      </c>
      <c r="BM525" s="1">
        <f>(90*BL525)/I525</f>
        <v>0.8925619834710744</v>
      </c>
      <c r="BN525" s="1">
        <v>1</v>
      </c>
      <c r="BO525" s="1">
        <f>(90*BN525)/I525</f>
        <v>0.1487603305785124</v>
      </c>
      <c r="BP525" s="1">
        <v>25</v>
      </c>
      <c r="BQ525" s="1">
        <v>3</v>
      </c>
      <c r="BR525" s="1">
        <f>(90*BQ525)/I525</f>
        <v>0.4462809917355372</v>
      </c>
      <c r="BS525" s="1">
        <v>75</v>
      </c>
      <c r="BT525" s="1">
        <v>0</v>
      </c>
      <c r="BU525" s="1">
        <f>(90*BT525)/I525</f>
        <v>0</v>
      </c>
      <c r="BV525" s="1">
        <v>5</v>
      </c>
      <c r="BW525" s="1">
        <f>(90*BV525)/I525</f>
        <v>0.74380165289256195</v>
      </c>
      <c r="BX525" s="1">
        <v>1</v>
      </c>
      <c r="BY525" s="1">
        <f>(90*BX525)/I525</f>
        <v>0.1487603305785124</v>
      </c>
      <c r="BZ525" s="1">
        <v>0</v>
      </c>
      <c r="CA525" s="1">
        <f>(90*BZ525)/I525</f>
        <v>0</v>
      </c>
      <c r="CB525" s="1">
        <v>11</v>
      </c>
      <c r="CC525" s="1">
        <f>(90*CB525)/I525</f>
        <v>1.6363636363636365</v>
      </c>
      <c r="CD525" s="1">
        <v>0</v>
      </c>
      <c r="CE525" s="1">
        <f>(90*CD525)/I525</f>
        <v>0</v>
      </c>
      <c r="CF525" s="1">
        <v>0</v>
      </c>
      <c r="CG525" s="1">
        <f>(90*CF525)/I525</f>
        <v>0</v>
      </c>
      <c r="CH525" s="1">
        <v>0</v>
      </c>
      <c r="CI525" s="1">
        <f>(90*CH525)/I525</f>
        <v>0</v>
      </c>
      <c r="CJ525" s="1">
        <v>6</v>
      </c>
      <c r="CK525" s="1">
        <f>(90*CJ525)/I525</f>
        <v>0.8925619834710744</v>
      </c>
      <c r="CL525" s="1">
        <v>3</v>
      </c>
      <c r="CM525" s="1">
        <f>(90*CL525)/I525</f>
        <v>0.4462809917355372</v>
      </c>
      <c r="CN525" s="1">
        <v>1</v>
      </c>
      <c r="CO525" s="1">
        <f>(90*CN525)/I525</f>
        <v>0.1487603305785124</v>
      </c>
      <c r="CP525" s="1">
        <v>2</v>
      </c>
      <c r="CQ525" s="1">
        <f>(90*CP525)/I525</f>
        <v>0.2975206611570248</v>
      </c>
      <c r="CR525" s="1">
        <v>4</v>
      </c>
      <c r="CS525" s="1">
        <f>(90*CR525)/I525</f>
        <v>0.5950413223140496</v>
      </c>
      <c r="CT525" s="1">
        <v>15</v>
      </c>
      <c r="CU525" s="1">
        <f>(90*CT525)/I525</f>
        <v>2.2314049586776861</v>
      </c>
      <c r="CV525" s="1">
        <v>6</v>
      </c>
      <c r="CW525" s="1">
        <f>(90*CV525)/I525</f>
        <v>0.8925619834710744</v>
      </c>
      <c r="CX525" s="1">
        <v>33.33</v>
      </c>
      <c r="CY525" s="1">
        <v>6</v>
      </c>
      <c r="CZ525" s="1">
        <f>(90*CY525)/I525</f>
        <v>0.8925619834710744</v>
      </c>
      <c r="DA525" s="1">
        <f>(CW525/CU525)*100</f>
        <v>40</v>
      </c>
      <c r="DB525" s="1">
        <v>6.67</v>
      </c>
      <c r="DC525" s="1">
        <v>0</v>
      </c>
      <c r="DD525" s="1">
        <v>0</v>
      </c>
      <c r="DE525" s="1">
        <v>0</v>
      </c>
      <c r="DF525" s="1">
        <f>(90*DE525)/I525</f>
        <v>0</v>
      </c>
      <c r="DG525" s="1">
        <v>0</v>
      </c>
      <c r="DH525" s="1">
        <f>(90*DG525)/I525</f>
        <v>0</v>
      </c>
      <c r="DI525" s="1">
        <v>0</v>
      </c>
      <c r="DJ525" s="1">
        <v>1</v>
      </c>
      <c r="DK525" s="1">
        <f>(90*DJ525)/I525</f>
        <v>0.1487603305785124</v>
      </c>
      <c r="DL525" s="1">
        <v>0</v>
      </c>
      <c r="DM525" s="1">
        <f>(90*DL525)/I525</f>
        <v>0</v>
      </c>
      <c r="DN525" s="1">
        <v>0</v>
      </c>
      <c r="DO525" s="1">
        <f>(90*DN525)/I525</f>
        <v>0</v>
      </c>
      <c r="DP525" s="1">
        <v>0</v>
      </c>
      <c r="DQ525" s="1">
        <v>524</v>
      </c>
      <c r="DR525" s="1"/>
      <c r="DS525" s="1">
        <f>(90*DR525)/I525</f>
        <v>0</v>
      </c>
      <c r="DT525" s="1">
        <v>0</v>
      </c>
      <c r="DU525" s="1">
        <f>(90*DT525)/I525</f>
        <v>0</v>
      </c>
    </row>
    <row r="526" spans="1:125" x14ac:dyDescent="0.25">
      <c r="A526" s="1">
        <v>525</v>
      </c>
      <c r="C526" s="1" t="s">
        <v>535</v>
      </c>
      <c r="D526" s="1" t="str">
        <f>VLOOKUP(C526,[1]Hoja1!C$1:E$745,2,FALSE)</f>
        <v>Extremo</v>
      </c>
      <c r="E526" s="1" t="str">
        <f>VLOOKUP(C526,[1]Hoja1!C$1:E$745,3,FALSE)</f>
        <v>izquierdo</v>
      </c>
      <c r="F526" s="1">
        <v>6.62</v>
      </c>
      <c r="G526" s="1">
        <v>5</v>
      </c>
      <c r="H526" s="1">
        <v>0</v>
      </c>
      <c r="I526" s="1">
        <v>74</v>
      </c>
      <c r="J526" s="1">
        <v>1</v>
      </c>
      <c r="K526" s="1">
        <v>0</v>
      </c>
      <c r="L526" s="1">
        <v>4</v>
      </c>
      <c r="M526" s="1">
        <v>66.67</v>
      </c>
      <c r="N526" s="1">
        <f>(90*L526)/I526</f>
        <v>4.8648648648648649</v>
      </c>
      <c r="O526" s="1">
        <v>3</v>
      </c>
      <c r="P526" s="1">
        <v>75</v>
      </c>
      <c r="Q526" s="1">
        <f>(90*O526)/I526</f>
        <v>3.6486486486486487</v>
      </c>
      <c r="R526" s="1">
        <v>7</v>
      </c>
      <c r="S526" s="1">
        <v>70</v>
      </c>
      <c r="T526" s="1">
        <f>(90*R526)/I526</f>
        <v>8.513513513513514</v>
      </c>
      <c r="U526" s="1">
        <v>0</v>
      </c>
      <c r="V526" s="1">
        <f>(90*U526)/I526</f>
        <v>0</v>
      </c>
      <c r="W526" s="1">
        <v>1</v>
      </c>
      <c r="X526" s="1">
        <f>(90*W526)/I526</f>
        <v>1.2162162162162162</v>
      </c>
      <c r="Y526" s="1">
        <v>1</v>
      </c>
      <c r="Z526" s="1">
        <f>(90*Y526)/I526</f>
        <v>1.2162162162162162</v>
      </c>
      <c r="AA526" s="1">
        <v>10</v>
      </c>
      <c r="AB526" s="1">
        <f>(90*AA526)/I526</f>
        <v>12.162162162162161</v>
      </c>
      <c r="AC526" s="1">
        <v>0</v>
      </c>
      <c r="AD526" s="1">
        <f>(90*AC526)/I526</f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f>(90*AH526)/I526</f>
        <v>0</v>
      </c>
      <c r="AJ526" s="1">
        <v>0</v>
      </c>
      <c r="AK526" s="1">
        <f>(90*AJ526)/I526</f>
        <v>0</v>
      </c>
      <c r="AL526" s="1">
        <v>2</v>
      </c>
      <c r="AM526" s="1">
        <v>0</v>
      </c>
      <c r="AN526" s="1">
        <f>AM526+AL526</f>
        <v>2</v>
      </c>
      <c r="AO526" s="1">
        <v>0</v>
      </c>
      <c r="AP526" s="1">
        <f>(90*AO526)/I526</f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f>(90*AU526)/I526</f>
        <v>0</v>
      </c>
      <c r="AW526" s="1">
        <v>1</v>
      </c>
      <c r="AX526" s="1">
        <f>(90*AW526)/I526</f>
        <v>1.2162162162162162</v>
      </c>
      <c r="AY526" s="1">
        <v>22</v>
      </c>
      <c r="AZ526" s="1">
        <f>(90*AY526)/I526</f>
        <v>26.756756756756758</v>
      </c>
      <c r="BA526" s="1">
        <v>6</v>
      </c>
      <c r="BB526" s="1">
        <f>(90*BA526)/I526</f>
        <v>7.2972972972972974</v>
      </c>
      <c r="BC526" s="1">
        <v>28</v>
      </c>
      <c r="BD526" s="1">
        <f>(90*BC526)/I526</f>
        <v>34.054054054054056</v>
      </c>
      <c r="BE526" s="1">
        <v>78.569999999999993</v>
      </c>
      <c r="BF526" s="1">
        <v>12</v>
      </c>
      <c r="BG526" s="1">
        <f>(90*BF526)/I526</f>
        <v>14.594594594594595</v>
      </c>
      <c r="BH526" s="1">
        <v>12</v>
      </c>
      <c r="BI526" s="1">
        <f>(90*BH526)/I526</f>
        <v>14.594594594594595</v>
      </c>
      <c r="BJ526" s="1">
        <v>5</v>
      </c>
      <c r="BK526" s="1">
        <f>(90*BJ526)/I526</f>
        <v>6.0810810810810807</v>
      </c>
      <c r="BL526" s="1">
        <v>2</v>
      </c>
      <c r="BM526" s="1">
        <f>(90*BL526)/I526</f>
        <v>2.4324324324324325</v>
      </c>
      <c r="BN526" s="1">
        <v>2</v>
      </c>
      <c r="BO526" s="1">
        <f>(90*BN526)/I526</f>
        <v>2.4324324324324325</v>
      </c>
      <c r="BP526" s="1">
        <v>100</v>
      </c>
      <c r="BQ526" s="1">
        <v>1</v>
      </c>
      <c r="BR526" s="1">
        <f>(90*BQ526)/I526</f>
        <v>1.2162162162162162</v>
      </c>
      <c r="BS526" s="1">
        <v>100</v>
      </c>
      <c r="BT526" s="1">
        <v>0</v>
      </c>
      <c r="BU526" s="1">
        <f>(90*BT526)/I526</f>
        <v>0</v>
      </c>
      <c r="BV526" s="1">
        <v>3</v>
      </c>
      <c r="BW526" s="1">
        <f>(90*BV526)/I526</f>
        <v>3.6486486486486487</v>
      </c>
      <c r="BX526" s="1">
        <v>0</v>
      </c>
      <c r="BY526" s="1">
        <f>(90*BX526)/I526</f>
        <v>0</v>
      </c>
      <c r="BZ526" s="1">
        <v>0</v>
      </c>
      <c r="CA526" s="1">
        <f>(90*BZ526)/I526</f>
        <v>0</v>
      </c>
      <c r="CB526" s="1">
        <v>0</v>
      </c>
      <c r="CC526" s="1">
        <f>(90*CB526)/I526</f>
        <v>0</v>
      </c>
      <c r="CD526" s="1">
        <v>0</v>
      </c>
      <c r="CE526" s="1">
        <f>(90*CD526)/I526</f>
        <v>0</v>
      </c>
      <c r="CF526" s="1">
        <v>0</v>
      </c>
      <c r="CG526" s="1">
        <f>(90*CF526)/I526</f>
        <v>0</v>
      </c>
      <c r="CH526" s="1">
        <v>0</v>
      </c>
      <c r="CI526" s="1">
        <f>(90*CH526)/I526</f>
        <v>0</v>
      </c>
      <c r="CJ526" s="1">
        <v>0</v>
      </c>
      <c r="CK526" s="1">
        <f>(90*CJ526)/I526</f>
        <v>0</v>
      </c>
      <c r="CL526" s="1">
        <v>0</v>
      </c>
      <c r="CM526" s="1">
        <f>(90*CL526)/I526</f>
        <v>0</v>
      </c>
      <c r="CN526" s="1">
        <v>0</v>
      </c>
      <c r="CO526" s="1">
        <f>(90*CN526)/I526</f>
        <v>0</v>
      </c>
      <c r="CP526" s="1">
        <v>0</v>
      </c>
      <c r="CQ526" s="1">
        <f>(90*CP526)/I526</f>
        <v>0</v>
      </c>
      <c r="CR526" s="1">
        <v>1</v>
      </c>
      <c r="CS526" s="1">
        <f>(90*CR526)/I526</f>
        <v>1.2162162162162162</v>
      </c>
      <c r="CT526" s="1">
        <v>0</v>
      </c>
      <c r="CU526" s="1">
        <f>(90*CT526)/I526</f>
        <v>0</v>
      </c>
      <c r="CV526" s="1">
        <v>0</v>
      </c>
      <c r="CW526" s="1">
        <f>(90*CV526)/I526</f>
        <v>0</v>
      </c>
      <c r="CX526" s="1">
        <v>100</v>
      </c>
      <c r="CY526" s="1">
        <v>0</v>
      </c>
      <c r="CZ526" s="1">
        <f>(90*CY526)/I526</f>
        <v>0</v>
      </c>
      <c r="DA526" s="1" t="e">
        <f>(CW526/CU526)*100</f>
        <v>#DIV/0!</v>
      </c>
      <c r="DB526" s="1">
        <v>0</v>
      </c>
      <c r="DC526" s="1">
        <v>0</v>
      </c>
      <c r="DD526" s="1">
        <v>0</v>
      </c>
      <c r="DE526" s="1">
        <v>0</v>
      </c>
      <c r="DF526" s="1">
        <f>(90*DE526)/I526</f>
        <v>0</v>
      </c>
      <c r="DG526" s="1">
        <v>0</v>
      </c>
      <c r="DH526" s="1">
        <f>(90*DG526)/I526</f>
        <v>0</v>
      </c>
      <c r="DI526" s="1">
        <v>0</v>
      </c>
      <c r="DJ526" s="1">
        <v>0</v>
      </c>
      <c r="DK526" s="1">
        <f>(90*DJ526)/I526</f>
        <v>0</v>
      </c>
      <c r="DL526" s="1">
        <v>0</v>
      </c>
      <c r="DM526" s="1">
        <f>(90*DL526)/I526</f>
        <v>0</v>
      </c>
      <c r="DN526" s="1">
        <v>0</v>
      </c>
      <c r="DO526" s="1">
        <f>(90*DN526)/I526</f>
        <v>0</v>
      </c>
      <c r="DP526" s="1">
        <v>0</v>
      </c>
      <c r="DQ526" s="1">
        <v>525</v>
      </c>
      <c r="DR526" s="1"/>
      <c r="DS526" s="1">
        <f>(90*DR526)/I526</f>
        <v>0</v>
      </c>
      <c r="DT526" s="1">
        <v>0</v>
      </c>
      <c r="DU526" s="1">
        <f>(90*DT526)/I526</f>
        <v>0</v>
      </c>
    </row>
    <row r="527" spans="1:125" x14ac:dyDescent="0.25">
      <c r="A527" s="1">
        <v>526</v>
      </c>
      <c r="C527" s="1" t="s">
        <v>536</v>
      </c>
      <c r="D527" s="1" t="e">
        <f>VLOOKUP(C527,[1]Hoja1!C$1:E$745,2,FALSE)</f>
        <v>#N/A</v>
      </c>
      <c r="E527" s="1" t="e">
        <f>VLOOKUP(C527,[1]Hoja1!C$1:E$745,3,FALSE)</f>
        <v>#N/A</v>
      </c>
      <c r="F527" s="1">
        <v>6.62</v>
      </c>
      <c r="G527" s="1">
        <v>6</v>
      </c>
      <c r="H527" s="1">
        <v>2</v>
      </c>
      <c r="I527" s="1">
        <v>259</v>
      </c>
      <c r="J527" s="1">
        <v>1</v>
      </c>
      <c r="K527" s="1">
        <v>0</v>
      </c>
      <c r="L527" s="1">
        <v>14</v>
      </c>
      <c r="M527" s="1">
        <v>42.42</v>
      </c>
      <c r="N527" s="1">
        <f>(90*L527)/I527</f>
        <v>4.8648648648648649</v>
      </c>
      <c r="O527" s="1">
        <v>3</v>
      </c>
      <c r="P527" s="1">
        <v>37.5</v>
      </c>
      <c r="Q527" s="1">
        <f>(90*O527)/I527</f>
        <v>1.0424710424710424</v>
      </c>
      <c r="R527" s="1">
        <v>17</v>
      </c>
      <c r="S527" s="1">
        <v>41.46</v>
      </c>
      <c r="T527" s="1">
        <f>(90*R527)/I527</f>
        <v>5.9073359073359075</v>
      </c>
      <c r="U527" s="1">
        <v>6</v>
      </c>
      <c r="V527" s="1">
        <f>(90*U527)/I527</f>
        <v>2.0849420849420848</v>
      </c>
      <c r="W527" s="1">
        <v>7</v>
      </c>
      <c r="X527" s="1">
        <f>(90*W527)/I527</f>
        <v>2.4324324324324325</v>
      </c>
      <c r="Y527" s="1">
        <v>5</v>
      </c>
      <c r="Z527" s="1">
        <f>(90*Y527)/I527</f>
        <v>1.7374517374517375</v>
      </c>
      <c r="AA527" s="1">
        <v>52</v>
      </c>
      <c r="AB527" s="1">
        <f>(90*AA527)/I527</f>
        <v>18.069498069498071</v>
      </c>
      <c r="AC527" s="1">
        <v>0</v>
      </c>
      <c r="AD527" s="1">
        <f>(90*AC527)/I527</f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f>(90*AH527)/I527</f>
        <v>0</v>
      </c>
      <c r="AJ527" s="1">
        <v>0</v>
      </c>
      <c r="AK527" s="1">
        <f>(90*AJ527)/I527</f>
        <v>0</v>
      </c>
      <c r="AL527" s="1">
        <v>6</v>
      </c>
      <c r="AM527" s="1">
        <v>0</v>
      </c>
      <c r="AN527" s="1">
        <f>AM527+AL527</f>
        <v>6</v>
      </c>
      <c r="AO527" s="1">
        <v>0</v>
      </c>
      <c r="AP527" s="1">
        <f>(90*AO527)/I527</f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f>(90*AU527)/I527</f>
        <v>0</v>
      </c>
      <c r="AW527" s="1">
        <v>0</v>
      </c>
      <c r="AX527" s="1">
        <f>(90*AW527)/I527</f>
        <v>0</v>
      </c>
      <c r="AY527" s="1">
        <v>86</v>
      </c>
      <c r="AZ527" s="1">
        <f>(90*AY527)/I527</f>
        <v>29.884169884169886</v>
      </c>
      <c r="BA527" s="1">
        <v>30</v>
      </c>
      <c r="BB527" s="1">
        <f>(90*BA527)/I527</f>
        <v>10.424710424710424</v>
      </c>
      <c r="BC527" s="1">
        <v>116</v>
      </c>
      <c r="BD527" s="1">
        <f>(90*BC527)/I527</f>
        <v>40.308880308880312</v>
      </c>
      <c r="BE527" s="1">
        <v>74.14</v>
      </c>
      <c r="BF527" s="1">
        <v>32</v>
      </c>
      <c r="BG527" s="1">
        <f>(90*BF527)/I527</f>
        <v>11.119691119691121</v>
      </c>
      <c r="BH527" s="1">
        <v>55</v>
      </c>
      <c r="BI527" s="1">
        <f>(90*BH527)/I527</f>
        <v>19.111969111969113</v>
      </c>
      <c r="BJ527" s="1">
        <v>28</v>
      </c>
      <c r="BK527" s="1">
        <f>(90*BJ527)/I527</f>
        <v>9.7297297297297298</v>
      </c>
      <c r="BL527" s="1">
        <v>3</v>
      </c>
      <c r="BM527" s="1">
        <f>(90*BL527)/I527</f>
        <v>1.0424710424710424</v>
      </c>
      <c r="BN527" s="1">
        <v>1</v>
      </c>
      <c r="BO527" s="1">
        <f>(90*BN527)/I527</f>
        <v>0.34749034749034752</v>
      </c>
      <c r="BP527" s="1">
        <v>16.670000000000002</v>
      </c>
      <c r="BQ527" s="1">
        <v>7</v>
      </c>
      <c r="BR527" s="1">
        <f>(90*BQ527)/I527</f>
        <v>2.4324324324324325</v>
      </c>
      <c r="BS527" s="1">
        <v>46.67</v>
      </c>
      <c r="BT527" s="1">
        <v>0</v>
      </c>
      <c r="BU527" s="1">
        <f>(90*BT527)/I527</f>
        <v>0</v>
      </c>
      <c r="BV527" s="1">
        <v>6</v>
      </c>
      <c r="BW527" s="1">
        <f>(90*BV527)/I527</f>
        <v>2.0849420849420848</v>
      </c>
      <c r="BX527" s="1">
        <v>5</v>
      </c>
      <c r="BY527" s="1">
        <f>(90*BX527)/I527</f>
        <v>1.7374517374517375</v>
      </c>
      <c r="BZ527" s="1">
        <v>0</v>
      </c>
      <c r="CA527" s="1">
        <f>(90*BZ527)/I527</f>
        <v>0</v>
      </c>
      <c r="CB527" s="1">
        <v>0</v>
      </c>
      <c r="CC527" s="1">
        <f>(90*CB527)/I527</f>
        <v>0</v>
      </c>
      <c r="CD527" s="1">
        <v>0</v>
      </c>
      <c r="CE527" s="1">
        <f>(90*CD527)/I527</f>
        <v>0</v>
      </c>
      <c r="CF527" s="1">
        <v>0</v>
      </c>
      <c r="CG527" s="1">
        <f>(90*CF527)/I527</f>
        <v>0</v>
      </c>
      <c r="CH527" s="1">
        <v>0</v>
      </c>
      <c r="CI527" s="1">
        <f>(90*CH527)/I527</f>
        <v>0</v>
      </c>
      <c r="CJ527" s="1">
        <v>7</v>
      </c>
      <c r="CK527" s="1">
        <f>(90*CJ527)/I527</f>
        <v>2.4324324324324325</v>
      </c>
      <c r="CL527" s="1">
        <v>1</v>
      </c>
      <c r="CM527" s="1">
        <f>(90*CL527)/I527</f>
        <v>0.34749034749034752</v>
      </c>
      <c r="CN527" s="1">
        <v>0</v>
      </c>
      <c r="CO527" s="1">
        <f>(90*CN527)/I527</f>
        <v>0</v>
      </c>
      <c r="CP527" s="1">
        <v>0</v>
      </c>
      <c r="CQ527" s="1">
        <f>(90*CP527)/I527</f>
        <v>0</v>
      </c>
      <c r="CR527" s="1">
        <v>2</v>
      </c>
      <c r="CS527" s="1">
        <f>(90*CR527)/I527</f>
        <v>0.69498069498069504</v>
      </c>
      <c r="CT527" s="1">
        <v>4</v>
      </c>
      <c r="CU527" s="1">
        <f>(90*CT527)/I527</f>
        <v>1.3899613899613901</v>
      </c>
      <c r="CV527" s="1">
        <v>2</v>
      </c>
      <c r="CW527" s="1">
        <f>(90*CV527)/I527</f>
        <v>0.69498069498069504</v>
      </c>
      <c r="CX527" s="1">
        <v>66.67</v>
      </c>
      <c r="CY527" s="1">
        <v>1</v>
      </c>
      <c r="CZ527" s="1">
        <f>(90*CY527)/I527</f>
        <v>0.34749034749034752</v>
      </c>
      <c r="DA527" s="1">
        <f>(CW527/CU527)*100</f>
        <v>50</v>
      </c>
      <c r="DB527" s="1">
        <v>0</v>
      </c>
      <c r="DC527" s="1">
        <v>0</v>
      </c>
      <c r="DD527" s="1">
        <v>0</v>
      </c>
      <c r="DE527" s="1">
        <v>0</v>
      </c>
      <c r="DF527" s="1">
        <f>(90*DE527)/I527</f>
        <v>0</v>
      </c>
      <c r="DG527" s="1">
        <v>1</v>
      </c>
      <c r="DH527" s="1">
        <f>(90*DG527)/I527</f>
        <v>0.34749034749034752</v>
      </c>
      <c r="DI527" s="1">
        <v>0</v>
      </c>
      <c r="DJ527" s="1">
        <v>0</v>
      </c>
      <c r="DK527" s="1">
        <f>(90*DJ527)/I527</f>
        <v>0</v>
      </c>
      <c r="DL527" s="1">
        <v>0</v>
      </c>
      <c r="DM527" s="1">
        <f>(90*DL527)/I527</f>
        <v>0</v>
      </c>
      <c r="DN527" s="1">
        <v>0</v>
      </c>
      <c r="DO527" s="1">
        <f>(90*DN527)/I527</f>
        <v>0</v>
      </c>
      <c r="DP527" s="1">
        <v>0</v>
      </c>
      <c r="DQ527" s="1">
        <v>526</v>
      </c>
      <c r="DR527" s="1"/>
      <c r="DS527" s="1">
        <f>(90*DR527)/I527</f>
        <v>0</v>
      </c>
      <c r="DT527" s="1">
        <v>0</v>
      </c>
      <c r="DU527" s="1">
        <f>(90*DT527)/I527</f>
        <v>0</v>
      </c>
    </row>
    <row r="528" spans="1:125" x14ac:dyDescent="0.25">
      <c r="A528" s="1">
        <v>527</v>
      </c>
      <c r="C528" s="1" t="s">
        <v>537</v>
      </c>
      <c r="D528" s="1" t="str">
        <f>VLOOKUP(C528,[1]Hoja1!C$1:E$745,2,FALSE)</f>
        <v>Mediocampista</v>
      </c>
      <c r="E528" s="1">
        <f>VLOOKUP(C528,[1]Hoja1!C$1:E$745,3,FALSE)</f>
        <v>0</v>
      </c>
      <c r="F528" s="1">
        <v>6.62</v>
      </c>
      <c r="G528" s="1">
        <v>6</v>
      </c>
      <c r="H528" s="1">
        <v>3</v>
      </c>
      <c r="I528" s="1">
        <v>259</v>
      </c>
      <c r="J528" s="1">
        <v>1</v>
      </c>
      <c r="K528" s="1">
        <v>0</v>
      </c>
      <c r="L528" s="1">
        <v>11</v>
      </c>
      <c r="M528" s="1">
        <v>44</v>
      </c>
      <c r="N528" s="1">
        <f>(90*L528)/I528</f>
        <v>3.8223938223938223</v>
      </c>
      <c r="O528" s="1">
        <v>3</v>
      </c>
      <c r="P528" s="1">
        <v>37.5</v>
      </c>
      <c r="Q528" s="1">
        <f>(90*O528)/I528</f>
        <v>1.0424710424710424</v>
      </c>
      <c r="R528" s="1">
        <v>14</v>
      </c>
      <c r="S528" s="1">
        <v>42.42</v>
      </c>
      <c r="T528" s="1">
        <f>(90*R528)/I528</f>
        <v>4.8648648648648649</v>
      </c>
      <c r="U528" s="1">
        <v>4</v>
      </c>
      <c r="V528" s="1">
        <f>(90*U528)/I528</f>
        <v>1.3899613899613901</v>
      </c>
      <c r="W528" s="1">
        <v>5</v>
      </c>
      <c r="X528" s="1">
        <f>(90*W528)/I528</f>
        <v>1.7374517374517375</v>
      </c>
      <c r="Y528" s="1">
        <v>2</v>
      </c>
      <c r="Z528" s="1">
        <f>(90*Y528)/I528</f>
        <v>0.69498069498069504</v>
      </c>
      <c r="AA528" s="1">
        <v>36</v>
      </c>
      <c r="AB528" s="1">
        <f>(90*AA528)/I528</f>
        <v>12.50965250965251</v>
      </c>
      <c r="AC528" s="1">
        <v>0</v>
      </c>
      <c r="AD528" s="1">
        <f>(90*AC528)/I528</f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f>(90*AH528)/I528</f>
        <v>0</v>
      </c>
      <c r="AJ528" s="1">
        <v>0</v>
      </c>
      <c r="AK528" s="1">
        <f>(90*AJ528)/I528</f>
        <v>0</v>
      </c>
      <c r="AL528" s="1">
        <v>2</v>
      </c>
      <c r="AM528" s="1">
        <v>0</v>
      </c>
      <c r="AN528" s="1">
        <f>AM528+AL528</f>
        <v>2</v>
      </c>
      <c r="AO528" s="1">
        <v>0</v>
      </c>
      <c r="AP528" s="1">
        <f>(90*AO528)/I528</f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f>(90*AU528)/I528</f>
        <v>0</v>
      </c>
      <c r="AW528" s="1">
        <v>0</v>
      </c>
      <c r="AX528" s="1">
        <f>(90*AW528)/I528</f>
        <v>0</v>
      </c>
      <c r="AY528" s="1">
        <v>114</v>
      </c>
      <c r="AZ528" s="1">
        <f>(90*AY528)/I528</f>
        <v>39.613899613899612</v>
      </c>
      <c r="BA528" s="1">
        <v>25</v>
      </c>
      <c r="BB528" s="1">
        <f>(90*BA528)/I528</f>
        <v>8.6872586872586872</v>
      </c>
      <c r="BC528" s="1">
        <v>139</v>
      </c>
      <c r="BD528" s="1">
        <f>(90*BC528)/I528</f>
        <v>48.301158301158303</v>
      </c>
      <c r="BE528" s="1">
        <v>82.01</v>
      </c>
      <c r="BF528" s="1">
        <v>55</v>
      </c>
      <c r="BG528" s="1">
        <f>(90*BF528)/I528</f>
        <v>19.111969111969113</v>
      </c>
      <c r="BH528" s="1">
        <v>59</v>
      </c>
      <c r="BI528" s="1">
        <f>(90*BH528)/I528</f>
        <v>20.501930501930502</v>
      </c>
      <c r="BJ528" s="1">
        <v>29</v>
      </c>
      <c r="BK528" s="1">
        <f>(90*BJ528)/I528</f>
        <v>10.077220077220078</v>
      </c>
      <c r="BL528" s="1">
        <v>3</v>
      </c>
      <c r="BM528" s="1">
        <f>(90*BL528)/I528</f>
        <v>1.0424710424710424</v>
      </c>
      <c r="BN528" s="1">
        <v>0</v>
      </c>
      <c r="BO528" s="1">
        <f>(90*BN528)/I528</f>
        <v>0</v>
      </c>
      <c r="BP528" s="1">
        <v>0</v>
      </c>
      <c r="BQ528" s="1">
        <v>9</v>
      </c>
      <c r="BR528" s="1">
        <f>(90*BQ528)/I528</f>
        <v>3.1274131274131274</v>
      </c>
      <c r="BS528" s="1">
        <v>56.25</v>
      </c>
      <c r="BT528" s="1">
        <v>0</v>
      </c>
      <c r="BU528" s="1">
        <f>(90*BT528)/I528</f>
        <v>0</v>
      </c>
      <c r="BV528" s="1">
        <v>5</v>
      </c>
      <c r="BW528" s="1">
        <f>(90*BV528)/I528</f>
        <v>1.7374517374517375</v>
      </c>
      <c r="BX528" s="1">
        <v>3</v>
      </c>
      <c r="BY528" s="1">
        <f>(90*BX528)/I528</f>
        <v>1.0424710424710424</v>
      </c>
      <c r="BZ528" s="1">
        <v>0</v>
      </c>
      <c r="CA528" s="1">
        <f>(90*BZ528)/I528</f>
        <v>0</v>
      </c>
      <c r="CB528" s="1">
        <v>4</v>
      </c>
      <c r="CC528" s="1">
        <f>(90*CB528)/I528</f>
        <v>1.3899613899613901</v>
      </c>
      <c r="CD528" s="1">
        <v>0</v>
      </c>
      <c r="CE528" s="1">
        <f>(90*CD528)/I528</f>
        <v>0</v>
      </c>
      <c r="CF528" s="1">
        <v>0</v>
      </c>
      <c r="CG528" s="1">
        <f>(90*CF528)/I528</f>
        <v>0</v>
      </c>
      <c r="CH528" s="1">
        <v>0</v>
      </c>
      <c r="CI528" s="1">
        <f>(90*CH528)/I528</f>
        <v>0</v>
      </c>
      <c r="CJ528" s="1">
        <v>6</v>
      </c>
      <c r="CK528" s="1">
        <f>(90*CJ528)/I528</f>
        <v>2.0849420849420848</v>
      </c>
      <c r="CL528" s="1">
        <v>2</v>
      </c>
      <c r="CM528" s="1">
        <f>(90*CL528)/I528</f>
        <v>0.69498069498069504</v>
      </c>
      <c r="CN528" s="1">
        <v>0</v>
      </c>
      <c r="CO528" s="1">
        <f>(90*CN528)/I528</f>
        <v>0</v>
      </c>
      <c r="CP528" s="1">
        <v>0</v>
      </c>
      <c r="CQ528" s="1">
        <f>(90*CP528)/I528</f>
        <v>0</v>
      </c>
      <c r="CR528" s="1">
        <v>2</v>
      </c>
      <c r="CS528" s="1">
        <f>(90*CR528)/I528</f>
        <v>0.69498069498069504</v>
      </c>
      <c r="CT528" s="1">
        <v>5</v>
      </c>
      <c r="CU528" s="1">
        <f>(90*CT528)/I528</f>
        <v>1.7374517374517375</v>
      </c>
      <c r="CV528" s="1">
        <v>2</v>
      </c>
      <c r="CW528" s="1">
        <f>(90*CV528)/I528</f>
        <v>0.69498069498069504</v>
      </c>
      <c r="CX528" s="1">
        <v>50</v>
      </c>
      <c r="CY528" s="1">
        <v>1</v>
      </c>
      <c r="CZ528" s="1">
        <f>(90*CY528)/I528</f>
        <v>0.34749034749034752</v>
      </c>
      <c r="DA528" s="1">
        <f>(CW528/CU528)*100</f>
        <v>40</v>
      </c>
      <c r="DB528" s="1">
        <v>0</v>
      </c>
      <c r="DC528" s="1">
        <v>0</v>
      </c>
      <c r="DD528" s="1">
        <v>0</v>
      </c>
      <c r="DE528" s="1">
        <v>0</v>
      </c>
      <c r="DF528" s="1">
        <f>(90*DE528)/I528</f>
        <v>0</v>
      </c>
      <c r="DG528" s="1">
        <v>0</v>
      </c>
      <c r="DH528" s="1">
        <f>(90*DG528)/I528</f>
        <v>0</v>
      </c>
      <c r="DI528" s="1">
        <v>0</v>
      </c>
      <c r="DJ528" s="1">
        <v>0</v>
      </c>
      <c r="DK528" s="1">
        <f>(90*DJ528)/I528</f>
        <v>0</v>
      </c>
      <c r="DL528" s="1">
        <v>0</v>
      </c>
      <c r="DM528" s="1">
        <f>(90*DL528)/I528</f>
        <v>0</v>
      </c>
      <c r="DN528" s="1">
        <v>0</v>
      </c>
      <c r="DO528" s="1">
        <f>(90*DN528)/I528</f>
        <v>0</v>
      </c>
      <c r="DP528" s="1">
        <v>0</v>
      </c>
      <c r="DQ528" s="1">
        <v>527</v>
      </c>
      <c r="DR528" s="1"/>
      <c r="DS528" s="1">
        <f>(90*DR528)/I528</f>
        <v>0</v>
      </c>
      <c r="DT528" s="1">
        <v>0</v>
      </c>
      <c r="DU528" s="1">
        <f>(90*DT528)/I528</f>
        <v>0</v>
      </c>
    </row>
    <row r="529" spans="1:125" x14ac:dyDescent="0.25">
      <c r="A529" s="1">
        <v>528</v>
      </c>
      <c r="C529" s="1" t="s">
        <v>538</v>
      </c>
      <c r="D529" s="1" t="str">
        <f>VLOOKUP(C529,[1]Hoja1!C$1:E$745,2,FALSE)</f>
        <v>Central</v>
      </c>
      <c r="E529" s="1">
        <f>VLOOKUP(C529,[1]Hoja1!C$1:E$745,3,FALSE)</f>
        <v>0</v>
      </c>
      <c r="F529" s="1">
        <v>6.62</v>
      </c>
      <c r="G529" s="1">
        <v>7</v>
      </c>
      <c r="H529" s="1">
        <v>2</v>
      </c>
      <c r="I529" s="1">
        <v>212</v>
      </c>
      <c r="J529" s="1">
        <v>1</v>
      </c>
      <c r="K529" s="1">
        <v>0</v>
      </c>
      <c r="L529" s="1">
        <v>10</v>
      </c>
      <c r="M529" s="1">
        <v>45.45</v>
      </c>
      <c r="N529" s="1">
        <f>(90*L529)/I529</f>
        <v>4.2452830188679247</v>
      </c>
      <c r="O529" s="1">
        <v>6</v>
      </c>
      <c r="P529" s="1">
        <v>31.58</v>
      </c>
      <c r="Q529" s="1">
        <f>(90*O529)/I529</f>
        <v>2.5471698113207548</v>
      </c>
      <c r="R529" s="1">
        <v>16</v>
      </c>
      <c r="S529" s="1">
        <v>39.020000000000003</v>
      </c>
      <c r="T529" s="1">
        <f>(90*R529)/I529</f>
        <v>6.7924528301886795</v>
      </c>
      <c r="U529" s="1">
        <v>3</v>
      </c>
      <c r="V529" s="1">
        <f>(90*U529)/I529</f>
        <v>1.2735849056603774</v>
      </c>
      <c r="W529" s="1">
        <v>5</v>
      </c>
      <c r="X529" s="1">
        <f>(90*W529)/I529</f>
        <v>2.1226415094339623</v>
      </c>
      <c r="Y529" s="1">
        <v>3</v>
      </c>
      <c r="Z529" s="1">
        <f>(90*Y529)/I529</f>
        <v>1.2735849056603774</v>
      </c>
      <c r="AA529" s="1">
        <v>63</v>
      </c>
      <c r="AB529" s="1">
        <f>(90*AA529)/I529</f>
        <v>26.745283018867923</v>
      </c>
      <c r="AC529" s="1">
        <v>0</v>
      </c>
      <c r="AD529" s="1">
        <f>(90*AC529)/I529</f>
        <v>0</v>
      </c>
      <c r="AE529" s="1">
        <v>1</v>
      </c>
      <c r="AF529" s="1">
        <v>0</v>
      </c>
      <c r="AG529" s="1">
        <v>0</v>
      </c>
      <c r="AH529" s="1">
        <v>0</v>
      </c>
      <c r="AI529" s="1">
        <f>(90*AH529)/I529</f>
        <v>0</v>
      </c>
      <c r="AJ529" s="1">
        <v>0</v>
      </c>
      <c r="AK529" s="1">
        <f>(90*AJ529)/I529</f>
        <v>0</v>
      </c>
      <c r="AL529" s="1">
        <v>0</v>
      </c>
      <c r="AM529" s="1">
        <v>0</v>
      </c>
      <c r="AN529" s="1">
        <f>AM529+AL529</f>
        <v>0</v>
      </c>
      <c r="AO529" s="1">
        <v>0</v>
      </c>
      <c r="AP529" s="1">
        <f>(90*AO529)/I529</f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f>(90*AU529)/I529</f>
        <v>0</v>
      </c>
      <c r="AW529" s="1">
        <v>0</v>
      </c>
      <c r="AX529" s="1">
        <f>(90*AW529)/I529</f>
        <v>0</v>
      </c>
      <c r="AY529" s="1">
        <v>29</v>
      </c>
      <c r="AZ529" s="1">
        <f>(90*AY529)/I529</f>
        <v>12.311320754716981</v>
      </c>
      <c r="BA529" s="1">
        <v>38</v>
      </c>
      <c r="BB529" s="1">
        <f>(90*BA529)/I529</f>
        <v>16.132075471698112</v>
      </c>
      <c r="BC529" s="1">
        <v>67</v>
      </c>
      <c r="BD529" s="1">
        <f>(90*BC529)/I529</f>
        <v>28.443396226415093</v>
      </c>
      <c r="BE529" s="1">
        <v>43.28</v>
      </c>
      <c r="BF529" s="1">
        <v>11</v>
      </c>
      <c r="BG529" s="1">
        <f>(90*BF529)/I529</f>
        <v>4.6698113207547172</v>
      </c>
      <c r="BH529" s="1">
        <v>19</v>
      </c>
      <c r="BI529" s="1">
        <f>(90*BH529)/I529</f>
        <v>8.066037735849056</v>
      </c>
      <c r="BJ529" s="1">
        <v>11</v>
      </c>
      <c r="BK529" s="1">
        <f>(90*BJ529)/I529</f>
        <v>4.6698113207547172</v>
      </c>
      <c r="BL529" s="1">
        <v>0</v>
      </c>
      <c r="BM529" s="1">
        <f>(90*BL529)/I529</f>
        <v>0</v>
      </c>
      <c r="BN529" s="1">
        <v>1</v>
      </c>
      <c r="BO529" s="1">
        <f>(90*BN529)/I529</f>
        <v>0.42452830188679247</v>
      </c>
      <c r="BP529" s="1">
        <v>12.5</v>
      </c>
      <c r="BQ529" s="1">
        <v>1</v>
      </c>
      <c r="BR529" s="1">
        <f>(90*BQ529)/I529</f>
        <v>0.42452830188679247</v>
      </c>
      <c r="BS529" s="1">
        <v>10</v>
      </c>
      <c r="BT529" s="1">
        <v>0</v>
      </c>
      <c r="BU529" s="1">
        <f>(90*BT529)/I529</f>
        <v>0</v>
      </c>
      <c r="BV529" s="1">
        <v>4</v>
      </c>
      <c r="BW529" s="1">
        <f>(90*BV529)/I529</f>
        <v>1.6981132075471699</v>
      </c>
      <c r="BX529" s="1">
        <v>8</v>
      </c>
      <c r="BY529" s="1">
        <f>(90*BX529)/I529</f>
        <v>3.3962264150943398</v>
      </c>
      <c r="BZ529" s="1">
        <v>0</v>
      </c>
      <c r="CA529" s="1">
        <f>(90*BZ529)/I529</f>
        <v>0</v>
      </c>
      <c r="CB529" s="1">
        <v>5</v>
      </c>
      <c r="CC529" s="1">
        <f>(90*CB529)/I529</f>
        <v>2.1226415094339623</v>
      </c>
      <c r="CD529" s="1">
        <v>0</v>
      </c>
      <c r="CE529" s="1">
        <f>(90*CD529)/I529</f>
        <v>0</v>
      </c>
      <c r="CF529" s="1">
        <v>0</v>
      </c>
      <c r="CG529" s="1">
        <f>(90*CF529)/I529</f>
        <v>0</v>
      </c>
      <c r="CH529" s="1">
        <v>0</v>
      </c>
      <c r="CI529" s="1">
        <f>(90*CH529)/I529</f>
        <v>0</v>
      </c>
      <c r="CJ529" s="1">
        <v>2</v>
      </c>
      <c r="CK529" s="1">
        <f>(90*CJ529)/I529</f>
        <v>0.84905660377358494</v>
      </c>
      <c r="CL529" s="1">
        <v>0</v>
      </c>
      <c r="CM529" s="1">
        <f>(90*CL529)/I529</f>
        <v>0</v>
      </c>
      <c r="CN529" s="1">
        <v>0</v>
      </c>
      <c r="CO529" s="1">
        <f>(90*CN529)/I529</f>
        <v>0</v>
      </c>
      <c r="CP529" s="1">
        <v>0</v>
      </c>
      <c r="CQ529" s="1">
        <f>(90*CP529)/I529</f>
        <v>0</v>
      </c>
      <c r="CR529" s="1">
        <v>3</v>
      </c>
      <c r="CS529" s="1">
        <f>(90*CR529)/I529</f>
        <v>1.2735849056603774</v>
      </c>
      <c r="CT529" s="1">
        <v>0</v>
      </c>
      <c r="CU529" s="1">
        <f>(90*CT529)/I529</f>
        <v>0</v>
      </c>
      <c r="CV529" s="1">
        <v>0</v>
      </c>
      <c r="CW529" s="1">
        <f>(90*CV529)/I529</f>
        <v>0</v>
      </c>
      <c r="CX529" s="1">
        <v>60</v>
      </c>
      <c r="CY529" s="1">
        <v>0</v>
      </c>
      <c r="CZ529" s="1">
        <f>(90*CY529)/I529</f>
        <v>0</v>
      </c>
      <c r="DA529" s="1" t="e">
        <f>(CW529/CU529)*100</f>
        <v>#DIV/0!</v>
      </c>
      <c r="DB529" s="1">
        <v>0</v>
      </c>
      <c r="DC529" s="1">
        <v>0</v>
      </c>
      <c r="DD529" s="1">
        <v>0</v>
      </c>
      <c r="DE529" s="1">
        <v>0</v>
      </c>
      <c r="DF529" s="1">
        <f>(90*DE529)/I529</f>
        <v>0</v>
      </c>
      <c r="DG529" s="1">
        <v>0</v>
      </c>
      <c r="DH529" s="1">
        <f>(90*DG529)/I529</f>
        <v>0</v>
      </c>
      <c r="DI529" s="1">
        <v>0</v>
      </c>
      <c r="DJ529" s="1">
        <v>0</v>
      </c>
      <c r="DK529" s="1">
        <f>(90*DJ529)/I529</f>
        <v>0</v>
      </c>
      <c r="DL529" s="1">
        <v>0</v>
      </c>
      <c r="DM529" s="1">
        <f>(90*DL529)/I529</f>
        <v>0</v>
      </c>
      <c r="DN529" s="1">
        <v>0</v>
      </c>
      <c r="DO529" s="1">
        <f>(90*DN529)/I529</f>
        <v>0</v>
      </c>
      <c r="DP529" s="1">
        <v>0</v>
      </c>
      <c r="DQ529" s="1">
        <v>528</v>
      </c>
      <c r="DR529" s="1"/>
      <c r="DS529" s="1">
        <f>(90*DR529)/I529</f>
        <v>0</v>
      </c>
      <c r="DT529" s="1">
        <v>0</v>
      </c>
      <c r="DU529" s="1">
        <f>(90*DT529)/I529</f>
        <v>0</v>
      </c>
    </row>
    <row r="530" spans="1:125" x14ac:dyDescent="0.25">
      <c r="A530" s="1">
        <v>529</v>
      </c>
      <c r="C530" s="1" t="s">
        <v>539</v>
      </c>
      <c r="D530" s="1" t="str">
        <f>VLOOKUP(C530,[1]Hoja1!C$1:E$745,2,FALSE)</f>
        <v>Mediocampista</v>
      </c>
      <c r="E530" s="1" t="str">
        <f>VLOOKUP(C530,[1]Hoja1!C$1:E$745,3,FALSE)</f>
        <v>ofensivo</v>
      </c>
      <c r="F530" s="1">
        <v>6.62</v>
      </c>
      <c r="G530" s="1">
        <v>12</v>
      </c>
      <c r="H530" s="1">
        <v>6</v>
      </c>
      <c r="I530" s="1">
        <v>567</v>
      </c>
      <c r="J530" s="1">
        <v>1</v>
      </c>
      <c r="K530" s="1">
        <v>0</v>
      </c>
      <c r="L530" s="1">
        <v>21</v>
      </c>
      <c r="M530" s="1">
        <v>42</v>
      </c>
      <c r="N530" s="1">
        <f>(90*L530)/I530</f>
        <v>3.3333333333333335</v>
      </c>
      <c r="O530" s="1">
        <v>7</v>
      </c>
      <c r="P530" s="1">
        <v>38.89</v>
      </c>
      <c r="Q530" s="1">
        <f>(90*O530)/I530</f>
        <v>1.1111111111111112</v>
      </c>
      <c r="R530" s="1">
        <v>28</v>
      </c>
      <c r="S530" s="1">
        <v>41.18</v>
      </c>
      <c r="T530" s="1">
        <f>(90*R530)/I530</f>
        <v>4.4444444444444446</v>
      </c>
      <c r="U530" s="1">
        <v>10</v>
      </c>
      <c r="V530" s="1">
        <f>(90*U530)/I530</f>
        <v>1.5873015873015872</v>
      </c>
      <c r="W530" s="1">
        <v>8</v>
      </c>
      <c r="X530" s="1">
        <f>(90*W530)/I530</f>
        <v>1.2698412698412698</v>
      </c>
      <c r="Y530" s="1">
        <v>7</v>
      </c>
      <c r="Z530" s="1">
        <f>(90*Y530)/I530</f>
        <v>1.1111111111111112</v>
      </c>
      <c r="AA530" s="1">
        <v>81</v>
      </c>
      <c r="AB530" s="1">
        <f>(90*AA530)/I530</f>
        <v>12.857142857142858</v>
      </c>
      <c r="AC530" s="1">
        <v>0</v>
      </c>
      <c r="AD530" s="1">
        <f>(90*AC530)/I530</f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f>(90*AH530)/I530</f>
        <v>0</v>
      </c>
      <c r="AJ530" s="1">
        <v>0</v>
      </c>
      <c r="AK530" s="1">
        <f>(90*AJ530)/I530</f>
        <v>0</v>
      </c>
      <c r="AL530" s="1">
        <v>10</v>
      </c>
      <c r="AM530" s="1">
        <v>1</v>
      </c>
      <c r="AN530" s="1">
        <f>AM530+AL530</f>
        <v>11</v>
      </c>
      <c r="AO530" s="1">
        <v>0</v>
      </c>
      <c r="AP530" s="1">
        <f>(90*AO530)/I530</f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1</v>
      </c>
      <c r="AV530" s="1">
        <f>(90*AU530)/I530</f>
        <v>0.15873015873015872</v>
      </c>
      <c r="AW530" s="1">
        <v>0</v>
      </c>
      <c r="AX530" s="1">
        <f>(90*AW530)/I530</f>
        <v>0</v>
      </c>
      <c r="AY530" s="1">
        <v>149</v>
      </c>
      <c r="AZ530" s="1">
        <f>(90*AY530)/I530</f>
        <v>23.650793650793652</v>
      </c>
      <c r="BA530" s="1">
        <v>46</v>
      </c>
      <c r="BB530" s="1">
        <f>(90*BA530)/I530</f>
        <v>7.3015873015873014</v>
      </c>
      <c r="BC530" s="1">
        <v>195</v>
      </c>
      <c r="BD530" s="1">
        <f>(90*BC530)/I530</f>
        <v>30.952380952380953</v>
      </c>
      <c r="BE530" s="1">
        <v>76.41</v>
      </c>
      <c r="BF530" s="1">
        <v>75</v>
      </c>
      <c r="BG530" s="1">
        <f>(90*BF530)/I530</f>
        <v>11.904761904761905</v>
      </c>
      <c r="BH530" s="1">
        <v>75</v>
      </c>
      <c r="BI530" s="1">
        <f>(90*BH530)/I530</f>
        <v>11.904761904761905</v>
      </c>
      <c r="BJ530" s="1">
        <v>32</v>
      </c>
      <c r="BK530" s="1">
        <f>(90*BJ530)/I530</f>
        <v>5.0793650793650791</v>
      </c>
      <c r="BL530" s="1">
        <v>8</v>
      </c>
      <c r="BM530" s="1">
        <f>(90*BL530)/I530</f>
        <v>1.2698412698412698</v>
      </c>
      <c r="BN530" s="1">
        <v>1</v>
      </c>
      <c r="BO530" s="1">
        <f>(90*BN530)/I530</f>
        <v>0.15873015873015872</v>
      </c>
      <c r="BP530" s="1">
        <v>33.33</v>
      </c>
      <c r="BQ530" s="1">
        <v>3</v>
      </c>
      <c r="BR530" s="1">
        <f>(90*BQ530)/I530</f>
        <v>0.47619047619047616</v>
      </c>
      <c r="BS530" s="1">
        <v>33.33</v>
      </c>
      <c r="BT530" s="1">
        <v>0</v>
      </c>
      <c r="BU530" s="1">
        <f>(90*BT530)/I530</f>
        <v>0</v>
      </c>
      <c r="BV530" s="1">
        <v>8</v>
      </c>
      <c r="BW530" s="1">
        <f>(90*BV530)/I530</f>
        <v>1.2698412698412698</v>
      </c>
      <c r="BX530" s="1">
        <v>9</v>
      </c>
      <c r="BY530" s="1">
        <f>(90*BX530)/I530</f>
        <v>1.4285714285714286</v>
      </c>
      <c r="BZ530" s="1">
        <v>0</v>
      </c>
      <c r="CA530" s="1">
        <f>(90*BZ530)/I530</f>
        <v>0</v>
      </c>
      <c r="CB530" s="1">
        <v>5</v>
      </c>
      <c r="CC530" s="1">
        <f>(90*CB530)/I530</f>
        <v>0.79365079365079361</v>
      </c>
      <c r="CD530" s="1">
        <v>0</v>
      </c>
      <c r="CE530" s="1">
        <f>(90*CD530)/I530</f>
        <v>0</v>
      </c>
      <c r="CF530" s="1">
        <v>0</v>
      </c>
      <c r="CG530" s="1">
        <f>(90*CF530)/I530</f>
        <v>0</v>
      </c>
      <c r="CH530" s="1">
        <v>0</v>
      </c>
      <c r="CI530" s="1">
        <f>(90*CH530)/I530</f>
        <v>0</v>
      </c>
      <c r="CJ530" s="1">
        <v>9</v>
      </c>
      <c r="CK530" s="1">
        <f>(90*CJ530)/I530</f>
        <v>1.4285714285714286</v>
      </c>
      <c r="CL530" s="1">
        <v>3</v>
      </c>
      <c r="CM530" s="1">
        <f>(90*CL530)/I530</f>
        <v>0.47619047619047616</v>
      </c>
      <c r="CN530" s="1">
        <v>0</v>
      </c>
      <c r="CO530" s="1">
        <f>(90*CN530)/I530</f>
        <v>0</v>
      </c>
      <c r="CP530" s="1">
        <v>0</v>
      </c>
      <c r="CQ530" s="1">
        <f>(90*CP530)/I530</f>
        <v>0</v>
      </c>
      <c r="CR530" s="1">
        <v>3</v>
      </c>
      <c r="CS530" s="1">
        <f>(90*CR530)/I530</f>
        <v>0.47619047619047616</v>
      </c>
      <c r="CT530" s="1">
        <v>7</v>
      </c>
      <c r="CU530" s="1">
        <f>(90*CT530)/I530</f>
        <v>1.1111111111111112</v>
      </c>
      <c r="CV530" s="1">
        <v>1</v>
      </c>
      <c r="CW530" s="1">
        <f>(90*CV530)/I530</f>
        <v>0.15873015873015872</v>
      </c>
      <c r="CX530" s="1">
        <v>37.5</v>
      </c>
      <c r="CY530" s="1">
        <v>3</v>
      </c>
      <c r="CZ530" s="1">
        <f>(90*CY530)/I530</f>
        <v>0.47619047619047616</v>
      </c>
      <c r="DA530" s="1">
        <f>(CW530/CU530)*100</f>
        <v>14.285714285714285</v>
      </c>
      <c r="DB530" s="1">
        <v>0</v>
      </c>
      <c r="DC530" s="1">
        <v>0</v>
      </c>
      <c r="DD530" s="1">
        <v>0</v>
      </c>
      <c r="DE530" s="1">
        <v>0</v>
      </c>
      <c r="DF530" s="1">
        <f>(90*DE530)/I530</f>
        <v>0</v>
      </c>
      <c r="DG530" s="1">
        <v>0</v>
      </c>
      <c r="DH530" s="1">
        <f>(90*DG530)/I530</f>
        <v>0</v>
      </c>
      <c r="DI530" s="1">
        <v>0</v>
      </c>
      <c r="DJ530" s="1">
        <v>0</v>
      </c>
      <c r="DK530" s="1">
        <f>(90*DJ530)/I530</f>
        <v>0</v>
      </c>
      <c r="DL530" s="1">
        <v>0</v>
      </c>
      <c r="DM530" s="1">
        <f>(90*DL530)/I530</f>
        <v>0</v>
      </c>
      <c r="DN530" s="1">
        <v>0</v>
      </c>
      <c r="DO530" s="1">
        <f>(90*DN530)/I530</f>
        <v>0</v>
      </c>
      <c r="DP530" s="1">
        <v>0</v>
      </c>
      <c r="DQ530" s="1">
        <v>529</v>
      </c>
      <c r="DR530" s="1"/>
      <c r="DS530" s="1">
        <f>(90*DR530)/I530</f>
        <v>0</v>
      </c>
      <c r="DT530" s="1">
        <v>0</v>
      </c>
      <c r="DU530" s="1">
        <f>(90*DT530)/I530</f>
        <v>0</v>
      </c>
    </row>
    <row r="531" spans="1:125" x14ac:dyDescent="0.25">
      <c r="A531" s="1">
        <v>698</v>
      </c>
      <c r="C531" s="1" t="s">
        <v>707</v>
      </c>
      <c r="D531" s="1" t="str">
        <f>VLOOKUP(C531,[1]Hoja1!C$1:E$745,2,FALSE)</f>
        <v>Mediocampista</v>
      </c>
      <c r="E531" s="1" t="str">
        <f>VLOOKUP(C531,[1]Hoja1!C$1:E$745,3,FALSE)</f>
        <v>defensivo</v>
      </c>
      <c r="F531" s="1">
        <v>6.42</v>
      </c>
      <c r="G531" s="1">
        <v>9</v>
      </c>
      <c r="H531" s="1">
        <v>8</v>
      </c>
      <c r="I531" s="1">
        <v>621</v>
      </c>
      <c r="J531" s="1">
        <v>4</v>
      </c>
      <c r="K531" s="1">
        <v>0</v>
      </c>
      <c r="L531" s="1">
        <v>21</v>
      </c>
      <c r="M531" s="1">
        <v>38.18</v>
      </c>
      <c r="N531" s="1">
        <f>(90*L531)/I531</f>
        <v>3.0434782608695654</v>
      </c>
      <c r="O531" s="1">
        <v>9</v>
      </c>
      <c r="P531" s="1">
        <v>50</v>
      </c>
      <c r="Q531" s="1">
        <f>(90*O531)/I531</f>
        <v>1.3043478260869565</v>
      </c>
      <c r="R531" s="1">
        <v>30</v>
      </c>
      <c r="S531" s="1">
        <v>41.1</v>
      </c>
      <c r="T531" s="1">
        <f>(90*R531)/I531</f>
        <v>4.3478260869565215</v>
      </c>
      <c r="U531" s="1">
        <v>6</v>
      </c>
      <c r="V531" s="1">
        <f>(90*U531)/I531</f>
        <v>0.86956521739130432</v>
      </c>
      <c r="W531" s="1">
        <v>15</v>
      </c>
      <c r="X531" s="1">
        <f>(90*W531)/I531</f>
        <v>2.1739130434782608</v>
      </c>
      <c r="Y531" s="1">
        <v>0</v>
      </c>
      <c r="Z531" s="1">
        <f>(90*Y531)/I531</f>
        <v>0</v>
      </c>
      <c r="AA531" s="1">
        <v>65</v>
      </c>
      <c r="AB531" s="1">
        <f>(90*AA531)/I531</f>
        <v>9.420289855072463</v>
      </c>
      <c r="AC531" s="1">
        <v>0</v>
      </c>
      <c r="AD531" s="1">
        <f>(90*AC531)/I531</f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f>(90*AH531)/I531</f>
        <v>0</v>
      </c>
      <c r="AJ531" s="1">
        <v>0</v>
      </c>
      <c r="AK531" s="1">
        <f>(90*AJ531)/I531</f>
        <v>0</v>
      </c>
      <c r="AL531" s="1">
        <v>9</v>
      </c>
      <c r="AM531" s="1">
        <v>2</v>
      </c>
      <c r="AN531" s="1">
        <f>AM531+AL531</f>
        <v>11</v>
      </c>
      <c r="AO531" s="1">
        <v>0</v>
      </c>
      <c r="AP531" s="1">
        <f>(90*AO531)/I531</f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f>(90*AU531)/I531</f>
        <v>0</v>
      </c>
      <c r="AW531" s="1">
        <v>0</v>
      </c>
      <c r="AX531" s="1">
        <f>(90*AW531)/I531</f>
        <v>0</v>
      </c>
      <c r="AY531" s="1">
        <v>155</v>
      </c>
      <c r="AZ531" s="1">
        <f>(90*AY531)/I531</f>
        <v>22.463768115942027</v>
      </c>
      <c r="BA531" s="1">
        <v>53</v>
      </c>
      <c r="BB531" s="1">
        <f>(90*BA531)/I531</f>
        <v>7.6811594202898554</v>
      </c>
      <c r="BC531" s="1">
        <v>208</v>
      </c>
      <c r="BD531" s="1">
        <f>(90*BC531)/I531</f>
        <v>30.144927536231883</v>
      </c>
      <c r="BE531" s="1">
        <v>74.52</v>
      </c>
      <c r="BF531" s="1">
        <v>89</v>
      </c>
      <c r="BG531" s="1">
        <f>(90*BF531)/I531</f>
        <v>12.898550724637682</v>
      </c>
      <c r="BH531" s="1">
        <v>67</v>
      </c>
      <c r="BI531" s="1">
        <f>(90*BH531)/I531</f>
        <v>9.7101449275362324</v>
      </c>
      <c r="BJ531" s="1">
        <v>22</v>
      </c>
      <c r="BK531" s="1">
        <f>(90*BJ531)/I531</f>
        <v>3.1884057971014492</v>
      </c>
      <c r="BL531" s="1">
        <v>4</v>
      </c>
      <c r="BM531" s="1">
        <f>(90*BL531)/I531</f>
        <v>0.57971014492753625</v>
      </c>
      <c r="BN531" s="1">
        <v>1</v>
      </c>
      <c r="BO531" s="1">
        <f>(90*BN531)/I531</f>
        <v>0.14492753623188406</v>
      </c>
      <c r="BP531" s="1">
        <v>100</v>
      </c>
      <c r="BQ531" s="1">
        <v>10</v>
      </c>
      <c r="BR531" s="1">
        <f>(90*BQ531)/I531</f>
        <v>1.4492753623188406</v>
      </c>
      <c r="BS531" s="1">
        <v>35.71</v>
      </c>
      <c r="BT531" s="1">
        <v>0</v>
      </c>
      <c r="BU531" s="1">
        <f>(90*BT531)/I531</f>
        <v>0</v>
      </c>
      <c r="BV531" s="1">
        <v>11</v>
      </c>
      <c r="BW531" s="1">
        <f>(90*BV531)/I531</f>
        <v>1.5942028985507246</v>
      </c>
      <c r="BX531" s="1">
        <v>8</v>
      </c>
      <c r="BY531" s="1">
        <f>(90*BX531)/I531</f>
        <v>1.1594202898550725</v>
      </c>
      <c r="BZ531" s="1">
        <v>0</v>
      </c>
      <c r="CA531" s="1">
        <f>(90*BZ531)/I531</f>
        <v>0</v>
      </c>
      <c r="CB531" s="1">
        <v>8</v>
      </c>
      <c r="CC531" s="1">
        <f>(90*CB531)/I531</f>
        <v>1.1594202898550725</v>
      </c>
      <c r="CD531" s="1">
        <v>0</v>
      </c>
      <c r="CE531" s="1">
        <f>(90*CD531)/I531</f>
        <v>0</v>
      </c>
      <c r="CF531" s="1">
        <v>0</v>
      </c>
      <c r="CG531" s="1">
        <f>(90*CF531)/I531</f>
        <v>0</v>
      </c>
      <c r="CH531" s="1">
        <v>0</v>
      </c>
      <c r="CI531" s="1">
        <f>(90*CH531)/I531</f>
        <v>0</v>
      </c>
      <c r="CJ531" s="1">
        <v>16</v>
      </c>
      <c r="CK531" s="1">
        <f>(90*CJ531)/I531</f>
        <v>2.318840579710145</v>
      </c>
      <c r="CL531" s="1">
        <v>1</v>
      </c>
      <c r="CM531" s="1">
        <f>(90*CL531)/I531</f>
        <v>0.14492753623188406</v>
      </c>
      <c r="CN531" s="1">
        <v>0</v>
      </c>
      <c r="CO531" s="1">
        <f>(90*CN531)/I531</f>
        <v>0</v>
      </c>
      <c r="CP531" s="1">
        <v>0</v>
      </c>
      <c r="CQ531" s="1">
        <f>(90*CP531)/I531</f>
        <v>0</v>
      </c>
      <c r="CR531" s="1">
        <v>4</v>
      </c>
      <c r="CS531" s="1">
        <f>(90*CR531)/I531</f>
        <v>0.57971014492753625</v>
      </c>
      <c r="CT531" s="1">
        <v>1</v>
      </c>
      <c r="CU531" s="1">
        <f>(90*CT531)/I531</f>
        <v>0.14492753623188406</v>
      </c>
      <c r="CV531" s="1">
        <v>0</v>
      </c>
      <c r="CW531" s="1">
        <f>(90*CV531)/I531</f>
        <v>0</v>
      </c>
      <c r="CX531" s="1">
        <v>57.14</v>
      </c>
      <c r="CY531" s="1">
        <v>0</v>
      </c>
      <c r="CZ531" s="1">
        <f>(90*CY531)/I531</f>
        <v>0</v>
      </c>
      <c r="DA531" s="1">
        <f>(CW531/CU531)*100</f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f>(90*DE531)/I531</f>
        <v>0</v>
      </c>
      <c r="DG531" s="1">
        <v>0</v>
      </c>
      <c r="DH531" s="1">
        <f>(90*DG531)/I531</f>
        <v>0</v>
      </c>
      <c r="DI531" s="1">
        <v>0</v>
      </c>
      <c r="DJ531" s="1">
        <v>0</v>
      </c>
      <c r="DK531" s="1">
        <f>(90*DJ531)/I531</f>
        <v>0</v>
      </c>
      <c r="DL531" s="1">
        <v>0</v>
      </c>
      <c r="DM531" s="1">
        <f>(90*DL531)/I531</f>
        <v>0</v>
      </c>
      <c r="DN531" s="1">
        <v>0</v>
      </c>
      <c r="DO531" s="1">
        <f>(90*DN531)/I531</f>
        <v>0</v>
      </c>
      <c r="DP531" s="1">
        <v>0</v>
      </c>
      <c r="DQ531" s="1">
        <v>698</v>
      </c>
      <c r="DR531" s="1"/>
      <c r="DS531" s="1">
        <f>(90*DR531)/I531</f>
        <v>0</v>
      </c>
      <c r="DT531" s="1">
        <v>0</v>
      </c>
      <c r="DU531" s="1">
        <f>(90*DT531)/I531</f>
        <v>0</v>
      </c>
    </row>
    <row r="532" spans="1:125" x14ac:dyDescent="0.25">
      <c r="A532" s="1">
        <v>531</v>
      </c>
      <c r="C532" s="1" t="s">
        <v>541</v>
      </c>
      <c r="D532" s="1" t="s">
        <v>893</v>
      </c>
      <c r="E532" s="1" t="s">
        <v>901</v>
      </c>
      <c r="F532" s="1">
        <v>6.62</v>
      </c>
      <c r="G532" s="1">
        <v>13</v>
      </c>
      <c r="H532" s="1">
        <v>12</v>
      </c>
      <c r="I532" s="1">
        <v>993</v>
      </c>
      <c r="J532" s="1">
        <v>2</v>
      </c>
      <c r="K532" s="1">
        <v>0</v>
      </c>
      <c r="L532" s="1">
        <v>43</v>
      </c>
      <c r="M532" s="1">
        <v>46.24</v>
      </c>
      <c r="N532" s="1">
        <f>(90*L532)/I532</f>
        <v>3.8972809667673718</v>
      </c>
      <c r="O532" s="1">
        <v>18</v>
      </c>
      <c r="P532" s="1">
        <v>54.55</v>
      </c>
      <c r="Q532" s="1">
        <f>(90*O532)/I532</f>
        <v>1.6314199395770392</v>
      </c>
      <c r="R532" s="1">
        <v>61</v>
      </c>
      <c r="S532" s="1">
        <v>48.41</v>
      </c>
      <c r="T532" s="1">
        <f>(90*R532)/I532</f>
        <v>5.5287009063444108</v>
      </c>
      <c r="U532" s="1">
        <v>7</v>
      </c>
      <c r="V532" s="1">
        <f>(90*U532)/I532</f>
        <v>0.6344410876132931</v>
      </c>
      <c r="W532" s="1">
        <v>17</v>
      </c>
      <c r="X532" s="1">
        <f>(90*W532)/I532</f>
        <v>1.540785498489426</v>
      </c>
      <c r="Y532" s="1">
        <v>8</v>
      </c>
      <c r="Z532" s="1">
        <f>(90*Y532)/I532</f>
        <v>0.7250755287009063</v>
      </c>
      <c r="AA532" s="1">
        <v>162</v>
      </c>
      <c r="AB532" s="1">
        <f>(90*AA532)/I532</f>
        <v>14.682779456193353</v>
      </c>
      <c r="AC532" s="1">
        <v>0</v>
      </c>
      <c r="AD532" s="1">
        <f>(90*AC532)/I532</f>
        <v>0</v>
      </c>
      <c r="AE532" s="1">
        <v>1</v>
      </c>
      <c r="AF532" s="1">
        <v>0</v>
      </c>
      <c r="AG532" s="1">
        <v>0</v>
      </c>
      <c r="AH532" s="1">
        <v>0</v>
      </c>
      <c r="AI532" s="1">
        <f>(90*AH532)/I532</f>
        <v>0</v>
      </c>
      <c r="AJ532" s="1">
        <v>0</v>
      </c>
      <c r="AK532" s="1">
        <f>(90*AJ532)/I532</f>
        <v>0</v>
      </c>
      <c r="AL532" s="1">
        <v>15</v>
      </c>
      <c r="AM532" s="1">
        <v>0</v>
      </c>
      <c r="AN532" s="1">
        <f>AM532+AL532</f>
        <v>15</v>
      </c>
      <c r="AO532" s="1">
        <v>0</v>
      </c>
      <c r="AP532" s="1">
        <f>(90*AO532)/I532</f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1</v>
      </c>
      <c r="AV532" s="1">
        <f>(90*AU532)/I532</f>
        <v>9.0634441087613288E-2</v>
      </c>
      <c r="AW532" s="1">
        <v>1</v>
      </c>
      <c r="AX532" s="1">
        <f>(90*AW532)/I532</f>
        <v>9.0634441087613288E-2</v>
      </c>
      <c r="AY532" s="1">
        <v>275</v>
      </c>
      <c r="AZ532" s="1">
        <f>(90*AY532)/I532</f>
        <v>24.924471299093657</v>
      </c>
      <c r="BA532" s="1">
        <v>90</v>
      </c>
      <c r="BB532" s="1">
        <f>(90*BA532)/I532</f>
        <v>8.1570996978851955</v>
      </c>
      <c r="BC532" s="1">
        <v>365</v>
      </c>
      <c r="BD532" s="1">
        <f>(90*BC532)/I532</f>
        <v>33.081570996978854</v>
      </c>
      <c r="BE532" s="1">
        <v>75.34</v>
      </c>
      <c r="BF532" s="1">
        <v>144</v>
      </c>
      <c r="BG532" s="1">
        <f>(90*BF532)/I532</f>
        <v>13.051359516616314</v>
      </c>
      <c r="BH532" s="1">
        <v>132</v>
      </c>
      <c r="BI532" s="1">
        <f>(90*BH532)/I532</f>
        <v>11.963746223564955</v>
      </c>
      <c r="BJ532" s="1">
        <v>51</v>
      </c>
      <c r="BK532" s="1">
        <f>(90*BJ532)/I532</f>
        <v>4.6223564954682779</v>
      </c>
      <c r="BL532" s="1">
        <v>1</v>
      </c>
      <c r="BM532" s="1">
        <f>(90*BL532)/I532</f>
        <v>9.0634441087613288E-2</v>
      </c>
      <c r="BN532" s="1">
        <v>1</v>
      </c>
      <c r="BO532" s="1">
        <f>(90*BN532)/I532</f>
        <v>9.0634441087613288E-2</v>
      </c>
      <c r="BP532" s="1">
        <v>10</v>
      </c>
      <c r="BQ532" s="1">
        <v>27</v>
      </c>
      <c r="BR532" s="1">
        <f>(90*BQ532)/I532</f>
        <v>2.4471299093655587</v>
      </c>
      <c r="BS532" s="1">
        <v>46.55</v>
      </c>
      <c r="BT532" s="1">
        <v>0</v>
      </c>
      <c r="BU532" s="1">
        <f>(90*BT532)/I532</f>
        <v>0</v>
      </c>
      <c r="BV532" s="1">
        <v>30</v>
      </c>
      <c r="BW532" s="1">
        <f>(90*BV532)/I532</f>
        <v>2.7190332326283988</v>
      </c>
      <c r="BX532" s="1">
        <v>24</v>
      </c>
      <c r="BY532" s="1">
        <f>(90*BX532)/I532</f>
        <v>2.1752265861027191</v>
      </c>
      <c r="BZ532" s="1">
        <v>0</v>
      </c>
      <c r="CA532" s="1">
        <f>(90*BZ532)/I532</f>
        <v>0</v>
      </c>
      <c r="CB532" s="1">
        <v>29</v>
      </c>
      <c r="CC532" s="1">
        <f>(90*CB532)/I532</f>
        <v>2.6283987915407856</v>
      </c>
      <c r="CD532" s="1">
        <v>0</v>
      </c>
      <c r="CE532" s="1">
        <f>(90*CD532)/I532</f>
        <v>0</v>
      </c>
      <c r="CF532" s="1">
        <v>0</v>
      </c>
      <c r="CG532" s="1">
        <f>(90*CF532)/I532</f>
        <v>0</v>
      </c>
      <c r="CH532" s="1">
        <v>0</v>
      </c>
      <c r="CI532" s="1">
        <f>(90*CH532)/I532</f>
        <v>0</v>
      </c>
      <c r="CJ532" s="1">
        <v>23</v>
      </c>
      <c r="CK532" s="1">
        <f>(90*CJ532)/I532</f>
        <v>2.0845921450151059</v>
      </c>
      <c r="CL532" s="1">
        <v>1</v>
      </c>
      <c r="CM532" s="1">
        <f>(90*CL532)/I532</f>
        <v>9.0634441087613288E-2</v>
      </c>
      <c r="CN532" s="1">
        <v>0</v>
      </c>
      <c r="CO532" s="1">
        <f>(90*CN532)/I532</f>
        <v>0</v>
      </c>
      <c r="CP532" s="1">
        <v>0</v>
      </c>
      <c r="CQ532" s="1">
        <f>(90*CP532)/I532</f>
        <v>0</v>
      </c>
      <c r="CR532" s="1">
        <v>6</v>
      </c>
      <c r="CS532" s="1">
        <f>(90*CR532)/I532</f>
        <v>0.54380664652567978</v>
      </c>
      <c r="CT532" s="1">
        <v>2</v>
      </c>
      <c r="CU532" s="1">
        <f>(90*CT532)/I532</f>
        <v>0.18126888217522658</v>
      </c>
      <c r="CV532" s="1">
        <v>0</v>
      </c>
      <c r="CW532" s="1">
        <f>(90*CV532)/I532</f>
        <v>0</v>
      </c>
      <c r="CX532" s="1">
        <v>54.55</v>
      </c>
      <c r="CY532" s="1">
        <v>1</v>
      </c>
      <c r="CZ532" s="1">
        <f>(90*CY532)/I532</f>
        <v>9.0634441087613288E-2</v>
      </c>
      <c r="DA532" s="1">
        <f>(CW532/CU532)*100</f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f>(90*DE532)/I532</f>
        <v>0</v>
      </c>
      <c r="DG532" s="1">
        <v>0</v>
      </c>
      <c r="DH532" s="1">
        <f>(90*DG532)/I532</f>
        <v>0</v>
      </c>
      <c r="DI532" s="1">
        <v>0</v>
      </c>
      <c r="DJ532" s="1">
        <v>0</v>
      </c>
      <c r="DK532" s="1">
        <f>(90*DJ532)/I532</f>
        <v>0</v>
      </c>
      <c r="DL532" s="1">
        <v>0</v>
      </c>
      <c r="DM532" s="1">
        <f>(90*DL532)/I532</f>
        <v>0</v>
      </c>
      <c r="DN532" s="1">
        <v>0</v>
      </c>
      <c r="DO532" s="1">
        <f>(90*DN532)/I532</f>
        <v>0</v>
      </c>
      <c r="DP532" s="1">
        <v>0</v>
      </c>
      <c r="DQ532" s="1">
        <v>531</v>
      </c>
      <c r="DR532" s="1"/>
      <c r="DS532" s="1">
        <f>(90*DR532)/I532</f>
        <v>0</v>
      </c>
      <c r="DT532" s="1">
        <v>0</v>
      </c>
      <c r="DU532" s="1">
        <f>(90*DT532)/I532</f>
        <v>0</v>
      </c>
    </row>
    <row r="533" spans="1:125" x14ac:dyDescent="0.25">
      <c r="A533" s="1">
        <v>532</v>
      </c>
      <c r="C533" s="1" t="s">
        <v>542</v>
      </c>
      <c r="D533" s="1" t="str">
        <f>VLOOKUP(C533,[1]Hoja1!C$1:E$745,2,FALSE)</f>
        <v>Lateral</v>
      </c>
      <c r="E533" s="1" t="str">
        <f>VLOOKUP(C533,[1]Hoja1!C$1:E$745,3,FALSE)</f>
        <v>Derecho</v>
      </c>
      <c r="F533" s="1">
        <v>6.61</v>
      </c>
      <c r="G533" s="1">
        <v>7</v>
      </c>
      <c r="H533" s="1">
        <v>6</v>
      </c>
      <c r="I533" s="1">
        <v>492</v>
      </c>
      <c r="J533" s="1">
        <v>1</v>
      </c>
      <c r="K533" s="1">
        <v>1</v>
      </c>
      <c r="L533" s="1">
        <v>15</v>
      </c>
      <c r="M533" s="1">
        <v>46.88</v>
      </c>
      <c r="N533" s="1">
        <f>(90*L533)/I533</f>
        <v>2.7439024390243905</v>
      </c>
      <c r="O533" s="1">
        <v>7</v>
      </c>
      <c r="P533" s="1">
        <v>77.78</v>
      </c>
      <c r="Q533" s="1">
        <f>(90*O533)/I533</f>
        <v>1.2804878048780488</v>
      </c>
      <c r="R533" s="1">
        <v>22</v>
      </c>
      <c r="S533" s="1">
        <v>53.66</v>
      </c>
      <c r="T533" s="1">
        <f>(90*R533)/I533</f>
        <v>4.024390243902439</v>
      </c>
      <c r="U533" s="1">
        <v>4</v>
      </c>
      <c r="V533" s="1">
        <f>(90*U533)/I533</f>
        <v>0.73170731707317072</v>
      </c>
      <c r="W533" s="1">
        <v>5</v>
      </c>
      <c r="X533" s="1">
        <f>(90*W533)/I533</f>
        <v>0.91463414634146345</v>
      </c>
      <c r="Y533" s="1">
        <v>2</v>
      </c>
      <c r="Z533" s="1">
        <f>(90*Y533)/I533</f>
        <v>0.36585365853658536</v>
      </c>
      <c r="AA533" s="1">
        <v>86</v>
      </c>
      <c r="AB533" s="1">
        <f>(90*AA533)/I533</f>
        <v>15.731707317073171</v>
      </c>
      <c r="AC533" s="1">
        <v>0</v>
      </c>
      <c r="AD533" s="1">
        <f>(90*AC533)/I533</f>
        <v>0</v>
      </c>
      <c r="AE533" s="1">
        <v>1</v>
      </c>
      <c r="AF533" s="1">
        <v>0</v>
      </c>
      <c r="AG533" s="1">
        <v>0</v>
      </c>
      <c r="AH533" s="1">
        <v>0</v>
      </c>
      <c r="AI533" s="1">
        <f>(90*AH533)/I533</f>
        <v>0</v>
      </c>
      <c r="AJ533" s="1">
        <v>0</v>
      </c>
      <c r="AK533" s="1">
        <f>(90*AJ533)/I533</f>
        <v>0</v>
      </c>
      <c r="AL533" s="1">
        <v>5</v>
      </c>
      <c r="AM533" s="1">
        <v>1</v>
      </c>
      <c r="AN533" s="1">
        <f>AM533+AL533</f>
        <v>6</v>
      </c>
      <c r="AO533" s="1">
        <v>0</v>
      </c>
      <c r="AP533" s="1">
        <f>(90*AO533)/I533</f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1</v>
      </c>
      <c r="AV533" s="1">
        <f>(90*AU533)/I533</f>
        <v>0.18292682926829268</v>
      </c>
      <c r="AW533" s="1">
        <v>2</v>
      </c>
      <c r="AX533" s="1">
        <f>(90*AW533)/I533</f>
        <v>0.36585365853658536</v>
      </c>
      <c r="AY533" s="1">
        <v>108</v>
      </c>
      <c r="AZ533" s="1">
        <f>(90*AY533)/I533</f>
        <v>19.756097560975611</v>
      </c>
      <c r="BA533" s="1">
        <v>53</v>
      </c>
      <c r="BB533" s="1">
        <f>(90*BA533)/I533</f>
        <v>9.6951219512195124</v>
      </c>
      <c r="BC533" s="1">
        <v>161</v>
      </c>
      <c r="BD533" s="1">
        <f>(90*BC533)/I533</f>
        <v>29.451219512195124</v>
      </c>
      <c r="BE533" s="1">
        <v>67.08</v>
      </c>
      <c r="BF533" s="1">
        <v>56</v>
      </c>
      <c r="BG533" s="1">
        <f>(90*BF533)/I533</f>
        <v>10.24390243902439</v>
      </c>
      <c r="BH533" s="1">
        <v>55</v>
      </c>
      <c r="BI533" s="1">
        <f>(90*BH533)/I533</f>
        <v>10.060975609756097</v>
      </c>
      <c r="BJ533" s="1">
        <v>28</v>
      </c>
      <c r="BK533" s="1">
        <f>(90*BJ533)/I533</f>
        <v>5.1219512195121952</v>
      </c>
      <c r="BL533" s="1">
        <v>5</v>
      </c>
      <c r="BM533" s="1">
        <f>(90*BL533)/I533</f>
        <v>0.91463414634146345</v>
      </c>
      <c r="BN533" s="1">
        <v>3</v>
      </c>
      <c r="BO533" s="1">
        <f>(90*BN533)/I533</f>
        <v>0.54878048780487809</v>
      </c>
      <c r="BP533" s="1">
        <v>23.08</v>
      </c>
      <c r="BQ533" s="1">
        <v>7</v>
      </c>
      <c r="BR533" s="1">
        <f>(90*BQ533)/I533</f>
        <v>1.2804878048780488</v>
      </c>
      <c r="BS533" s="1">
        <v>31.82</v>
      </c>
      <c r="BT533" s="1">
        <v>0</v>
      </c>
      <c r="BU533" s="1">
        <f>(90*BT533)/I533</f>
        <v>0</v>
      </c>
      <c r="BV533" s="1">
        <v>9</v>
      </c>
      <c r="BW533" s="1">
        <f>(90*BV533)/I533</f>
        <v>1.6463414634146341</v>
      </c>
      <c r="BX533" s="1">
        <v>13</v>
      </c>
      <c r="BY533" s="1">
        <f>(90*BX533)/I533</f>
        <v>2.3780487804878048</v>
      </c>
      <c r="BZ533" s="1">
        <v>0</v>
      </c>
      <c r="CA533" s="1">
        <f>(90*BZ533)/I533</f>
        <v>0</v>
      </c>
      <c r="CB533" s="1">
        <v>12</v>
      </c>
      <c r="CC533" s="1">
        <f>(90*CB533)/I533</f>
        <v>2.1951219512195124</v>
      </c>
      <c r="CD533" s="1">
        <v>0</v>
      </c>
      <c r="CE533" s="1">
        <f>(90*CD533)/I533</f>
        <v>0</v>
      </c>
      <c r="CF533" s="1">
        <v>0</v>
      </c>
      <c r="CG533" s="1">
        <f>(90*CF533)/I533</f>
        <v>0</v>
      </c>
      <c r="CH533" s="1">
        <v>0</v>
      </c>
      <c r="CI533" s="1">
        <f>(90*CH533)/I533</f>
        <v>0</v>
      </c>
      <c r="CJ533" s="1">
        <v>5</v>
      </c>
      <c r="CK533" s="1">
        <f>(90*CJ533)/I533</f>
        <v>0.91463414634146345</v>
      </c>
      <c r="CL533" s="1">
        <v>0</v>
      </c>
      <c r="CM533" s="1">
        <f>(90*CL533)/I533</f>
        <v>0</v>
      </c>
      <c r="CN533" s="1">
        <v>0</v>
      </c>
      <c r="CO533" s="1">
        <f>(90*CN533)/I533</f>
        <v>0</v>
      </c>
      <c r="CP533" s="1">
        <v>1</v>
      </c>
      <c r="CQ533" s="1">
        <f>(90*CP533)/I533</f>
        <v>0.18292682926829268</v>
      </c>
      <c r="CR533" s="1">
        <v>2</v>
      </c>
      <c r="CS533" s="1">
        <f>(90*CR533)/I533</f>
        <v>0.36585365853658536</v>
      </c>
      <c r="CT533" s="1">
        <v>2</v>
      </c>
      <c r="CU533" s="1">
        <f>(90*CT533)/I533</f>
        <v>0.36585365853658536</v>
      </c>
      <c r="CV533" s="1">
        <v>2</v>
      </c>
      <c r="CW533" s="1">
        <f>(90*CV533)/I533</f>
        <v>0.36585365853658536</v>
      </c>
      <c r="CX533" s="1">
        <v>25</v>
      </c>
      <c r="CY533" s="1">
        <v>0</v>
      </c>
      <c r="CZ533" s="1">
        <f>(90*CY533)/I533</f>
        <v>0</v>
      </c>
      <c r="DA533" s="1">
        <f>(CW533/CU533)*100</f>
        <v>100</v>
      </c>
      <c r="DB533" s="1">
        <v>0</v>
      </c>
      <c r="DC533" s="1">
        <v>0</v>
      </c>
      <c r="DD533" s="1">
        <v>0</v>
      </c>
      <c r="DE533" s="1">
        <v>0</v>
      </c>
      <c r="DF533" s="1">
        <f>(90*DE533)/I533</f>
        <v>0</v>
      </c>
      <c r="DG533" s="1">
        <v>0</v>
      </c>
      <c r="DH533" s="1">
        <f>(90*DG533)/I533</f>
        <v>0</v>
      </c>
      <c r="DI533" s="1">
        <v>0</v>
      </c>
      <c r="DJ533" s="1">
        <v>0</v>
      </c>
      <c r="DK533" s="1">
        <f>(90*DJ533)/I533</f>
        <v>0</v>
      </c>
      <c r="DL533" s="1">
        <v>0</v>
      </c>
      <c r="DM533" s="1">
        <f>(90*DL533)/I533</f>
        <v>0</v>
      </c>
      <c r="DN533" s="1">
        <v>0</v>
      </c>
      <c r="DO533" s="1">
        <f>(90*DN533)/I533</f>
        <v>0</v>
      </c>
      <c r="DP533" s="1">
        <v>0</v>
      </c>
      <c r="DQ533" s="1">
        <v>532</v>
      </c>
      <c r="DR533" s="1"/>
      <c r="DS533" s="1">
        <f>(90*DR533)/I533</f>
        <v>0</v>
      </c>
      <c r="DT533" s="1">
        <v>0</v>
      </c>
      <c r="DU533" s="1">
        <f>(90*DT533)/I533</f>
        <v>0</v>
      </c>
    </row>
    <row r="534" spans="1:125" x14ac:dyDescent="0.25">
      <c r="A534" s="1">
        <v>533</v>
      </c>
      <c r="C534" s="1" t="s">
        <v>543</v>
      </c>
      <c r="D534" s="1" t="str">
        <f>VLOOKUP(C534,[1]Hoja1!C$1:E$745,2,FALSE)</f>
        <v>Lateral</v>
      </c>
      <c r="E534" s="1" t="str">
        <f>VLOOKUP(C534,[1]Hoja1!C$1:E$745,3,FALSE)</f>
        <v>Derecho</v>
      </c>
      <c r="F534" s="1">
        <v>6.61</v>
      </c>
      <c r="G534" s="1">
        <v>8</v>
      </c>
      <c r="H534" s="1">
        <v>5</v>
      </c>
      <c r="I534" s="1">
        <v>463</v>
      </c>
      <c r="J534" s="1">
        <v>2</v>
      </c>
      <c r="K534" s="1">
        <v>1</v>
      </c>
      <c r="L534" s="1">
        <v>17</v>
      </c>
      <c r="M534" s="1">
        <v>43.59</v>
      </c>
      <c r="N534" s="1">
        <f>(90*L534)/I534</f>
        <v>3.3045356371490282</v>
      </c>
      <c r="O534" s="1">
        <v>2</v>
      </c>
      <c r="P534" s="1">
        <v>25</v>
      </c>
      <c r="Q534" s="1">
        <f>(90*O534)/I534</f>
        <v>0.38876889848812096</v>
      </c>
      <c r="R534" s="1">
        <v>19</v>
      </c>
      <c r="S534" s="1">
        <v>40.43</v>
      </c>
      <c r="T534" s="1">
        <f>(90*R534)/I534</f>
        <v>3.6933045356371492</v>
      </c>
      <c r="U534" s="1">
        <v>8</v>
      </c>
      <c r="V534" s="1">
        <f>(90*U534)/I534</f>
        <v>1.5550755939524838</v>
      </c>
      <c r="W534" s="1">
        <v>6</v>
      </c>
      <c r="X534" s="1">
        <f>(90*W534)/I534</f>
        <v>1.1663066954643628</v>
      </c>
      <c r="Y534" s="1">
        <v>7</v>
      </c>
      <c r="Z534" s="1">
        <f>(90*Y534)/I534</f>
        <v>1.3606911447084233</v>
      </c>
      <c r="AA534" s="1">
        <v>74</v>
      </c>
      <c r="AB534" s="1">
        <f>(90*AA534)/I534</f>
        <v>14.384449244060475</v>
      </c>
      <c r="AC534" s="1">
        <v>0</v>
      </c>
      <c r="AD534" s="1">
        <f>(90*AC534)/I534</f>
        <v>0</v>
      </c>
      <c r="AE534" s="1">
        <v>1</v>
      </c>
      <c r="AF534" s="1">
        <v>0</v>
      </c>
      <c r="AG534" s="1">
        <v>0</v>
      </c>
      <c r="AH534" s="1">
        <v>0</v>
      </c>
      <c r="AI534" s="1">
        <f>(90*AH534)/I534</f>
        <v>0</v>
      </c>
      <c r="AJ534" s="1">
        <v>0</v>
      </c>
      <c r="AK534" s="1">
        <f>(90*AJ534)/I534</f>
        <v>0</v>
      </c>
      <c r="AL534" s="1">
        <v>3</v>
      </c>
      <c r="AM534" s="1">
        <v>2</v>
      </c>
      <c r="AN534" s="1">
        <f>AM534+AL534</f>
        <v>5</v>
      </c>
      <c r="AO534" s="1">
        <v>0</v>
      </c>
      <c r="AP534" s="1">
        <f>(90*AO534)/I534</f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f>(90*AU534)/I534</f>
        <v>0</v>
      </c>
      <c r="AW534" s="1">
        <v>0</v>
      </c>
      <c r="AX534" s="1">
        <f>(90*AW534)/I534</f>
        <v>0</v>
      </c>
      <c r="AY534" s="1">
        <v>116</v>
      </c>
      <c r="AZ534" s="1">
        <f>(90*AY534)/I534</f>
        <v>22.548596112311014</v>
      </c>
      <c r="BA534" s="1">
        <v>36</v>
      </c>
      <c r="BB534" s="1">
        <f>(90*BA534)/I534</f>
        <v>6.9978401727861774</v>
      </c>
      <c r="BC534" s="1">
        <v>152</v>
      </c>
      <c r="BD534" s="1">
        <f>(90*BC534)/I534</f>
        <v>29.546436285097194</v>
      </c>
      <c r="BE534" s="1">
        <v>76.319999999999993</v>
      </c>
      <c r="BF534" s="1">
        <v>56</v>
      </c>
      <c r="BG534" s="1">
        <f>(90*BF534)/I534</f>
        <v>10.885529157667387</v>
      </c>
      <c r="BH534" s="1">
        <v>66</v>
      </c>
      <c r="BI534" s="1">
        <f>(90*BH534)/I534</f>
        <v>12.829373650107991</v>
      </c>
      <c r="BJ534" s="1">
        <v>30</v>
      </c>
      <c r="BK534" s="1">
        <f>(90*BJ534)/I534</f>
        <v>5.8315334773218144</v>
      </c>
      <c r="BL534" s="1">
        <v>4</v>
      </c>
      <c r="BM534" s="1">
        <f>(90*BL534)/I534</f>
        <v>0.77753779697624192</v>
      </c>
      <c r="BN534" s="1">
        <v>6</v>
      </c>
      <c r="BO534" s="1">
        <f>(90*BN534)/I534</f>
        <v>1.1663066954643628</v>
      </c>
      <c r="BP534" s="1">
        <v>40</v>
      </c>
      <c r="BQ534" s="1">
        <v>9</v>
      </c>
      <c r="BR534" s="1">
        <f>(90*BQ534)/I534</f>
        <v>1.7494600431965444</v>
      </c>
      <c r="BS534" s="1">
        <v>50</v>
      </c>
      <c r="BT534" s="1">
        <v>1</v>
      </c>
      <c r="BU534" s="1">
        <f>(90*BT534)/I534</f>
        <v>0.19438444924406048</v>
      </c>
      <c r="BV534" s="1">
        <v>6</v>
      </c>
      <c r="BW534" s="1">
        <f>(90*BV534)/I534</f>
        <v>1.1663066954643628</v>
      </c>
      <c r="BX534" s="1">
        <v>5</v>
      </c>
      <c r="BY534" s="1">
        <f>(90*BX534)/I534</f>
        <v>0.97192224622030232</v>
      </c>
      <c r="BZ534" s="1">
        <v>0</v>
      </c>
      <c r="CA534" s="1">
        <f>(90*BZ534)/I534</f>
        <v>0</v>
      </c>
      <c r="CB534" s="1">
        <v>7</v>
      </c>
      <c r="CC534" s="1">
        <f>(90*CB534)/I534</f>
        <v>1.3606911447084233</v>
      </c>
      <c r="CD534" s="1">
        <v>0</v>
      </c>
      <c r="CE534" s="1">
        <f>(90*CD534)/I534</f>
        <v>0</v>
      </c>
      <c r="CF534" s="1">
        <v>0</v>
      </c>
      <c r="CG534" s="1">
        <f>(90*CF534)/I534</f>
        <v>0</v>
      </c>
      <c r="CH534" s="1">
        <v>0</v>
      </c>
      <c r="CI534" s="1">
        <f>(90*CH534)/I534</f>
        <v>0</v>
      </c>
      <c r="CJ534" s="1">
        <v>6</v>
      </c>
      <c r="CK534" s="1">
        <f>(90*CJ534)/I534</f>
        <v>1.1663066954643628</v>
      </c>
      <c r="CL534" s="1">
        <v>1</v>
      </c>
      <c r="CM534" s="1">
        <f>(90*CL534)/I534</f>
        <v>0.19438444924406048</v>
      </c>
      <c r="CN534" s="1">
        <v>1</v>
      </c>
      <c r="CO534" s="1">
        <f>(90*CN534)/I534</f>
        <v>0.19438444924406048</v>
      </c>
      <c r="CP534" s="1">
        <v>0</v>
      </c>
      <c r="CQ534" s="1">
        <f>(90*CP534)/I534</f>
        <v>0</v>
      </c>
      <c r="CR534" s="1">
        <v>3</v>
      </c>
      <c r="CS534" s="1">
        <f>(90*CR534)/I534</f>
        <v>0.58315334773218142</v>
      </c>
      <c r="CT534" s="1">
        <v>6</v>
      </c>
      <c r="CU534" s="1">
        <f>(90*CT534)/I534</f>
        <v>1.1663066954643628</v>
      </c>
      <c r="CV534" s="1">
        <v>2</v>
      </c>
      <c r="CW534" s="1">
        <f>(90*CV534)/I534</f>
        <v>0.38876889848812096</v>
      </c>
      <c r="CX534" s="1">
        <v>50</v>
      </c>
      <c r="CY534" s="1">
        <v>3</v>
      </c>
      <c r="CZ534" s="1">
        <f>(90*CY534)/I534</f>
        <v>0.58315334773218142</v>
      </c>
      <c r="DA534" s="1">
        <f>(CW534/CU534)*100</f>
        <v>33.333333333333336</v>
      </c>
      <c r="DB534" s="1">
        <v>16.670000000000002</v>
      </c>
      <c r="DC534" s="1">
        <v>0</v>
      </c>
      <c r="DD534" s="1">
        <v>0</v>
      </c>
      <c r="DE534" s="1">
        <v>0</v>
      </c>
      <c r="DF534" s="1">
        <f>(90*DE534)/I534</f>
        <v>0</v>
      </c>
      <c r="DG534" s="1">
        <v>0</v>
      </c>
      <c r="DH534" s="1">
        <f>(90*DG534)/I534</f>
        <v>0</v>
      </c>
      <c r="DI534" s="1">
        <v>0</v>
      </c>
      <c r="DJ534" s="1">
        <v>1</v>
      </c>
      <c r="DK534" s="1">
        <f>(90*DJ534)/I534</f>
        <v>0.19438444924406048</v>
      </c>
      <c r="DL534" s="1">
        <v>0</v>
      </c>
      <c r="DM534" s="1">
        <f>(90*DL534)/I534</f>
        <v>0</v>
      </c>
      <c r="DN534" s="1">
        <v>0</v>
      </c>
      <c r="DO534" s="1">
        <f>(90*DN534)/I534</f>
        <v>0</v>
      </c>
      <c r="DP534" s="1">
        <v>0</v>
      </c>
      <c r="DQ534" s="1">
        <v>533</v>
      </c>
      <c r="DR534" s="1"/>
      <c r="DS534" s="1">
        <f>(90*DR534)/I534</f>
        <v>0</v>
      </c>
      <c r="DT534" s="1">
        <v>0</v>
      </c>
      <c r="DU534" s="1">
        <f>(90*DT534)/I534</f>
        <v>0</v>
      </c>
    </row>
    <row r="535" spans="1:125" x14ac:dyDescent="0.25">
      <c r="A535" s="1">
        <v>534</v>
      </c>
      <c r="C535" s="1" t="s">
        <v>544</v>
      </c>
      <c r="D535" s="1" t="s">
        <v>893</v>
      </c>
      <c r="E535" s="1" t="s">
        <v>899</v>
      </c>
      <c r="F535" s="1">
        <v>6.61</v>
      </c>
      <c r="G535" s="1">
        <v>8</v>
      </c>
      <c r="H535" s="1">
        <v>5</v>
      </c>
      <c r="I535" s="1">
        <v>543</v>
      </c>
      <c r="J535" s="1">
        <v>0</v>
      </c>
      <c r="K535" s="1">
        <v>0</v>
      </c>
      <c r="L535" s="1">
        <v>18</v>
      </c>
      <c r="M535" s="1">
        <v>60</v>
      </c>
      <c r="N535" s="1">
        <f>(90*L535)/I535</f>
        <v>2.9834254143646408</v>
      </c>
      <c r="O535" s="1">
        <v>7</v>
      </c>
      <c r="P535" s="1">
        <v>58.33</v>
      </c>
      <c r="Q535" s="1">
        <f>(90*O535)/I535</f>
        <v>1.160220994475138</v>
      </c>
      <c r="R535" s="1">
        <v>25</v>
      </c>
      <c r="S535" s="1">
        <v>59.52</v>
      </c>
      <c r="T535" s="1">
        <f>(90*R535)/I535</f>
        <v>4.1436464088397793</v>
      </c>
      <c r="U535" s="1">
        <v>3</v>
      </c>
      <c r="V535" s="1">
        <f>(90*U535)/I535</f>
        <v>0.49723756906077349</v>
      </c>
      <c r="W535" s="1">
        <v>2</v>
      </c>
      <c r="X535" s="1">
        <f>(90*W535)/I535</f>
        <v>0.33149171270718231</v>
      </c>
      <c r="Y535" s="1">
        <v>2</v>
      </c>
      <c r="Z535" s="1">
        <f>(90*Y535)/I535</f>
        <v>0.33149171270718231</v>
      </c>
      <c r="AA535" s="1">
        <v>78</v>
      </c>
      <c r="AB535" s="1">
        <f>(90*AA535)/I535</f>
        <v>12.928176795580111</v>
      </c>
      <c r="AC535" s="1">
        <v>0</v>
      </c>
      <c r="AD535" s="1">
        <f>(90*AC535)/I535</f>
        <v>0</v>
      </c>
      <c r="AE535" s="1">
        <v>1</v>
      </c>
      <c r="AF535" s="1">
        <v>0</v>
      </c>
      <c r="AG535" s="1">
        <v>0</v>
      </c>
      <c r="AH535" s="1">
        <v>0</v>
      </c>
      <c r="AI535" s="1">
        <f>(90*AH535)/I535</f>
        <v>0</v>
      </c>
      <c r="AJ535" s="1">
        <v>0</v>
      </c>
      <c r="AK535" s="1">
        <f>(90*AJ535)/I535</f>
        <v>0</v>
      </c>
      <c r="AL535" s="1">
        <v>10</v>
      </c>
      <c r="AM535" s="1">
        <v>1</v>
      </c>
      <c r="AN535" s="1">
        <f>AM535+AL535</f>
        <v>11</v>
      </c>
      <c r="AO535" s="1">
        <v>0</v>
      </c>
      <c r="AP535" s="1">
        <f>(90*AO535)/I535</f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f>(90*AU535)/I535</f>
        <v>0.16574585635359115</v>
      </c>
      <c r="AW535" s="1">
        <v>0</v>
      </c>
      <c r="AX535" s="1">
        <f>(90*AW535)/I535</f>
        <v>0</v>
      </c>
      <c r="AY535" s="1">
        <v>129</v>
      </c>
      <c r="AZ535" s="1">
        <f>(90*AY535)/I535</f>
        <v>21.381215469613259</v>
      </c>
      <c r="BA535" s="1">
        <v>49</v>
      </c>
      <c r="BB535" s="1">
        <f>(90*BA535)/I535</f>
        <v>8.1215469613259668</v>
      </c>
      <c r="BC535" s="1">
        <v>178</v>
      </c>
      <c r="BD535" s="1">
        <f>(90*BC535)/I535</f>
        <v>29.502762430939228</v>
      </c>
      <c r="BE535" s="1">
        <v>72.47</v>
      </c>
      <c r="BF535" s="1">
        <v>64</v>
      </c>
      <c r="BG535" s="1">
        <f>(90*BF535)/I535</f>
        <v>10.607734806629834</v>
      </c>
      <c r="BH535" s="1">
        <v>67</v>
      </c>
      <c r="BI535" s="1">
        <f>(90*BH535)/I535</f>
        <v>11.104972375690608</v>
      </c>
      <c r="BJ535" s="1">
        <v>26</v>
      </c>
      <c r="BK535" s="1">
        <f>(90*BJ535)/I535</f>
        <v>4.3093922651933703</v>
      </c>
      <c r="BL535" s="1">
        <v>2</v>
      </c>
      <c r="BM535" s="1">
        <f>(90*BL535)/I535</f>
        <v>0.33149171270718231</v>
      </c>
      <c r="BN535" s="1">
        <v>2</v>
      </c>
      <c r="BO535" s="1">
        <f>(90*BN535)/I535</f>
        <v>0.33149171270718231</v>
      </c>
      <c r="BP535" s="1">
        <v>18.18</v>
      </c>
      <c r="BQ535" s="1">
        <v>13</v>
      </c>
      <c r="BR535" s="1">
        <f>(90*BQ535)/I535</f>
        <v>2.1546961325966851</v>
      </c>
      <c r="BS535" s="1">
        <v>43.33</v>
      </c>
      <c r="BT535" s="1">
        <v>0</v>
      </c>
      <c r="BU535" s="1">
        <f>(90*BT535)/I535</f>
        <v>0</v>
      </c>
      <c r="BV535" s="1">
        <v>13</v>
      </c>
      <c r="BW535" s="1">
        <f>(90*BV535)/I535</f>
        <v>2.1546961325966851</v>
      </c>
      <c r="BX535" s="1">
        <v>11</v>
      </c>
      <c r="BY535" s="1">
        <f>(90*BX535)/I535</f>
        <v>1.8232044198895028</v>
      </c>
      <c r="BZ535" s="1">
        <v>0</v>
      </c>
      <c r="CA535" s="1">
        <f>(90*BZ535)/I535</f>
        <v>0</v>
      </c>
      <c r="CB535" s="1">
        <v>21</v>
      </c>
      <c r="CC535" s="1">
        <f>(90*CB535)/I535</f>
        <v>3.4806629834254146</v>
      </c>
      <c r="CD535" s="1">
        <v>0</v>
      </c>
      <c r="CE535" s="1">
        <f>(90*CD535)/I535</f>
        <v>0</v>
      </c>
      <c r="CF535" s="1">
        <v>0</v>
      </c>
      <c r="CG535" s="1">
        <f>(90*CF535)/I535</f>
        <v>0</v>
      </c>
      <c r="CH535" s="1">
        <v>0</v>
      </c>
      <c r="CI535" s="1">
        <f>(90*CH535)/I535</f>
        <v>0</v>
      </c>
      <c r="CJ535" s="1">
        <v>5</v>
      </c>
      <c r="CK535" s="1">
        <f>(90*CJ535)/I535</f>
        <v>0.82872928176795579</v>
      </c>
      <c r="CL535" s="1">
        <v>0</v>
      </c>
      <c r="CM535" s="1">
        <f>(90*CL535)/I535</f>
        <v>0</v>
      </c>
      <c r="CN535" s="1">
        <v>0</v>
      </c>
      <c r="CO535" s="1">
        <f>(90*CN535)/I535</f>
        <v>0</v>
      </c>
      <c r="CP535" s="1">
        <v>0</v>
      </c>
      <c r="CQ535" s="1">
        <f>(90*CP535)/I535</f>
        <v>0</v>
      </c>
      <c r="CR535" s="1">
        <v>2</v>
      </c>
      <c r="CS535" s="1">
        <f>(90*CR535)/I535</f>
        <v>0.33149171270718231</v>
      </c>
      <c r="CT535" s="1">
        <v>1</v>
      </c>
      <c r="CU535" s="1">
        <f>(90*CT535)/I535</f>
        <v>0.16574585635359115</v>
      </c>
      <c r="CV535" s="1">
        <v>0</v>
      </c>
      <c r="CW535" s="1">
        <f>(90*CV535)/I535</f>
        <v>0</v>
      </c>
      <c r="CX535" s="1">
        <v>40</v>
      </c>
      <c r="CY535" s="1">
        <v>1</v>
      </c>
      <c r="CZ535" s="1">
        <f>(90*CY535)/I535</f>
        <v>0.16574585635359115</v>
      </c>
      <c r="DA535" s="1">
        <f>(CW535/CU535)*100</f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f>(90*DE535)/I535</f>
        <v>0</v>
      </c>
      <c r="DG535" s="1">
        <v>0</v>
      </c>
      <c r="DH535" s="1">
        <f>(90*DG535)/I535</f>
        <v>0</v>
      </c>
      <c r="DI535" s="1">
        <v>0</v>
      </c>
      <c r="DJ535" s="1">
        <v>0</v>
      </c>
      <c r="DK535" s="1">
        <f>(90*DJ535)/I535</f>
        <v>0</v>
      </c>
      <c r="DL535" s="1">
        <v>0</v>
      </c>
      <c r="DM535" s="1">
        <f>(90*DL535)/I535</f>
        <v>0</v>
      </c>
      <c r="DN535" s="1">
        <v>0</v>
      </c>
      <c r="DO535" s="1">
        <f>(90*DN535)/I535</f>
        <v>0</v>
      </c>
      <c r="DP535" s="1">
        <v>0</v>
      </c>
      <c r="DQ535" s="1">
        <v>534</v>
      </c>
      <c r="DR535" s="1"/>
      <c r="DS535" s="1">
        <f>(90*DR535)/I535</f>
        <v>0</v>
      </c>
      <c r="DT535" s="1">
        <v>0</v>
      </c>
      <c r="DU535" s="1">
        <f>(90*DT535)/I535</f>
        <v>0</v>
      </c>
    </row>
    <row r="536" spans="1:125" x14ac:dyDescent="0.25">
      <c r="A536" s="1">
        <v>535</v>
      </c>
      <c r="C536" s="1" t="s">
        <v>545</v>
      </c>
      <c r="D536" s="1" t="str">
        <f>VLOOKUP(C536,[1]Hoja1!C$1:E$745,2,FALSE)</f>
        <v>Extremo</v>
      </c>
      <c r="E536" s="1" t="str">
        <f>VLOOKUP(C536,[1]Hoja1!C$1:E$745,3,FALSE)</f>
        <v>izquierdo</v>
      </c>
      <c r="F536" s="1">
        <v>6.61</v>
      </c>
      <c r="G536" s="1">
        <v>11</v>
      </c>
      <c r="H536" s="1">
        <v>9</v>
      </c>
      <c r="I536" s="1">
        <v>703</v>
      </c>
      <c r="J536" s="1">
        <v>0</v>
      </c>
      <c r="K536" s="1">
        <v>0</v>
      </c>
      <c r="L536" s="1">
        <v>38</v>
      </c>
      <c r="M536" s="1">
        <v>45.24</v>
      </c>
      <c r="N536" s="1">
        <f>(90*L536)/I536</f>
        <v>4.8648648648648649</v>
      </c>
      <c r="O536" s="1">
        <v>11</v>
      </c>
      <c r="P536" s="1">
        <v>40.74</v>
      </c>
      <c r="Q536" s="1">
        <f>(90*O536)/I536</f>
        <v>1.4082503556187767</v>
      </c>
      <c r="R536" s="1">
        <v>49</v>
      </c>
      <c r="S536" s="1">
        <v>44.14</v>
      </c>
      <c r="T536" s="1">
        <f>(90*R536)/I536</f>
        <v>6.2731152204836418</v>
      </c>
      <c r="U536" s="1">
        <v>9</v>
      </c>
      <c r="V536" s="1">
        <f>(90*U536)/I536</f>
        <v>1.1522048364153628</v>
      </c>
      <c r="W536" s="1">
        <v>10</v>
      </c>
      <c r="X536" s="1">
        <f>(90*W536)/I536</f>
        <v>1.2802275960170697</v>
      </c>
      <c r="Y536" s="1">
        <v>13</v>
      </c>
      <c r="Z536" s="1">
        <f>(90*Y536)/I536</f>
        <v>1.6642958748221905</v>
      </c>
      <c r="AA536" s="1">
        <v>133</v>
      </c>
      <c r="AB536" s="1">
        <f>(90*AA536)/I536</f>
        <v>17.027027027027028</v>
      </c>
      <c r="AC536" s="1">
        <v>0</v>
      </c>
      <c r="AD536" s="1">
        <f>(90*AC536)/I536</f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f>(90*AH536)/I536</f>
        <v>0</v>
      </c>
      <c r="AJ536" s="1">
        <v>0</v>
      </c>
      <c r="AK536" s="1">
        <f>(90*AJ536)/I536</f>
        <v>0</v>
      </c>
      <c r="AL536" s="1">
        <v>10</v>
      </c>
      <c r="AM536" s="1">
        <v>0</v>
      </c>
      <c r="AN536" s="1">
        <f>AM536+AL536</f>
        <v>10</v>
      </c>
      <c r="AO536" s="1">
        <v>0</v>
      </c>
      <c r="AP536" s="1">
        <f>(90*AO536)/I536</f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f>(90*AU536)/I536</f>
        <v>0</v>
      </c>
      <c r="AW536" s="1">
        <v>0</v>
      </c>
      <c r="AX536" s="1">
        <f>(90*AW536)/I536</f>
        <v>0</v>
      </c>
      <c r="AY536" s="1">
        <v>87</v>
      </c>
      <c r="AZ536" s="1">
        <f>(90*AY536)/I536</f>
        <v>11.137980085348506</v>
      </c>
      <c r="BA536" s="1">
        <v>60</v>
      </c>
      <c r="BB536" s="1">
        <f>(90*BA536)/I536</f>
        <v>7.6813655761024178</v>
      </c>
      <c r="BC536" s="1">
        <v>147</v>
      </c>
      <c r="BD536" s="1">
        <f>(90*BC536)/I536</f>
        <v>18.819345661450924</v>
      </c>
      <c r="BE536" s="1">
        <v>59.18</v>
      </c>
      <c r="BF536" s="1">
        <v>28</v>
      </c>
      <c r="BG536" s="1">
        <f>(90*BF536)/I536</f>
        <v>3.584637268847795</v>
      </c>
      <c r="BH536" s="1">
        <v>61</v>
      </c>
      <c r="BI536" s="1">
        <f>(90*BH536)/I536</f>
        <v>7.8093883357041252</v>
      </c>
      <c r="BJ536" s="1">
        <v>34</v>
      </c>
      <c r="BK536" s="1">
        <f>(90*BJ536)/I536</f>
        <v>4.3527738264580371</v>
      </c>
      <c r="BL536" s="1">
        <v>11</v>
      </c>
      <c r="BM536" s="1">
        <f>(90*BL536)/I536</f>
        <v>1.4082503556187767</v>
      </c>
      <c r="BN536" s="1">
        <v>2</v>
      </c>
      <c r="BO536" s="1">
        <f>(90*BN536)/I536</f>
        <v>0.25604551920341395</v>
      </c>
      <c r="BP536" s="1">
        <v>9.09</v>
      </c>
      <c r="BQ536" s="1">
        <v>6</v>
      </c>
      <c r="BR536" s="1">
        <f>(90*BQ536)/I536</f>
        <v>0.7681365576102418</v>
      </c>
      <c r="BS536" s="1">
        <v>60</v>
      </c>
      <c r="BT536" s="1">
        <v>0</v>
      </c>
      <c r="BU536" s="1">
        <f>(90*BT536)/I536</f>
        <v>0</v>
      </c>
      <c r="BV536" s="1">
        <v>10</v>
      </c>
      <c r="BW536" s="1">
        <f>(90*BV536)/I536</f>
        <v>1.2802275960170697</v>
      </c>
      <c r="BX536" s="1">
        <v>3</v>
      </c>
      <c r="BY536" s="1">
        <f>(90*BX536)/I536</f>
        <v>0.3840682788051209</v>
      </c>
      <c r="BZ536" s="1">
        <v>0</v>
      </c>
      <c r="CA536" s="1">
        <f>(90*BZ536)/I536</f>
        <v>0</v>
      </c>
      <c r="CB536" s="1">
        <v>5</v>
      </c>
      <c r="CC536" s="1">
        <f>(90*CB536)/I536</f>
        <v>0.64011379800853485</v>
      </c>
      <c r="CD536" s="1">
        <v>0</v>
      </c>
      <c r="CE536" s="1">
        <f>(90*CD536)/I536</f>
        <v>0</v>
      </c>
      <c r="CF536" s="1">
        <v>0</v>
      </c>
      <c r="CG536" s="1">
        <f>(90*CF536)/I536</f>
        <v>0</v>
      </c>
      <c r="CH536" s="1">
        <v>0</v>
      </c>
      <c r="CI536" s="1">
        <f>(90*CH536)/I536</f>
        <v>0</v>
      </c>
      <c r="CJ536" s="1">
        <v>7</v>
      </c>
      <c r="CK536" s="1">
        <f>(90*CJ536)/I536</f>
        <v>0.89615931721194875</v>
      </c>
      <c r="CL536" s="1">
        <v>4</v>
      </c>
      <c r="CM536" s="1">
        <f>(90*CL536)/I536</f>
        <v>0.5120910384068279</v>
      </c>
      <c r="CN536" s="1">
        <v>1</v>
      </c>
      <c r="CO536" s="1">
        <f>(90*CN536)/I536</f>
        <v>0.12802275960170698</v>
      </c>
      <c r="CP536" s="1">
        <v>2</v>
      </c>
      <c r="CQ536" s="1">
        <f>(90*CP536)/I536</f>
        <v>0.25604551920341395</v>
      </c>
      <c r="CR536" s="1">
        <v>19</v>
      </c>
      <c r="CS536" s="1">
        <f>(90*CR536)/I536</f>
        <v>2.4324324324324325</v>
      </c>
      <c r="CT536" s="1">
        <v>19</v>
      </c>
      <c r="CU536" s="1">
        <f>(90*CT536)/I536</f>
        <v>2.4324324324324325</v>
      </c>
      <c r="CV536" s="1">
        <v>6</v>
      </c>
      <c r="CW536" s="1">
        <f>(90*CV536)/I536</f>
        <v>0.7681365576102418</v>
      </c>
      <c r="CX536" s="1">
        <v>54.29</v>
      </c>
      <c r="CY536" s="1">
        <v>9</v>
      </c>
      <c r="CZ536" s="1">
        <f>(90*CY536)/I536</f>
        <v>1.1522048364153628</v>
      </c>
      <c r="DA536" s="1">
        <f>(CW536/CU536)*100</f>
        <v>31.578947368421051</v>
      </c>
      <c r="DB536" s="1">
        <v>5.26</v>
      </c>
      <c r="DC536" s="1">
        <v>0</v>
      </c>
      <c r="DD536" s="1">
        <v>0</v>
      </c>
      <c r="DE536" s="1">
        <v>0</v>
      </c>
      <c r="DF536" s="1">
        <f>(90*DE536)/I536</f>
        <v>0</v>
      </c>
      <c r="DG536" s="1">
        <v>0</v>
      </c>
      <c r="DH536" s="1">
        <f>(90*DG536)/I536</f>
        <v>0</v>
      </c>
      <c r="DI536" s="1">
        <v>0</v>
      </c>
      <c r="DJ536" s="1">
        <v>1</v>
      </c>
      <c r="DK536" s="1">
        <f>(90*DJ536)/I536</f>
        <v>0.12802275960170698</v>
      </c>
      <c r="DL536" s="1">
        <v>0</v>
      </c>
      <c r="DM536" s="1">
        <f>(90*DL536)/I536</f>
        <v>0</v>
      </c>
      <c r="DN536" s="1">
        <v>1</v>
      </c>
      <c r="DO536" s="1">
        <f>(90*DN536)/I536</f>
        <v>0.12802275960170698</v>
      </c>
      <c r="DP536" s="1">
        <v>0</v>
      </c>
      <c r="DQ536" s="1">
        <v>535</v>
      </c>
      <c r="DR536" s="1"/>
      <c r="DS536" s="1">
        <f>(90*DR536)/I536</f>
        <v>0</v>
      </c>
      <c r="DT536" s="1">
        <v>0</v>
      </c>
      <c r="DU536" s="1">
        <f>(90*DT536)/I536</f>
        <v>0</v>
      </c>
    </row>
    <row r="537" spans="1:125" x14ac:dyDescent="0.25">
      <c r="A537" s="1">
        <v>536</v>
      </c>
      <c r="C537" s="1" t="s">
        <v>546</v>
      </c>
      <c r="D537" s="1" t="s">
        <v>895</v>
      </c>
      <c r="E537" s="1" t="e">
        <f>VLOOKUP(C537,[1]Hoja1!C$1:E$745,3,FALSE)</f>
        <v>#N/A</v>
      </c>
      <c r="F537" s="1">
        <v>6.61</v>
      </c>
      <c r="G537" s="1">
        <v>11</v>
      </c>
      <c r="H537" s="1">
        <v>9</v>
      </c>
      <c r="I537" s="1">
        <v>816</v>
      </c>
      <c r="J537" s="1">
        <v>1</v>
      </c>
      <c r="K537" s="1">
        <v>0</v>
      </c>
      <c r="L537" s="1">
        <v>56</v>
      </c>
      <c r="M537" s="1">
        <v>40.58</v>
      </c>
      <c r="N537" s="1">
        <f>(90*L537)/I537</f>
        <v>6.1764705882352944</v>
      </c>
      <c r="O537" s="1">
        <v>8</v>
      </c>
      <c r="P537" s="1">
        <v>28.57</v>
      </c>
      <c r="Q537" s="1">
        <f>(90*O537)/I537</f>
        <v>0.88235294117647056</v>
      </c>
      <c r="R537" s="1">
        <v>64</v>
      </c>
      <c r="S537" s="1">
        <v>38.549999999999997</v>
      </c>
      <c r="T537" s="1">
        <f>(90*R537)/I537</f>
        <v>7.0588235294117645</v>
      </c>
      <c r="U537" s="1">
        <v>22</v>
      </c>
      <c r="V537" s="1">
        <f>(90*U537)/I537</f>
        <v>2.4264705882352939</v>
      </c>
      <c r="W537" s="1">
        <v>14</v>
      </c>
      <c r="X537" s="1">
        <f>(90*W537)/I537</f>
        <v>1.5441176470588236</v>
      </c>
      <c r="Y537" s="1">
        <v>39</v>
      </c>
      <c r="Z537" s="1">
        <f>(90*Y537)/I537</f>
        <v>4.3014705882352944</v>
      </c>
      <c r="AA537" s="1">
        <v>190</v>
      </c>
      <c r="AB537" s="1">
        <f>(90*AA537)/I537</f>
        <v>20.955882352941178</v>
      </c>
      <c r="AC537" s="1">
        <v>0</v>
      </c>
      <c r="AD537" s="1">
        <f>(90*AC537)/I537</f>
        <v>0</v>
      </c>
      <c r="AE537" s="1">
        <v>2</v>
      </c>
      <c r="AF537" s="1">
        <v>0</v>
      </c>
      <c r="AG537" s="1">
        <v>0</v>
      </c>
      <c r="AH537" s="1">
        <v>0</v>
      </c>
      <c r="AI537" s="1">
        <f>(90*AH537)/I537</f>
        <v>0</v>
      </c>
      <c r="AJ537" s="1">
        <v>0</v>
      </c>
      <c r="AK537" s="1">
        <f>(90*AJ537)/I537</f>
        <v>0</v>
      </c>
      <c r="AL537" s="1">
        <v>7</v>
      </c>
      <c r="AM537" s="1">
        <v>1</v>
      </c>
      <c r="AN537" s="1">
        <f>AM537+AL537</f>
        <v>8</v>
      </c>
      <c r="AO537" s="1">
        <v>0</v>
      </c>
      <c r="AP537" s="1">
        <f>(90*AO537)/I537</f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3</v>
      </c>
      <c r="AV537" s="1">
        <f>(90*AU537)/I537</f>
        <v>0.33088235294117646</v>
      </c>
      <c r="AW537" s="1">
        <v>2</v>
      </c>
      <c r="AX537" s="1">
        <f>(90*AW537)/I537</f>
        <v>0.22058823529411764</v>
      </c>
      <c r="AY537" s="1">
        <v>197</v>
      </c>
      <c r="AZ537" s="1">
        <f>(90*AY537)/I537</f>
        <v>21.727941176470587</v>
      </c>
      <c r="BA537" s="1">
        <v>48</v>
      </c>
      <c r="BB537" s="1">
        <f>(90*BA537)/I537</f>
        <v>5.2941176470588234</v>
      </c>
      <c r="BC537" s="1">
        <v>245</v>
      </c>
      <c r="BD537" s="1">
        <f>(90*BC537)/I537</f>
        <v>27.022058823529413</v>
      </c>
      <c r="BE537" s="1">
        <v>80.41</v>
      </c>
      <c r="BF537" s="1">
        <v>52</v>
      </c>
      <c r="BG537" s="1">
        <f>(90*BF537)/I537</f>
        <v>5.7352941176470589</v>
      </c>
      <c r="BH537" s="1">
        <v>151</v>
      </c>
      <c r="BI537" s="1">
        <f>(90*BH537)/I537</f>
        <v>16.654411764705884</v>
      </c>
      <c r="BJ537" s="1">
        <v>86</v>
      </c>
      <c r="BK537" s="1">
        <f>(90*BJ537)/I537</f>
        <v>9.485294117647058</v>
      </c>
      <c r="BL537" s="1">
        <v>9</v>
      </c>
      <c r="BM537" s="1">
        <f>(90*BL537)/I537</f>
        <v>0.99264705882352944</v>
      </c>
      <c r="BN537" s="1">
        <v>6</v>
      </c>
      <c r="BO537" s="1">
        <f>(90*BN537)/I537</f>
        <v>0.66176470588235292</v>
      </c>
      <c r="BP537" s="1">
        <v>11.11</v>
      </c>
      <c r="BQ537" s="1">
        <v>1</v>
      </c>
      <c r="BR537" s="1">
        <f>(90*BQ537)/I537</f>
        <v>0.11029411764705882</v>
      </c>
      <c r="BS537" s="1">
        <v>11.11</v>
      </c>
      <c r="BT537" s="1">
        <v>0</v>
      </c>
      <c r="BU537" s="1">
        <f>(90*BT537)/I537</f>
        <v>0</v>
      </c>
      <c r="BV537" s="1">
        <v>19</v>
      </c>
      <c r="BW537" s="1">
        <f>(90*BV537)/I537</f>
        <v>2.0955882352941178</v>
      </c>
      <c r="BX537" s="1">
        <v>5</v>
      </c>
      <c r="BY537" s="1">
        <f>(90*BX537)/I537</f>
        <v>0.55147058823529416</v>
      </c>
      <c r="BZ537" s="1">
        <v>0</v>
      </c>
      <c r="CA537" s="1">
        <f>(90*BZ537)/I537</f>
        <v>0</v>
      </c>
      <c r="CB537" s="1">
        <v>1</v>
      </c>
      <c r="CC537" s="1">
        <f>(90*CB537)/I537</f>
        <v>0.11029411764705882</v>
      </c>
      <c r="CD537" s="1">
        <v>0</v>
      </c>
      <c r="CE537" s="1">
        <f>(90*CD537)/I537</f>
        <v>0</v>
      </c>
      <c r="CF537" s="1">
        <v>0</v>
      </c>
      <c r="CG537" s="1">
        <f>(90*CF537)/I537</f>
        <v>0</v>
      </c>
      <c r="CH537" s="1">
        <v>0</v>
      </c>
      <c r="CI537" s="1">
        <f>(90*CH537)/I537</f>
        <v>0</v>
      </c>
      <c r="CJ537" s="1">
        <v>10</v>
      </c>
      <c r="CK537" s="1">
        <f>(90*CJ537)/I537</f>
        <v>1.1029411764705883</v>
      </c>
      <c r="CL537" s="1">
        <v>3</v>
      </c>
      <c r="CM537" s="1">
        <f>(90*CL537)/I537</f>
        <v>0.33088235294117646</v>
      </c>
      <c r="CN537" s="1">
        <v>0</v>
      </c>
      <c r="CO537" s="1">
        <f>(90*CN537)/I537</f>
        <v>0</v>
      </c>
      <c r="CP537" s="1">
        <v>2</v>
      </c>
      <c r="CQ537" s="1">
        <f>(90*CP537)/I537</f>
        <v>0.22058823529411764</v>
      </c>
      <c r="CR537" s="1">
        <v>15</v>
      </c>
      <c r="CS537" s="1">
        <f>(90*CR537)/I537</f>
        <v>1.6544117647058822</v>
      </c>
      <c r="CT537" s="1">
        <v>15</v>
      </c>
      <c r="CU537" s="1">
        <f>(90*CT537)/I537</f>
        <v>1.6544117647058822</v>
      </c>
      <c r="CV537" s="1">
        <v>3</v>
      </c>
      <c r="CW537" s="1">
        <f>(90*CV537)/I537</f>
        <v>0.33088235294117646</v>
      </c>
      <c r="CX537" s="1">
        <v>42.86</v>
      </c>
      <c r="CY537" s="1">
        <v>9</v>
      </c>
      <c r="CZ537" s="1">
        <f>(90*CY537)/I537</f>
        <v>0.99264705882352944</v>
      </c>
      <c r="DA537" s="1">
        <f>(CW537/CU537)*100</f>
        <v>20</v>
      </c>
      <c r="DB537" s="1">
        <v>0</v>
      </c>
      <c r="DC537" s="1">
        <v>0</v>
      </c>
      <c r="DD537" s="1">
        <v>0</v>
      </c>
      <c r="DE537" s="1">
        <v>0</v>
      </c>
      <c r="DF537" s="1">
        <f>(90*DE537)/I537</f>
        <v>0</v>
      </c>
      <c r="DG537" s="1">
        <v>0</v>
      </c>
      <c r="DH537" s="1">
        <f>(90*DG537)/I537</f>
        <v>0</v>
      </c>
      <c r="DI537" s="1">
        <v>0</v>
      </c>
      <c r="DJ537" s="1">
        <v>0</v>
      </c>
      <c r="DK537" s="1">
        <f>(90*DJ537)/I537</f>
        <v>0</v>
      </c>
      <c r="DL537" s="1">
        <v>0</v>
      </c>
      <c r="DM537" s="1">
        <f>(90*DL537)/I537</f>
        <v>0</v>
      </c>
      <c r="DN537" s="1">
        <v>0</v>
      </c>
      <c r="DO537" s="1">
        <f>(90*DN537)/I537</f>
        <v>0</v>
      </c>
      <c r="DP537" s="1">
        <v>0</v>
      </c>
      <c r="DQ537" s="1">
        <v>536</v>
      </c>
      <c r="DR537" s="1"/>
      <c r="DS537" s="1">
        <f>(90*DR537)/I537</f>
        <v>0</v>
      </c>
      <c r="DT537" s="1">
        <v>0</v>
      </c>
      <c r="DU537" s="1">
        <f>(90*DT537)/I537</f>
        <v>0</v>
      </c>
    </row>
    <row r="538" spans="1:125" x14ac:dyDescent="0.25">
      <c r="A538" s="1">
        <v>537</v>
      </c>
      <c r="C538" s="1" t="s">
        <v>547</v>
      </c>
      <c r="D538" s="1" t="str">
        <f>VLOOKUP(C538,[1]Hoja1!C$1:E$745,2,FALSE)</f>
        <v>Extremo</v>
      </c>
      <c r="E538" s="1" t="str">
        <f>VLOOKUP(C538,[1]Hoja1!C$1:E$745,3,FALSE)</f>
        <v>izquierdo</v>
      </c>
      <c r="F538" s="1">
        <v>6.6</v>
      </c>
      <c r="G538" s="1">
        <v>8</v>
      </c>
      <c r="H538" s="1">
        <v>6</v>
      </c>
      <c r="I538" s="1">
        <v>507</v>
      </c>
      <c r="J538" s="1">
        <v>4</v>
      </c>
      <c r="K538" s="1">
        <v>0</v>
      </c>
      <c r="L538" s="1">
        <v>19</v>
      </c>
      <c r="M538" s="1">
        <v>35.85</v>
      </c>
      <c r="N538" s="1">
        <f>(90*L538)/I538</f>
        <v>3.3727810650887573</v>
      </c>
      <c r="O538" s="1">
        <v>6</v>
      </c>
      <c r="P538" s="1">
        <v>50</v>
      </c>
      <c r="Q538" s="1">
        <f>(90*O538)/I538</f>
        <v>1.0650887573964498</v>
      </c>
      <c r="R538" s="1">
        <v>25</v>
      </c>
      <c r="S538" s="1">
        <v>38.46</v>
      </c>
      <c r="T538" s="1">
        <f>(90*R538)/I538</f>
        <v>4.4378698224852071</v>
      </c>
      <c r="U538" s="1">
        <v>8</v>
      </c>
      <c r="V538" s="1">
        <f>(90*U538)/I538</f>
        <v>1.4201183431952662</v>
      </c>
      <c r="W538" s="1">
        <v>9</v>
      </c>
      <c r="X538" s="1">
        <f>(90*W538)/I538</f>
        <v>1.5976331360946745</v>
      </c>
      <c r="Y538" s="1">
        <v>13</v>
      </c>
      <c r="Z538" s="1">
        <f>(90*Y538)/I538</f>
        <v>2.3076923076923075</v>
      </c>
      <c r="AA538" s="1">
        <v>88</v>
      </c>
      <c r="AB538" s="1">
        <f>(90*AA538)/I538</f>
        <v>15.621301775147929</v>
      </c>
      <c r="AC538" s="1">
        <v>0</v>
      </c>
      <c r="AD538" s="1">
        <f>(90*AC538)/I538</f>
        <v>0</v>
      </c>
      <c r="AE538" s="1">
        <v>1</v>
      </c>
      <c r="AF538" s="1">
        <v>0</v>
      </c>
      <c r="AG538" s="1">
        <v>0</v>
      </c>
      <c r="AH538" s="1">
        <v>0</v>
      </c>
      <c r="AI538" s="1">
        <f>(90*AH538)/I538</f>
        <v>0</v>
      </c>
      <c r="AJ538" s="1">
        <v>0</v>
      </c>
      <c r="AK538" s="1">
        <f>(90*AJ538)/I538</f>
        <v>0</v>
      </c>
      <c r="AL538" s="1">
        <v>6</v>
      </c>
      <c r="AM538" s="1">
        <v>1</v>
      </c>
      <c r="AN538" s="1">
        <f>AM538+AL538</f>
        <v>7</v>
      </c>
      <c r="AO538" s="1">
        <v>0</v>
      </c>
      <c r="AP538" s="1">
        <f>(90*AO538)/I538</f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1</v>
      </c>
      <c r="AV538" s="1">
        <f>(90*AU538)/I538</f>
        <v>0.17751479289940827</v>
      </c>
      <c r="AW538" s="1">
        <v>0</v>
      </c>
      <c r="AX538" s="1">
        <f>(90*AW538)/I538</f>
        <v>0</v>
      </c>
      <c r="AY538" s="1">
        <v>102</v>
      </c>
      <c r="AZ538" s="1">
        <f>(90*AY538)/I538</f>
        <v>18.106508875739646</v>
      </c>
      <c r="BA538" s="1">
        <v>35</v>
      </c>
      <c r="BB538" s="1">
        <f>(90*BA538)/I538</f>
        <v>6.2130177514792901</v>
      </c>
      <c r="BC538" s="1">
        <v>137</v>
      </c>
      <c r="BD538" s="1">
        <f>(90*BC538)/I538</f>
        <v>24.319526627218934</v>
      </c>
      <c r="BE538" s="1">
        <v>74.45</v>
      </c>
      <c r="BF538" s="1">
        <v>33</v>
      </c>
      <c r="BG538" s="1">
        <f>(90*BF538)/I538</f>
        <v>5.8579881656804735</v>
      </c>
      <c r="BH538" s="1">
        <v>71</v>
      </c>
      <c r="BI538" s="1">
        <f>(90*BH538)/I538</f>
        <v>12.603550295857989</v>
      </c>
      <c r="BJ538" s="1">
        <v>47</v>
      </c>
      <c r="BK538" s="1">
        <f>(90*BJ538)/I538</f>
        <v>8.3431952662721898</v>
      </c>
      <c r="BL538" s="1">
        <v>7</v>
      </c>
      <c r="BM538" s="1">
        <f>(90*BL538)/I538</f>
        <v>1.2426035502958579</v>
      </c>
      <c r="BN538" s="1">
        <v>2</v>
      </c>
      <c r="BO538" s="1">
        <f>(90*BN538)/I538</f>
        <v>0.35502958579881655</v>
      </c>
      <c r="BP538" s="1">
        <v>15.38</v>
      </c>
      <c r="BQ538" s="1">
        <v>2</v>
      </c>
      <c r="BR538" s="1">
        <f>(90*BQ538)/I538</f>
        <v>0.35502958579881655</v>
      </c>
      <c r="BS538" s="1">
        <v>40</v>
      </c>
      <c r="BT538" s="1">
        <v>0</v>
      </c>
      <c r="BU538" s="1">
        <f>(90*BT538)/I538</f>
        <v>0</v>
      </c>
      <c r="BV538" s="1">
        <v>5</v>
      </c>
      <c r="BW538" s="1">
        <f>(90*BV538)/I538</f>
        <v>0.8875739644970414</v>
      </c>
      <c r="BX538" s="1">
        <v>1</v>
      </c>
      <c r="BY538" s="1">
        <f>(90*BX538)/I538</f>
        <v>0.17751479289940827</v>
      </c>
      <c r="BZ538" s="1">
        <v>0</v>
      </c>
      <c r="CA538" s="1">
        <f>(90*BZ538)/I538</f>
        <v>0</v>
      </c>
      <c r="CB538" s="1">
        <v>1</v>
      </c>
      <c r="CC538" s="1">
        <f>(90*CB538)/I538</f>
        <v>0.17751479289940827</v>
      </c>
      <c r="CD538" s="1">
        <v>0</v>
      </c>
      <c r="CE538" s="1">
        <f>(90*CD538)/I538</f>
        <v>0</v>
      </c>
      <c r="CF538" s="1">
        <v>0</v>
      </c>
      <c r="CG538" s="1">
        <f>(90*CF538)/I538</f>
        <v>0</v>
      </c>
      <c r="CH538" s="1">
        <v>0</v>
      </c>
      <c r="CI538" s="1">
        <f>(90*CH538)/I538</f>
        <v>0</v>
      </c>
      <c r="CJ538" s="1">
        <v>5</v>
      </c>
      <c r="CK538" s="1">
        <f>(90*CJ538)/I538</f>
        <v>0.8875739644970414</v>
      </c>
      <c r="CL538" s="1">
        <v>7</v>
      </c>
      <c r="CM538" s="1">
        <f>(90*CL538)/I538</f>
        <v>1.2426035502958579</v>
      </c>
      <c r="CN538" s="1">
        <v>2</v>
      </c>
      <c r="CO538" s="1">
        <f>(90*CN538)/I538</f>
        <v>0.35502958579881655</v>
      </c>
      <c r="CP538" s="1">
        <v>1</v>
      </c>
      <c r="CQ538" s="1">
        <f>(90*CP538)/I538</f>
        <v>0.17751479289940827</v>
      </c>
      <c r="CR538" s="1">
        <v>6</v>
      </c>
      <c r="CS538" s="1">
        <f>(90*CR538)/I538</f>
        <v>1.0650887573964498</v>
      </c>
      <c r="CT538" s="1">
        <v>17</v>
      </c>
      <c r="CU538" s="1">
        <f>(90*CT538)/I538</f>
        <v>3.0177514792899407</v>
      </c>
      <c r="CV538" s="1">
        <v>4</v>
      </c>
      <c r="CW538" s="1">
        <f>(90*CV538)/I538</f>
        <v>0.7100591715976331</v>
      </c>
      <c r="CX538" s="1">
        <v>46.15</v>
      </c>
      <c r="CY538" s="1">
        <v>6</v>
      </c>
      <c r="CZ538" s="1">
        <f>(90*CY538)/I538</f>
        <v>1.0650887573964498</v>
      </c>
      <c r="DA538" s="1">
        <f>(CW538/CU538)*100</f>
        <v>23.52941176470588</v>
      </c>
      <c r="DB538" s="1">
        <v>11.76</v>
      </c>
      <c r="DC538" s="1">
        <v>0</v>
      </c>
      <c r="DD538" s="1">
        <v>0</v>
      </c>
      <c r="DE538" s="1">
        <v>0</v>
      </c>
      <c r="DF538" s="1">
        <f>(90*DE538)/I538</f>
        <v>0</v>
      </c>
      <c r="DG538" s="1">
        <v>2</v>
      </c>
      <c r="DH538" s="1">
        <f>(90*DG538)/I538</f>
        <v>0.35502958579881655</v>
      </c>
      <c r="DI538" s="1">
        <v>0</v>
      </c>
      <c r="DJ538" s="1">
        <v>2</v>
      </c>
      <c r="DK538" s="1">
        <f>(90*DJ538)/I538</f>
        <v>0.35502958579881655</v>
      </c>
      <c r="DL538" s="1">
        <v>0</v>
      </c>
      <c r="DM538" s="1">
        <f>(90*DL538)/I538</f>
        <v>0</v>
      </c>
      <c r="DN538" s="1">
        <v>0</v>
      </c>
      <c r="DO538" s="1">
        <f>(90*DN538)/I538</f>
        <v>0</v>
      </c>
      <c r="DP538" s="1">
        <v>0</v>
      </c>
      <c r="DQ538" s="1">
        <v>537</v>
      </c>
      <c r="DR538" s="1"/>
      <c r="DS538" s="1">
        <f>(90*DR538)/I538</f>
        <v>0</v>
      </c>
      <c r="DT538" s="1">
        <v>0</v>
      </c>
      <c r="DU538" s="1">
        <f>(90*DT538)/I538</f>
        <v>0</v>
      </c>
    </row>
    <row r="539" spans="1:125" x14ac:dyDescent="0.25">
      <c r="A539" s="1">
        <v>538</v>
      </c>
      <c r="C539" s="1" t="s">
        <v>548</v>
      </c>
      <c r="D539" s="1" t="str">
        <f>VLOOKUP(C539,[1]Hoja1!C$1:E$745,2,FALSE)</f>
        <v>Mediocampista</v>
      </c>
      <c r="E539" s="1">
        <f>VLOOKUP(C539,[1]Hoja1!C$1:E$745,3,FALSE)</f>
        <v>0</v>
      </c>
      <c r="F539" s="1">
        <v>6.6</v>
      </c>
      <c r="G539" s="1">
        <v>7</v>
      </c>
      <c r="H539" s="1">
        <v>2</v>
      </c>
      <c r="I539" s="1">
        <v>285</v>
      </c>
      <c r="J539" s="1">
        <v>0</v>
      </c>
      <c r="K539" s="1">
        <v>0</v>
      </c>
      <c r="L539" s="1">
        <v>23</v>
      </c>
      <c r="M539" s="1">
        <v>51.11</v>
      </c>
      <c r="N539" s="1">
        <f>(90*L539)/I539</f>
        <v>7.2631578947368425</v>
      </c>
      <c r="O539" s="1">
        <v>0</v>
      </c>
      <c r="P539" s="1">
        <v>0</v>
      </c>
      <c r="Q539" s="1">
        <f>(90*O539)/I539</f>
        <v>0</v>
      </c>
      <c r="R539" s="1">
        <v>23</v>
      </c>
      <c r="S539" s="1">
        <v>47.92</v>
      </c>
      <c r="T539" s="1">
        <f>(90*R539)/I539</f>
        <v>7.2631578947368425</v>
      </c>
      <c r="U539" s="1">
        <v>12</v>
      </c>
      <c r="V539" s="1">
        <f>(90*U539)/I539</f>
        <v>3.7894736842105261</v>
      </c>
      <c r="W539" s="1">
        <v>6</v>
      </c>
      <c r="X539" s="1">
        <f>(90*W539)/I539</f>
        <v>1.8947368421052631</v>
      </c>
      <c r="Y539" s="1">
        <v>7</v>
      </c>
      <c r="Z539" s="1">
        <f>(90*Y539)/I539</f>
        <v>2.2105263157894739</v>
      </c>
      <c r="AA539" s="1">
        <v>52</v>
      </c>
      <c r="AB539" s="1">
        <f>(90*AA539)/I539</f>
        <v>16.421052631578949</v>
      </c>
      <c r="AC539" s="1">
        <v>0</v>
      </c>
      <c r="AD539" s="1">
        <f>(90*AC539)/I539</f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f>(90*AH539)/I539</f>
        <v>0</v>
      </c>
      <c r="AJ539" s="1">
        <v>0</v>
      </c>
      <c r="AK539" s="1">
        <f>(90*AJ539)/I539</f>
        <v>0</v>
      </c>
      <c r="AL539" s="1">
        <v>3</v>
      </c>
      <c r="AM539" s="1">
        <v>0</v>
      </c>
      <c r="AN539" s="1">
        <f>AM539+AL539</f>
        <v>3</v>
      </c>
      <c r="AO539" s="1">
        <v>0</v>
      </c>
      <c r="AP539" s="1">
        <f>(90*AO539)/I539</f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f>(90*AU539)/I539</f>
        <v>0</v>
      </c>
      <c r="AW539" s="1">
        <v>0</v>
      </c>
      <c r="AX539" s="1">
        <f>(90*AW539)/I539</f>
        <v>0</v>
      </c>
      <c r="AY539" s="1">
        <v>61</v>
      </c>
      <c r="AZ539" s="1">
        <f>(90*AY539)/I539</f>
        <v>19.263157894736842</v>
      </c>
      <c r="BA539" s="1">
        <v>21</v>
      </c>
      <c r="BB539" s="1">
        <f>(90*BA539)/I539</f>
        <v>6.6315789473684212</v>
      </c>
      <c r="BC539" s="1">
        <v>82</v>
      </c>
      <c r="BD539" s="1">
        <f>(90*BC539)/I539</f>
        <v>25.894736842105264</v>
      </c>
      <c r="BE539" s="1">
        <v>74.39</v>
      </c>
      <c r="BF539" s="1">
        <v>20</v>
      </c>
      <c r="BG539" s="1">
        <f>(90*BF539)/I539</f>
        <v>6.3157894736842106</v>
      </c>
      <c r="BH539" s="1">
        <v>43</v>
      </c>
      <c r="BI539" s="1">
        <f>(90*BH539)/I539</f>
        <v>13.578947368421053</v>
      </c>
      <c r="BJ539" s="1">
        <v>22</v>
      </c>
      <c r="BK539" s="1">
        <f>(90*BJ539)/I539</f>
        <v>6.9473684210526319</v>
      </c>
      <c r="BL539" s="1">
        <v>2</v>
      </c>
      <c r="BM539" s="1">
        <f>(90*BL539)/I539</f>
        <v>0.63157894736842102</v>
      </c>
      <c r="BN539" s="1">
        <v>2</v>
      </c>
      <c r="BO539" s="1">
        <f>(90*BN539)/I539</f>
        <v>0.63157894736842102</v>
      </c>
      <c r="BP539" s="1">
        <v>50</v>
      </c>
      <c r="BQ539" s="1">
        <v>1</v>
      </c>
      <c r="BR539" s="1">
        <f>(90*BQ539)/I539</f>
        <v>0.31578947368421051</v>
      </c>
      <c r="BS539" s="1">
        <v>50</v>
      </c>
      <c r="BT539" s="1">
        <v>0</v>
      </c>
      <c r="BU539" s="1">
        <f>(90*BT539)/I539</f>
        <v>0</v>
      </c>
      <c r="BV539" s="1">
        <v>7</v>
      </c>
      <c r="BW539" s="1">
        <f>(90*BV539)/I539</f>
        <v>2.2105263157894739</v>
      </c>
      <c r="BX539" s="1">
        <v>0</v>
      </c>
      <c r="BY539" s="1">
        <f>(90*BX539)/I539</f>
        <v>0</v>
      </c>
      <c r="BZ539" s="1">
        <v>0</v>
      </c>
      <c r="CA539" s="1">
        <f>(90*BZ539)/I539</f>
        <v>0</v>
      </c>
      <c r="CB539" s="1">
        <v>0</v>
      </c>
      <c r="CC539" s="1">
        <f>(90*CB539)/I539</f>
        <v>0</v>
      </c>
      <c r="CD539" s="1">
        <v>0</v>
      </c>
      <c r="CE539" s="1">
        <f>(90*CD539)/I539</f>
        <v>0</v>
      </c>
      <c r="CF539" s="1">
        <v>0</v>
      </c>
      <c r="CG539" s="1">
        <f>(90*CF539)/I539</f>
        <v>0</v>
      </c>
      <c r="CH539" s="1">
        <v>0</v>
      </c>
      <c r="CI539" s="1">
        <f>(90*CH539)/I539</f>
        <v>0</v>
      </c>
      <c r="CJ539" s="1">
        <v>3</v>
      </c>
      <c r="CK539" s="1">
        <f>(90*CJ539)/I539</f>
        <v>0.94736842105263153</v>
      </c>
      <c r="CL539" s="1">
        <v>1</v>
      </c>
      <c r="CM539" s="1">
        <f>(90*CL539)/I539</f>
        <v>0.31578947368421051</v>
      </c>
      <c r="CN539" s="1">
        <v>1</v>
      </c>
      <c r="CO539" s="1">
        <f>(90*CN539)/I539</f>
        <v>0.31578947368421051</v>
      </c>
      <c r="CP539" s="1">
        <v>1</v>
      </c>
      <c r="CQ539" s="1">
        <f>(90*CP539)/I539</f>
        <v>0.31578947368421051</v>
      </c>
      <c r="CR539" s="1">
        <v>4</v>
      </c>
      <c r="CS539" s="1">
        <f>(90*CR539)/I539</f>
        <v>1.263157894736842</v>
      </c>
      <c r="CT539" s="1">
        <v>6</v>
      </c>
      <c r="CU539" s="1">
        <f>(90*CT539)/I539</f>
        <v>1.8947368421052631</v>
      </c>
      <c r="CV539" s="1">
        <v>2</v>
      </c>
      <c r="CW539" s="1">
        <f>(90*CV539)/I539</f>
        <v>0.63157894736842102</v>
      </c>
      <c r="CX539" s="1">
        <v>40</v>
      </c>
      <c r="CY539" s="1">
        <v>3</v>
      </c>
      <c r="CZ539" s="1">
        <f>(90*CY539)/I539</f>
        <v>0.94736842105263153</v>
      </c>
      <c r="DA539" s="1">
        <f>(CW539/CU539)*100</f>
        <v>33.333333333333329</v>
      </c>
      <c r="DB539" s="1">
        <v>16.670000000000002</v>
      </c>
      <c r="DC539" s="1">
        <v>0</v>
      </c>
      <c r="DD539" s="1">
        <v>0</v>
      </c>
      <c r="DE539" s="1">
        <v>0</v>
      </c>
      <c r="DF539" s="1">
        <f>(90*DE539)/I539</f>
        <v>0</v>
      </c>
      <c r="DG539" s="1">
        <v>0</v>
      </c>
      <c r="DH539" s="1">
        <f>(90*DG539)/I539</f>
        <v>0</v>
      </c>
      <c r="DI539" s="1">
        <v>0</v>
      </c>
      <c r="DJ539" s="1">
        <v>0</v>
      </c>
      <c r="DK539" s="1">
        <f>(90*DJ539)/I539</f>
        <v>0</v>
      </c>
      <c r="DL539" s="1">
        <v>1</v>
      </c>
      <c r="DM539" s="1">
        <f>(90*DL539)/I539</f>
        <v>0.31578947368421051</v>
      </c>
      <c r="DN539" s="1">
        <v>0</v>
      </c>
      <c r="DO539" s="1">
        <f>(90*DN539)/I539</f>
        <v>0</v>
      </c>
      <c r="DP539" s="1">
        <v>1</v>
      </c>
      <c r="DQ539" s="1">
        <v>538</v>
      </c>
      <c r="DR539" s="1"/>
      <c r="DS539" s="1">
        <f>(90*DR539)/I539</f>
        <v>0</v>
      </c>
      <c r="DT539" s="1">
        <v>0</v>
      </c>
      <c r="DU539" s="1">
        <f>(90*DT539)/I539</f>
        <v>0</v>
      </c>
    </row>
    <row r="540" spans="1:125" x14ac:dyDescent="0.25">
      <c r="A540" s="1">
        <v>539</v>
      </c>
      <c r="C540" s="1" t="s">
        <v>549</v>
      </c>
      <c r="D540" s="1" t="e">
        <f>VLOOKUP(C540,[1]Hoja1!C$1:E$745,2,FALSE)</f>
        <v>#N/A</v>
      </c>
      <c r="E540" s="1" t="e">
        <f>VLOOKUP(C540,[1]Hoja1!C$1:E$745,3,FALSE)</f>
        <v>#N/A</v>
      </c>
      <c r="F540" s="1">
        <v>6.6</v>
      </c>
      <c r="G540" s="1">
        <v>10</v>
      </c>
      <c r="H540" s="1">
        <v>2</v>
      </c>
      <c r="I540" s="1">
        <v>252</v>
      </c>
      <c r="J540" s="1">
        <v>1</v>
      </c>
      <c r="K540" s="1">
        <v>0</v>
      </c>
      <c r="L540" s="1">
        <v>16</v>
      </c>
      <c r="M540" s="1">
        <v>33.33</v>
      </c>
      <c r="N540" s="1">
        <f>(90*L540)/I540</f>
        <v>5.7142857142857144</v>
      </c>
      <c r="O540" s="1">
        <v>3</v>
      </c>
      <c r="P540" s="1">
        <v>60</v>
      </c>
      <c r="Q540" s="1">
        <f>(90*O540)/I540</f>
        <v>1.0714285714285714</v>
      </c>
      <c r="R540" s="1">
        <v>19</v>
      </c>
      <c r="S540" s="1">
        <v>35.85</v>
      </c>
      <c r="T540" s="1">
        <f>(90*R540)/I540</f>
        <v>6.7857142857142856</v>
      </c>
      <c r="U540" s="1">
        <v>5</v>
      </c>
      <c r="V540" s="1">
        <f>(90*U540)/I540</f>
        <v>1.7857142857142858</v>
      </c>
      <c r="W540" s="1">
        <v>7</v>
      </c>
      <c r="X540" s="1">
        <f>(90*W540)/I540</f>
        <v>2.5</v>
      </c>
      <c r="Y540" s="1">
        <v>8</v>
      </c>
      <c r="Z540" s="1">
        <f>(90*Y540)/I540</f>
        <v>2.8571428571428572</v>
      </c>
      <c r="AA540" s="1">
        <v>71</v>
      </c>
      <c r="AB540" s="1">
        <f>(90*AA540)/I540</f>
        <v>25.357142857142858</v>
      </c>
      <c r="AC540" s="1">
        <v>0</v>
      </c>
      <c r="AD540" s="1">
        <f>(90*AC540)/I540</f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f>(90*AH540)/I540</f>
        <v>0</v>
      </c>
      <c r="AJ540" s="1">
        <v>0</v>
      </c>
      <c r="AK540" s="1">
        <f>(90*AJ540)/I540</f>
        <v>0</v>
      </c>
      <c r="AL540" s="1">
        <v>2</v>
      </c>
      <c r="AM540" s="1">
        <v>1</v>
      </c>
      <c r="AN540" s="1">
        <f>AM540+AL540</f>
        <v>3</v>
      </c>
      <c r="AO540" s="1">
        <v>0</v>
      </c>
      <c r="AP540" s="1">
        <f>(90*AO540)/I540</f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f>(90*AU540)/I540</f>
        <v>0</v>
      </c>
      <c r="AW540" s="1">
        <v>0</v>
      </c>
      <c r="AX540" s="1">
        <f>(90*AW540)/I540</f>
        <v>0</v>
      </c>
      <c r="AY540" s="1">
        <v>36</v>
      </c>
      <c r="AZ540" s="1">
        <f>(90*AY540)/I540</f>
        <v>12.857142857142858</v>
      </c>
      <c r="BA540" s="1">
        <v>28</v>
      </c>
      <c r="BB540" s="1">
        <f>(90*BA540)/I540</f>
        <v>10</v>
      </c>
      <c r="BC540" s="1">
        <v>64</v>
      </c>
      <c r="BD540" s="1">
        <f>(90*BC540)/I540</f>
        <v>22.857142857142858</v>
      </c>
      <c r="BE540" s="1">
        <v>56.25</v>
      </c>
      <c r="BF540" s="1">
        <v>9</v>
      </c>
      <c r="BG540" s="1">
        <f>(90*BF540)/I540</f>
        <v>3.2142857142857144</v>
      </c>
      <c r="BH540" s="1">
        <v>29</v>
      </c>
      <c r="BI540" s="1">
        <f>(90*BH540)/I540</f>
        <v>10.357142857142858</v>
      </c>
      <c r="BJ540" s="1">
        <v>21</v>
      </c>
      <c r="BK540" s="1">
        <f>(90*BJ540)/I540</f>
        <v>7.5</v>
      </c>
      <c r="BL540" s="1">
        <v>3</v>
      </c>
      <c r="BM540" s="1">
        <f>(90*BL540)/I540</f>
        <v>1.0714285714285714</v>
      </c>
      <c r="BN540" s="1">
        <v>2</v>
      </c>
      <c r="BO540" s="1">
        <f>(90*BN540)/I540</f>
        <v>0.7142857142857143</v>
      </c>
      <c r="BP540" s="1">
        <v>18.18</v>
      </c>
      <c r="BQ540" s="1">
        <v>0</v>
      </c>
      <c r="BR540" s="1">
        <f>(90*BQ540)/I540</f>
        <v>0</v>
      </c>
      <c r="BS540" s="1">
        <v>0</v>
      </c>
      <c r="BT540" s="1">
        <v>0</v>
      </c>
      <c r="BU540" s="1">
        <f>(90*BT540)/I540</f>
        <v>0</v>
      </c>
      <c r="BV540" s="1">
        <v>3</v>
      </c>
      <c r="BW540" s="1">
        <f>(90*BV540)/I540</f>
        <v>1.0714285714285714</v>
      </c>
      <c r="BX540" s="1">
        <v>2</v>
      </c>
      <c r="BY540" s="1">
        <f>(90*BX540)/I540</f>
        <v>0.7142857142857143</v>
      </c>
      <c r="BZ540" s="1">
        <v>0</v>
      </c>
      <c r="CA540" s="1">
        <f>(90*BZ540)/I540</f>
        <v>0</v>
      </c>
      <c r="CB540" s="1">
        <v>0</v>
      </c>
      <c r="CC540" s="1">
        <f>(90*CB540)/I540</f>
        <v>0</v>
      </c>
      <c r="CD540" s="1">
        <v>0</v>
      </c>
      <c r="CE540" s="1">
        <f>(90*CD540)/I540</f>
        <v>0</v>
      </c>
      <c r="CF540" s="1">
        <v>0</v>
      </c>
      <c r="CG540" s="1">
        <f>(90*CF540)/I540</f>
        <v>0</v>
      </c>
      <c r="CH540" s="1">
        <v>0</v>
      </c>
      <c r="CI540" s="1">
        <f>(90*CH540)/I540</f>
        <v>0</v>
      </c>
      <c r="CJ540" s="1">
        <v>7</v>
      </c>
      <c r="CK540" s="1">
        <f>(90*CJ540)/I540</f>
        <v>2.5</v>
      </c>
      <c r="CL540" s="1">
        <v>0</v>
      </c>
      <c r="CM540" s="1">
        <f>(90*CL540)/I540</f>
        <v>0</v>
      </c>
      <c r="CN540" s="1">
        <v>1</v>
      </c>
      <c r="CO540" s="1">
        <f>(90*CN540)/I540</f>
        <v>0.35714285714285715</v>
      </c>
      <c r="CP540" s="1">
        <v>3</v>
      </c>
      <c r="CQ540" s="1">
        <f>(90*CP540)/I540</f>
        <v>1.0714285714285714</v>
      </c>
      <c r="CR540" s="1">
        <v>8</v>
      </c>
      <c r="CS540" s="1">
        <f>(90*CR540)/I540</f>
        <v>2.8571428571428572</v>
      </c>
      <c r="CT540" s="1">
        <v>12</v>
      </c>
      <c r="CU540" s="1">
        <f>(90*CT540)/I540</f>
        <v>4.2857142857142856</v>
      </c>
      <c r="CV540" s="1">
        <v>6</v>
      </c>
      <c r="CW540" s="1">
        <f>(90*CV540)/I540</f>
        <v>2.1428571428571428</v>
      </c>
      <c r="CX540" s="1">
        <v>44.44</v>
      </c>
      <c r="CY540" s="1">
        <v>6</v>
      </c>
      <c r="CZ540" s="1">
        <f>(90*CY540)/I540</f>
        <v>2.1428571428571428</v>
      </c>
      <c r="DA540" s="1">
        <f>(CW540/CU540)*100</f>
        <v>50</v>
      </c>
      <c r="DB540" s="1">
        <v>8.33</v>
      </c>
      <c r="DC540" s="1">
        <v>0</v>
      </c>
      <c r="DD540" s="1">
        <v>0</v>
      </c>
      <c r="DE540" s="1">
        <v>0</v>
      </c>
      <c r="DF540" s="1">
        <f>(90*DE540)/I540</f>
        <v>0</v>
      </c>
      <c r="DG540" s="1">
        <v>0</v>
      </c>
      <c r="DH540" s="1">
        <f>(90*DG540)/I540</f>
        <v>0</v>
      </c>
      <c r="DI540" s="1">
        <v>0</v>
      </c>
      <c r="DJ540" s="1">
        <v>1</v>
      </c>
      <c r="DK540" s="1">
        <f>(90*DJ540)/I540</f>
        <v>0.35714285714285715</v>
      </c>
      <c r="DL540" s="1">
        <v>0</v>
      </c>
      <c r="DM540" s="1">
        <f>(90*DL540)/I540</f>
        <v>0</v>
      </c>
      <c r="DN540" s="1">
        <v>0</v>
      </c>
      <c r="DO540" s="1">
        <f>(90*DN540)/I540</f>
        <v>0</v>
      </c>
      <c r="DP540" s="1">
        <v>0</v>
      </c>
      <c r="DQ540" s="1">
        <v>539</v>
      </c>
      <c r="DR540" s="1"/>
      <c r="DS540" s="1">
        <f>(90*DR540)/I540</f>
        <v>0</v>
      </c>
      <c r="DT540" s="1">
        <v>0</v>
      </c>
      <c r="DU540" s="1">
        <f>(90*DT540)/I540</f>
        <v>0</v>
      </c>
    </row>
    <row r="541" spans="1:125" x14ac:dyDescent="0.25">
      <c r="A541" s="1">
        <v>540</v>
      </c>
      <c r="C541" s="1" t="s">
        <v>550</v>
      </c>
      <c r="D541" s="1" t="e">
        <f>VLOOKUP(C541,[1]Hoja1!C$1:E$745,2,FALSE)</f>
        <v>#N/A</v>
      </c>
      <c r="E541" s="1" t="e">
        <f>VLOOKUP(C541,[1]Hoja1!C$1:E$745,3,FALSE)</f>
        <v>#N/A</v>
      </c>
      <c r="F541" s="1">
        <v>6.6</v>
      </c>
      <c r="G541" s="1">
        <v>3</v>
      </c>
      <c r="H541" s="1">
        <v>1</v>
      </c>
      <c r="I541" s="1">
        <v>169</v>
      </c>
      <c r="J541" s="1">
        <v>1</v>
      </c>
      <c r="K541" s="1">
        <v>0</v>
      </c>
      <c r="L541" s="1">
        <v>10</v>
      </c>
      <c r="M541" s="1">
        <v>58.82</v>
      </c>
      <c r="N541" s="1">
        <f>(90*L541)/I541</f>
        <v>5.3254437869822482</v>
      </c>
      <c r="O541" s="1">
        <v>1</v>
      </c>
      <c r="P541" s="1">
        <v>25</v>
      </c>
      <c r="Q541" s="1">
        <f>(90*O541)/I541</f>
        <v>0.53254437869822491</v>
      </c>
      <c r="R541" s="1">
        <v>11</v>
      </c>
      <c r="S541" s="1">
        <v>52.38</v>
      </c>
      <c r="T541" s="1">
        <f>(90*R541)/I541</f>
        <v>5.8579881656804735</v>
      </c>
      <c r="U541" s="1">
        <v>2</v>
      </c>
      <c r="V541" s="1">
        <f>(90*U541)/I541</f>
        <v>1.0650887573964498</v>
      </c>
      <c r="W541" s="1">
        <v>1</v>
      </c>
      <c r="X541" s="1">
        <f>(90*W541)/I541</f>
        <v>0.53254437869822491</v>
      </c>
      <c r="Y541" s="1">
        <v>0</v>
      </c>
      <c r="Z541" s="1">
        <f>(90*Y541)/I541</f>
        <v>0</v>
      </c>
      <c r="AA541" s="1">
        <v>50</v>
      </c>
      <c r="AB541" s="1">
        <f>(90*AA541)/I541</f>
        <v>26.627218934911241</v>
      </c>
      <c r="AC541" s="1">
        <v>0</v>
      </c>
      <c r="AD541" s="1">
        <f>(90*AC541)/I541</f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f>(90*AH541)/I541</f>
        <v>0</v>
      </c>
      <c r="AJ541" s="1">
        <v>0</v>
      </c>
      <c r="AK541" s="1">
        <f>(90*AJ541)/I541</f>
        <v>0</v>
      </c>
      <c r="AL541" s="1">
        <v>6</v>
      </c>
      <c r="AM541" s="1">
        <v>0</v>
      </c>
      <c r="AN541" s="1">
        <f>AM541+AL541</f>
        <v>6</v>
      </c>
      <c r="AO541" s="1">
        <v>0</v>
      </c>
      <c r="AP541" s="1">
        <f>(90*AO541)/I541</f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f>(90*AU541)/I541</f>
        <v>0</v>
      </c>
      <c r="AW541" s="1">
        <v>1</v>
      </c>
      <c r="AX541" s="1">
        <f>(90*AW541)/I541</f>
        <v>0.53254437869822491</v>
      </c>
      <c r="AY541" s="1">
        <v>49</v>
      </c>
      <c r="AZ541" s="1">
        <f>(90*AY541)/I541</f>
        <v>26.094674556213018</v>
      </c>
      <c r="BA541" s="1">
        <v>28</v>
      </c>
      <c r="BB541" s="1">
        <f>(90*BA541)/I541</f>
        <v>14.911242603550296</v>
      </c>
      <c r="BC541" s="1">
        <v>77</v>
      </c>
      <c r="BD541" s="1">
        <f>(90*BC541)/I541</f>
        <v>41.005917159763314</v>
      </c>
      <c r="BE541" s="1">
        <v>63.64</v>
      </c>
      <c r="BF541" s="1">
        <v>16</v>
      </c>
      <c r="BG541" s="1">
        <f>(90*BF541)/I541</f>
        <v>8.5207100591715985</v>
      </c>
      <c r="BH541" s="1">
        <v>36</v>
      </c>
      <c r="BI541" s="1">
        <f>(90*BH541)/I541</f>
        <v>19.171597633136095</v>
      </c>
      <c r="BJ541" s="1">
        <v>21</v>
      </c>
      <c r="BK541" s="1">
        <f>(90*BJ541)/I541</f>
        <v>11.183431952662723</v>
      </c>
      <c r="BL541" s="1">
        <v>4</v>
      </c>
      <c r="BM541" s="1">
        <f>(90*BL541)/I541</f>
        <v>2.1301775147928996</v>
      </c>
      <c r="BN541" s="1">
        <v>3</v>
      </c>
      <c r="BO541" s="1">
        <f>(90*BN541)/I541</f>
        <v>1.5976331360946745</v>
      </c>
      <c r="BP541" s="1">
        <v>30</v>
      </c>
      <c r="BQ541" s="1">
        <v>3</v>
      </c>
      <c r="BR541" s="1">
        <f>(90*BQ541)/I541</f>
        <v>1.5976331360946745</v>
      </c>
      <c r="BS541" s="1">
        <v>23.08</v>
      </c>
      <c r="BT541" s="1">
        <v>0</v>
      </c>
      <c r="BU541" s="1">
        <f>(90*BT541)/I541</f>
        <v>0</v>
      </c>
      <c r="BV541" s="1">
        <v>6</v>
      </c>
      <c r="BW541" s="1">
        <f>(90*BV541)/I541</f>
        <v>3.195266272189349</v>
      </c>
      <c r="BX541" s="1">
        <v>6</v>
      </c>
      <c r="BY541" s="1">
        <f>(90*BX541)/I541</f>
        <v>3.195266272189349</v>
      </c>
      <c r="BZ541" s="1">
        <v>0</v>
      </c>
      <c r="CA541" s="1">
        <f>(90*BZ541)/I541</f>
        <v>0</v>
      </c>
      <c r="CB541" s="1">
        <v>2</v>
      </c>
      <c r="CC541" s="1">
        <f>(90*CB541)/I541</f>
        <v>1.0650887573964498</v>
      </c>
      <c r="CD541" s="1">
        <v>0</v>
      </c>
      <c r="CE541" s="1">
        <f>(90*CD541)/I541</f>
        <v>0</v>
      </c>
      <c r="CF541" s="1">
        <v>0</v>
      </c>
      <c r="CG541" s="1">
        <f>(90*CF541)/I541</f>
        <v>0</v>
      </c>
      <c r="CH541" s="1">
        <v>0</v>
      </c>
      <c r="CI541" s="1">
        <f>(90*CH541)/I541</f>
        <v>0</v>
      </c>
      <c r="CJ541" s="1">
        <v>2</v>
      </c>
      <c r="CK541" s="1">
        <f>(90*CJ541)/I541</f>
        <v>1.0650887573964498</v>
      </c>
      <c r="CL541" s="1">
        <v>0</v>
      </c>
      <c r="CM541" s="1">
        <f>(90*CL541)/I541</f>
        <v>0</v>
      </c>
      <c r="CN541" s="1">
        <v>0</v>
      </c>
      <c r="CO541" s="1">
        <f>(90*CN541)/I541</f>
        <v>0</v>
      </c>
      <c r="CP541" s="1">
        <v>0</v>
      </c>
      <c r="CQ541" s="1">
        <f>(90*CP541)/I541</f>
        <v>0</v>
      </c>
      <c r="CR541" s="1">
        <v>2</v>
      </c>
      <c r="CS541" s="1">
        <f>(90*CR541)/I541</f>
        <v>1.0650887573964498</v>
      </c>
      <c r="CT541" s="1">
        <v>0</v>
      </c>
      <c r="CU541" s="1">
        <f>(90*CT541)/I541</f>
        <v>0</v>
      </c>
      <c r="CV541" s="1">
        <v>0</v>
      </c>
      <c r="CW541" s="1">
        <f>(90*CV541)/I541</f>
        <v>0</v>
      </c>
      <c r="CX541" s="1">
        <v>33.33</v>
      </c>
      <c r="CY541" s="1">
        <v>0</v>
      </c>
      <c r="CZ541" s="1">
        <f>(90*CY541)/I541</f>
        <v>0</v>
      </c>
      <c r="DA541" s="1" t="e">
        <f>(CW541/CU541)*100</f>
        <v>#DIV/0!</v>
      </c>
      <c r="DB541" s="1">
        <v>0</v>
      </c>
      <c r="DC541" s="1">
        <v>0</v>
      </c>
      <c r="DD541" s="1">
        <v>0</v>
      </c>
      <c r="DE541" s="1">
        <v>0</v>
      </c>
      <c r="DF541" s="1">
        <f>(90*DE541)/I541</f>
        <v>0</v>
      </c>
      <c r="DG541" s="1">
        <v>0</v>
      </c>
      <c r="DH541" s="1">
        <f>(90*DG541)/I541</f>
        <v>0</v>
      </c>
      <c r="DI541" s="1">
        <v>0</v>
      </c>
      <c r="DJ541" s="1">
        <v>0</v>
      </c>
      <c r="DK541" s="1">
        <f>(90*DJ541)/I541</f>
        <v>0</v>
      </c>
      <c r="DL541" s="1">
        <v>0</v>
      </c>
      <c r="DM541" s="1">
        <f>(90*DL541)/I541</f>
        <v>0</v>
      </c>
      <c r="DN541" s="1">
        <v>0</v>
      </c>
      <c r="DO541" s="1">
        <f>(90*DN541)/I541</f>
        <v>0</v>
      </c>
      <c r="DP541" s="1">
        <v>0</v>
      </c>
      <c r="DQ541" s="1">
        <v>540</v>
      </c>
      <c r="DR541" s="1"/>
      <c r="DS541" s="1">
        <f>(90*DR541)/I541</f>
        <v>0</v>
      </c>
      <c r="DT541" s="1">
        <v>0</v>
      </c>
      <c r="DU541" s="1">
        <f>(90*DT541)/I541</f>
        <v>0</v>
      </c>
    </row>
    <row r="542" spans="1:125" x14ac:dyDescent="0.25">
      <c r="A542" s="1">
        <v>541</v>
      </c>
      <c r="C542" s="1" t="s">
        <v>551</v>
      </c>
      <c r="D542" s="1" t="str">
        <f>VLOOKUP(C542,[1]Hoja1!C$1:E$745,2,FALSE)</f>
        <v>Lateral</v>
      </c>
      <c r="E542" s="1" t="str">
        <f>VLOOKUP(C542,[1]Hoja1!C$1:E$745,3,FALSE)</f>
        <v>Izquierdo</v>
      </c>
      <c r="F542" s="1">
        <v>6.6</v>
      </c>
      <c r="G542" s="1">
        <v>1</v>
      </c>
      <c r="H542" s="1">
        <v>1</v>
      </c>
      <c r="I542" s="1">
        <v>45</v>
      </c>
      <c r="J542" s="1">
        <v>0</v>
      </c>
      <c r="K542" s="1">
        <v>0</v>
      </c>
      <c r="L542" s="1">
        <v>1</v>
      </c>
      <c r="M542" s="1">
        <v>50</v>
      </c>
      <c r="N542" s="1">
        <f>(90*L542)/I542</f>
        <v>2</v>
      </c>
      <c r="O542" s="1">
        <v>2</v>
      </c>
      <c r="P542" s="1">
        <v>66.67</v>
      </c>
      <c r="Q542" s="1">
        <f>(90*O542)/I542</f>
        <v>4</v>
      </c>
      <c r="R542" s="1">
        <v>3</v>
      </c>
      <c r="S542" s="1">
        <v>60</v>
      </c>
      <c r="T542" s="1">
        <f>(90*R542)/I542</f>
        <v>6</v>
      </c>
      <c r="U542" s="1">
        <v>1</v>
      </c>
      <c r="V542" s="1">
        <f>(90*U542)/I542</f>
        <v>2</v>
      </c>
      <c r="W542" s="1">
        <v>0</v>
      </c>
      <c r="X542" s="1">
        <f>(90*W542)/I542</f>
        <v>0</v>
      </c>
      <c r="Y542" s="1">
        <v>0</v>
      </c>
      <c r="Z542" s="1">
        <f>(90*Y542)/I542</f>
        <v>0</v>
      </c>
      <c r="AA542" s="1">
        <v>8</v>
      </c>
      <c r="AB542" s="1">
        <f>(90*AA542)/I542</f>
        <v>16</v>
      </c>
      <c r="AC542" s="1">
        <v>0</v>
      </c>
      <c r="AD542" s="1">
        <f>(90*AC542)/I542</f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f>(90*AH542)/I542</f>
        <v>0</v>
      </c>
      <c r="AJ542" s="1">
        <v>0</v>
      </c>
      <c r="AK542" s="1">
        <f>(90*AJ542)/I542</f>
        <v>0</v>
      </c>
      <c r="AL542" s="1">
        <v>2</v>
      </c>
      <c r="AM542" s="1">
        <v>0</v>
      </c>
      <c r="AN542" s="1">
        <f>AM542+AL542</f>
        <v>2</v>
      </c>
      <c r="AO542" s="1">
        <v>0</v>
      </c>
      <c r="AP542" s="1">
        <f>(90*AO542)/I542</f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f>(90*AU542)/I542</f>
        <v>0</v>
      </c>
      <c r="AW542" s="1">
        <v>0</v>
      </c>
      <c r="AX542" s="1">
        <f>(90*AW542)/I542</f>
        <v>0</v>
      </c>
      <c r="AY542" s="1">
        <v>4</v>
      </c>
      <c r="AZ542" s="1">
        <f>(90*AY542)/I542</f>
        <v>8</v>
      </c>
      <c r="BA542" s="1">
        <v>6</v>
      </c>
      <c r="BB542" s="1">
        <f>(90*BA542)/I542</f>
        <v>12</v>
      </c>
      <c r="BC542" s="1">
        <v>10</v>
      </c>
      <c r="BD542" s="1">
        <f>(90*BC542)/I542</f>
        <v>20</v>
      </c>
      <c r="BE542" s="1">
        <v>40</v>
      </c>
      <c r="BF542" s="1">
        <v>0</v>
      </c>
      <c r="BG542" s="1">
        <f>(90*BF542)/I542</f>
        <v>0</v>
      </c>
      <c r="BH542" s="1">
        <v>4</v>
      </c>
      <c r="BI542" s="1">
        <f>(90*BH542)/I542</f>
        <v>8</v>
      </c>
      <c r="BJ542" s="1">
        <v>2</v>
      </c>
      <c r="BK542" s="1">
        <f>(90*BJ542)/I542</f>
        <v>4</v>
      </c>
      <c r="BL542" s="1">
        <v>0</v>
      </c>
      <c r="BM542" s="1">
        <f>(90*BL542)/I542</f>
        <v>0</v>
      </c>
      <c r="BN542" s="1">
        <v>0</v>
      </c>
      <c r="BO542" s="1">
        <f>(90*BN542)/I542</f>
        <v>0</v>
      </c>
      <c r="BP542" s="1">
        <v>0</v>
      </c>
      <c r="BQ542" s="1">
        <v>0</v>
      </c>
      <c r="BR542" s="1">
        <f>(90*BQ542)/I542</f>
        <v>0</v>
      </c>
      <c r="BS542" s="1">
        <v>0</v>
      </c>
      <c r="BT542" s="1">
        <v>0</v>
      </c>
      <c r="BU542" s="1">
        <f>(90*BT542)/I542</f>
        <v>0</v>
      </c>
      <c r="BV542" s="1">
        <v>0</v>
      </c>
      <c r="BW542" s="1">
        <f>(90*BV542)/I542</f>
        <v>0</v>
      </c>
      <c r="BX542" s="1">
        <v>2</v>
      </c>
      <c r="BY542" s="1">
        <f>(90*BX542)/I542</f>
        <v>4</v>
      </c>
      <c r="BZ542" s="1">
        <v>0</v>
      </c>
      <c r="CA542" s="1">
        <f>(90*BZ542)/I542</f>
        <v>0</v>
      </c>
      <c r="CB542" s="1">
        <v>1</v>
      </c>
      <c r="CC542" s="1">
        <f>(90*CB542)/I542</f>
        <v>2</v>
      </c>
      <c r="CD542" s="1">
        <v>0</v>
      </c>
      <c r="CE542" s="1">
        <f>(90*CD542)/I542</f>
        <v>0</v>
      </c>
      <c r="CF542" s="1">
        <v>0</v>
      </c>
      <c r="CG542" s="1">
        <f>(90*CF542)/I542</f>
        <v>0</v>
      </c>
      <c r="CH542" s="1">
        <v>0</v>
      </c>
      <c r="CI542" s="1">
        <f>(90*CH542)/I542</f>
        <v>0</v>
      </c>
      <c r="CJ542" s="1">
        <v>1</v>
      </c>
      <c r="CK542" s="1">
        <f>(90*CJ542)/I542</f>
        <v>2</v>
      </c>
      <c r="CL542" s="1">
        <v>0</v>
      </c>
      <c r="CM542" s="1">
        <f>(90*CL542)/I542</f>
        <v>0</v>
      </c>
      <c r="CN542" s="1">
        <v>0</v>
      </c>
      <c r="CO542" s="1">
        <f>(90*CN542)/I542</f>
        <v>0</v>
      </c>
      <c r="CP542" s="1">
        <v>0</v>
      </c>
      <c r="CQ542" s="1">
        <f>(90*CP542)/I542</f>
        <v>0</v>
      </c>
      <c r="CR542" s="1">
        <v>0</v>
      </c>
      <c r="CS542" s="1">
        <f>(90*CR542)/I542</f>
        <v>0</v>
      </c>
      <c r="CT542" s="1">
        <v>1</v>
      </c>
      <c r="CU542" s="1">
        <f>(90*CT542)/I542</f>
        <v>2</v>
      </c>
      <c r="CV542" s="1">
        <v>0</v>
      </c>
      <c r="CW542" s="1">
        <f>(90*CV542)/I542</f>
        <v>0</v>
      </c>
      <c r="CX542" s="1">
        <v>0</v>
      </c>
      <c r="CY542" s="1">
        <v>1</v>
      </c>
      <c r="CZ542" s="1">
        <f>(90*CY542)/I542</f>
        <v>2</v>
      </c>
      <c r="DA542" s="1">
        <f>(CW542/CU542)*100</f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f>(90*DE542)/I542</f>
        <v>0</v>
      </c>
      <c r="DG542" s="1">
        <v>0</v>
      </c>
      <c r="DH542" s="1">
        <f>(90*DG542)/I542</f>
        <v>0</v>
      </c>
      <c r="DI542" s="1">
        <v>0</v>
      </c>
      <c r="DJ542" s="1">
        <v>0</v>
      </c>
      <c r="DK542" s="1">
        <f>(90*DJ542)/I542</f>
        <v>0</v>
      </c>
      <c r="DL542" s="1">
        <v>0</v>
      </c>
      <c r="DM542" s="1">
        <f>(90*DL542)/I542</f>
        <v>0</v>
      </c>
      <c r="DN542" s="1">
        <v>0</v>
      </c>
      <c r="DO542" s="1">
        <f>(90*DN542)/I542</f>
        <v>0</v>
      </c>
      <c r="DP542" s="1">
        <v>0</v>
      </c>
      <c r="DQ542" s="1">
        <v>541</v>
      </c>
      <c r="DR542" s="1"/>
      <c r="DS542" s="1">
        <f>(90*DR542)/I542</f>
        <v>0</v>
      </c>
      <c r="DT542" s="1">
        <v>0</v>
      </c>
      <c r="DU542" s="1">
        <f>(90*DT542)/I542</f>
        <v>0</v>
      </c>
    </row>
    <row r="543" spans="1:125" x14ac:dyDescent="0.25">
      <c r="A543" s="1">
        <v>542</v>
      </c>
      <c r="C543" s="1" t="s">
        <v>552</v>
      </c>
      <c r="D543" s="1" t="e">
        <f>VLOOKUP(C543,[1]Hoja1!C$1:E$745,2,FALSE)</f>
        <v>#N/A</v>
      </c>
      <c r="E543" s="1" t="e">
        <f>VLOOKUP(C543,[1]Hoja1!C$1:E$745,3,FALSE)</f>
        <v>#N/A</v>
      </c>
      <c r="F543" s="1">
        <v>6.6</v>
      </c>
      <c r="G543" s="1">
        <v>1</v>
      </c>
      <c r="H543" s="1">
        <v>1</v>
      </c>
      <c r="I543" s="1">
        <v>86</v>
      </c>
      <c r="J543" s="1">
        <v>0</v>
      </c>
      <c r="K543" s="1">
        <v>0</v>
      </c>
      <c r="L543" s="1">
        <v>2</v>
      </c>
      <c r="M543" s="1">
        <v>40</v>
      </c>
      <c r="N543" s="1">
        <f>(90*L543)/I543</f>
        <v>2.0930232558139537</v>
      </c>
      <c r="O543" s="1">
        <v>0</v>
      </c>
      <c r="P543" s="1">
        <v>0</v>
      </c>
      <c r="Q543" s="1">
        <f>(90*O543)/I543</f>
        <v>0</v>
      </c>
      <c r="R543" s="1">
        <v>2</v>
      </c>
      <c r="S543" s="1">
        <v>33.33</v>
      </c>
      <c r="T543" s="1">
        <f>(90*R543)/I543</f>
        <v>2.0930232558139537</v>
      </c>
      <c r="U543" s="1">
        <v>1</v>
      </c>
      <c r="V543" s="1">
        <f>(90*U543)/I543</f>
        <v>1.0465116279069768</v>
      </c>
      <c r="W543" s="1">
        <v>3</v>
      </c>
      <c r="X543" s="1">
        <f>(90*W543)/I543</f>
        <v>3.13953488372093</v>
      </c>
      <c r="Y543" s="1">
        <v>0</v>
      </c>
      <c r="Z543" s="1">
        <f>(90*Y543)/I543</f>
        <v>0</v>
      </c>
      <c r="AA543" s="1">
        <v>7</v>
      </c>
      <c r="AB543" s="1">
        <f>(90*AA543)/I543</f>
        <v>7.3255813953488369</v>
      </c>
      <c r="AC543" s="1">
        <v>0</v>
      </c>
      <c r="AD543" s="1">
        <f>(90*AC543)/I543</f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f>(90*AH543)/I543</f>
        <v>0</v>
      </c>
      <c r="AJ543" s="1">
        <v>0</v>
      </c>
      <c r="AK543" s="1">
        <f>(90*AJ543)/I543</f>
        <v>0</v>
      </c>
      <c r="AL543" s="1">
        <v>2</v>
      </c>
      <c r="AM543" s="1">
        <v>0</v>
      </c>
      <c r="AN543" s="1">
        <f>AM543+AL543</f>
        <v>2</v>
      </c>
      <c r="AO543" s="1">
        <v>0</v>
      </c>
      <c r="AP543" s="1">
        <f>(90*AO543)/I543</f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f>(90*AU543)/I543</f>
        <v>0</v>
      </c>
      <c r="AW543" s="1">
        <v>0</v>
      </c>
      <c r="AX543" s="1">
        <f>(90*AW543)/I543</f>
        <v>0</v>
      </c>
      <c r="AY543" s="1">
        <v>36</v>
      </c>
      <c r="AZ543" s="1">
        <f>(90*AY543)/I543</f>
        <v>37.674418604651166</v>
      </c>
      <c r="BA543" s="1">
        <v>6</v>
      </c>
      <c r="BB543" s="1">
        <f>(90*BA543)/I543</f>
        <v>6.2790697674418601</v>
      </c>
      <c r="BC543" s="1">
        <v>42</v>
      </c>
      <c r="BD543" s="1">
        <f>(90*BC543)/I543</f>
        <v>43.953488372093027</v>
      </c>
      <c r="BE543" s="1">
        <v>85.71</v>
      </c>
      <c r="BF543" s="1">
        <v>23</v>
      </c>
      <c r="BG543" s="1">
        <f>(90*BF543)/I543</f>
        <v>24.069767441860463</v>
      </c>
      <c r="BH543" s="1">
        <v>13</v>
      </c>
      <c r="BI543" s="1">
        <f>(90*BH543)/I543</f>
        <v>13.604651162790697</v>
      </c>
      <c r="BJ543" s="1">
        <v>4</v>
      </c>
      <c r="BK543" s="1">
        <f>(90*BJ543)/I543</f>
        <v>4.1860465116279073</v>
      </c>
      <c r="BL543" s="1">
        <v>2</v>
      </c>
      <c r="BM543" s="1">
        <f>(90*BL543)/I543</f>
        <v>2.0930232558139537</v>
      </c>
      <c r="BN543" s="1">
        <v>0</v>
      </c>
      <c r="BO543" s="1">
        <f>(90*BN543)/I543</f>
        <v>0</v>
      </c>
      <c r="BP543" s="1">
        <v>0</v>
      </c>
      <c r="BQ543" s="1">
        <v>3</v>
      </c>
      <c r="BR543" s="1">
        <f>(90*BQ543)/I543</f>
        <v>3.13953488372093</v>
      </c>
      <c r="BS543" s="1">
        <v>42.86</v>
      </c>
      <c r="BT543" s="1">
        <v>0</v>
      </c>
      <c r="BU543" s="1">
        <f>(90*BT543)/I543</f>
        <v>0</v>
      </c>
      <c r="BV543" s="1">
        <v>1</v>
      </c>
      <c r="BW543" s="1">
        <f>(90*BV543)/I543</f>
        <v>1.0465116279069768</v>
      </c>
      <c r="BX543" s="1">
        <v>1</v>
      </c>
      <c r="BY543" s="1">
        <f>(90*BX543)/I543</f>
        <v>1.0465116279069768</v>
      </c>
      <c r="BZ543" s="1">
        <v>0</v>
      </c>
      <c r="CA543" s="1">
        <f>(90*BZ543)/I543</f>
        <v>0</v>
      </c>
      <c r="CB543" s="1">
        <v>0</v>
      </c>
      <c r="CC543" s="1">
        <f>(90*CB543)/I543</f>
        <v>0</v>
      </c>
      <c r="CD543" s="1">
        <v>0</v>
      </c>
      <c r="CE543" s="1">
        <f>(90*CD543)/I543</f>
        <v>0</v>
      </c>
      <c r="CF543" s="1">
        <v>0</v>
      </c>
      <c r="CG543" s="1">
        <f>(90*CF543)/I543</f>
        <v>0</v>
      </c>
      <c r="CH543" s="1">
        <v>0</v>
      </c>
      <c r="CI543" s="1">
        <f>(90*CH543)/I543</f>
        <v>0</v>
      </c>
      <c r="CJ543" s="1">
        <v>0</v>
      </c>
      <c r="CK543" s="1">
        <f>(90*CJ543)/I543</f>
        <v>0</v>
      </c>
      <c r="CL543" s="1">
        <v>0</v>
      </c>
      <c r="CM543" s="1">
        <f>(90*CL543)/I543</f>
        <v>0</v>
      </c>
      <c r="CN543" s="1">
        <v>0</v>
      </c>
      <c r="CO543" s="1">
        <f>(90*CN543)/I543</f>
        <v>0</v>
      </c>
      <c r="CP543" s="1">
        <v>0</v>
      </c>
      <c r="CQ543" s="1">
        <f>(90*CP543)/I543</f>
        <v>0</v>
      </c>
      <c r="CR543" s="1">
        <v>0</v>
      </c>
      <c r="CS543" s="1">
        <f>(90*CR543)/I543</f>
        <v>0</v>
      </c>
      <c r="CT543" s="1">
        <v>0</v>
      </c>
      <c r="CU543" s="1">
        <f>(90*CT543)/I543</f>
        <v>0</v>
      </c>
      <c r="CV543" s="1">
        <v>0</v>
      </c>
      <c r="CW543" s="1">
        <f>(90*CV543)/I543</f>
        <v>0</v>
      </c>
      <c r="CX543" s="1">
        <v>0</v>
      </c>
      <c r="CY543" s="1">
        <v>0</v>
      </c>
      <c r="CZ543" s="1">
        <f>(90*CY543)/I543</f>
        <v>0</v>
      </c>
      <c r="DA543" s="1" t="e">
        <f>(CW543/CU543)*100</f>
        <v>#DIV/0!</v>
      </c>
      <c r="DB543" s="1">
        <v>0</v>
      </c>
      <c r="DC543" s="1">
        <v>0</v>
      </c>
      <c r="DD543" s="1">
        <v>0</v>
      </c>
      <c r="DE543" s="1">
        <v>0</v>
      </c>
      <c r="DF543" s="1">
        <f>(90*DE543)/I543</f>
        <v>0</v>
      </c>
      <c r="DG543" s="1">
        <v>0</v>
      </c>
      <c r="DH543" s="1">
        <f>(90*DG543)/I543</f>
        <v>0</v>
      </c>
      <c r="DI543" s="1">
        <v>0</v>
      </c>
      <c r="DJ543" s="1">
        <v>0</v>
      </c>
      <c r="DK543" s="1">
        <f>(90*DJ543)/I543</f>
        <v>0</v>
      </c>
      <c r="DL543" s="1">
        <v>0</v>
      </c>
      <c r="DM543" s="1">
        <f>(90*DL543)/I543</f>
        <v>0</v>
      </c>
      <c r="DN543" s="1">
        <v>0</v>
      </c>
      <c r="DO543" s="1">
        <f>(90*DN543)/I543</f>
        <v>0</v>
      </c>
      <c r="DP543" s="1">
        <v>0</v>
      </c>
      <c r="DQ543" s="1">
        <v>542</v>
      </c>
      <c r="DR543" s="1"/>
      <c r="DS543" s="1">
        <f>(90*DR543)/I543</f>
        <v>0</v>
      </c>
      <c r="DT543" s="1">
        <v>0</v>
      </c>
      <c r="DU543" s="1">
        <f>(90*DT543)/I543</f>
        <v>0</v>
      </c>
    </row>
    <row r="544" spans="1:125" x14ac:dyDescent="0.25">
      <c r="A544" s="1">
        <v>543</v>
      </c>
      <c r="C544" s="1" t="s">
        <v>553</v>
      </c>
      <c r="D544" s="1" t="str">
        <f>VLOOKUP(C544,[1]Hoja1!C$1:E$745,2,FALSE)</f>
        <v>Delantero</v>
      </c>
      <c r="E544" s="1">
        <f>VLOOKUP(C544,[1]Hoja1!C$1:E$745,3,FALSE)</f>
        <v>0</v>
      </c>
      <c r="F544" s="1">
        <v>6.6</v>
      </c>
      <c r="G544" s="1">
        <v>1</v>
      </c>
      <c r="H544" s="1">
        <v>0</v>
      </c>
      <c r="I544" s="1">
        <v>45</v>
      </c>
      <c r="J544" s="1">
        <v>0</v>
      </c>
      <c r="K544" s="1">
        <v>0</v>
      </c>
      <c r="L544" s="1">
        <v>5</v>
      </c>
      <c r="M544" s="1">
        <v>55.56</v>
      </c>
      <c r="N544" s="1">
        <f>(90*L544)/I544</f>
        <v>10</v>
      </c>
      <c r="O544" s="1">
        <v>0</v>
      </c>
      <c r="P544" s="1">
        <v>0</v>
      </c>
      <c r="Q544" s="1">
        <f>(90*O544)/I544</f>
        <v>0</v>
      </c>
      <c r="R544" s="1">
        <v>5</v>
      </c>
      <c r="S544" s="1">
        <v>50</v>
      </c>
      <c r="T544" s="1">
        <f>(90*R544)/I544</f>
        <v>10</v>
      </c>
      <c r="U544" s="1">
        <v>3</v>
      </c>
      <c r="V544" s="1">
        <f>(90*U544)/I544</f>
        <v>6</v>
      </c>
      <c r="W544" s="1">
        <v>2</v>
      </c>
      <c r="X544" s="1">
        <f>(90*W544)/I544</f>
        <v>4</v>
      </c>
      <c r="Y544" s="1">
        <v>0</v>
      </c>
      <c r="Z544" s="1">
        <f>(90*Y544)/I544</f>
        <v>0</v>
      </c>
      <c r="AA544" s="1">
        <v>11</v>
      </c>
      <c r="AB544" s="1">
        <f>(90*AA544)/I544</f>
        <v>22</v>
      </c>
      <c r="AC544" s="1">
        <v>0</v>
      </c>
      <c r="AD544" s="1">
        <f>(90*AC544)/I544</f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f>(90*AH544)/I544</f>
        <v>0</v>
      </c>
      <c r="AJ544" s="1">
        <v>0</v>
      </c>
      <c r="AK544" s="1">
        <f>(90*AJ544)/I544</f>
        <v>0</v>
      </c>
      <c r="AL544" s="1">
        <v>2</v>
      </c>
      <c r="AM544" s="1">
        <v>0</v>
      </c>
      <c r="AN544" s="1">
        <f>AM544+AL544</f>
        <v>2</v>
      </c>
      <c r="AO544" s="1">
        <v>0</v>
      </c>
      <c r="AP544" s="1">
        <f>(90*AO544)/I544</f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f>(90*AU544)/I544</f>
        <v>0</v>
      </c>
      <c r="AW544" s="1">
        <v>0</v>
      </c>
      <c r="AX544" s="1">
        <f>(90*AW544)/I544</f>
        <v>0</v>
      </c>
      <c r="AY544" s="1">
        <v>3</v>
      </c>
      <c r="AZ544" s="1">
        <f>(90*AY544)/I544</f>
        <v>6</v>
      </c>
      <c r="BA544" s="1">
        <v>5</v>
      </c>
      <c r="BB544" s="1">
        <f>(90*BA544)/I544</f>
        <v>10</v>
      </c>
      <c r="BC544" s="1">
        <v>8</v>
      </c>
      <c r="BD544" s="1">
        <f>(90*BC544)/I544</f>
        <v>16</v>
      </c>
      <c r="BE544" s="1">
        <v>37.5</v>
      </c>
      <c r="BF544" s="1">
        <v>0</v>
      </c>
      <c r="BG544" s="1">
        <f>(90*BF544)/I544</f>
        <v>0</v>
      </c>
      <c r="BH544" s="1">
        <v>3</v>
      </c>
      <c r="BI544" s="1">
        <f>(90*BH544)/I544</f>
        <v>6</v>
      </c>
      <c r="BJ544" s="1">
        <v>1</v>
      </c>
      <c r="BK544" s="1">
        <f>(90*BJ544)/I544</f>
        <v>2</v>
      </c>
      <c r="BL544" s="1">
        <v>0</v>
      </c>
      <c r="BM544" s="1">
        <f>(90*BL544)/I544</f>
        <v>0</v>
      </c>
      <c r="BN544" s="1">
        <v>0</v>
      </c>
      <c r="BO544" s="1">
        <f>(90*BN544)/I544</f>
        <v>0</v>
      </c>
      <c r="BP544" s="1">
        <v>0</v>
      </c>
      <c r="BQ544" s="1">
        <v>0</v>
      </c>
      <c r="BR544" s="1">
        <f>(90*BQ544)/I544</f>
        <v>0</v>
      </c>
      <c r="BS544" s="1">
        <v>0</v>
      </c>
      <c r="BT544" s="1">
        <v>0</v>
      </c>
      <c r="BU544" s="1">
        <f>(90*BT544)/I544</f>
        <v>0</v>
      </c>
      <c r="BV544" s="1">
        <v>0</v>
      </c>
      <c r="BW544" s="1">
        <f>(90*BV544)/I544</f>
        <v>0</v>
      </c>
      <c r="BX544" s="1">
        <v>0</v>
      </c>
      <c r="BY544" s="1">
        <f>(90*BX544)/I544</f>
        <v>0</v>
      </c>
      <c r="BZ544" s="1">
        <v>0</v>
      </c>
      <c r="CA544" s="1">
        <f>(90*BZ544)/I544</f>
        <v>0</v>
      </c>
      <c r="CB544" s="1">
        <v>0</v>
      </c>
      <c r="CC544" s="1">
        <f>(90*CB544)/I544</f>
        <v>0</v>
      </c>
      <c r="CD544" s="1">
        <v>0</v>
      </c>
      <c r="CE544" s="1">
        <f>(90*CD544)/I544</f>
        <v>0</v>
      </c>
      <c r="CF544" s="1">
        <v>0</v>
      </c>
      <c r="CG544" s="1">
        <f>(90*CF544)/I544</f>
        <v>0</v>
      </c>
      <c r="CH544" s="1">
        <v>0</v>
      </c>
      <c r="CI544" s="1">
        <f>(90*CH544)/I544</f>
        <v>0</v>
      </c>
      <c r="CJ544" s="1">
        <v>1</v>
      </c>
      <c r="CK544" s="1">
        <f>(90*CJ544)/I544</f>
        <v>2</v>
      </c>
      <c r="CL544" s="1">
        <v>0</v>
      </c>
      <c r="CM544" s="1">
        <f>(90*CL544)/I544</f>
        <v>0</v>
      </c>
      <c r="CN544" s="1">
        <v>0</v>
      </c>
      <c r="CO544" s="1">
        <f>(90*CN544)/I544</f>
        <v>0</v>
      </c>
      <c r="CP544" s="1">
        <v>0</v>
      </c>
      <c r="CQ544" s="1">
        <f>(90*CP544)/I544</f>
        <v>0</v>
      </c>
      <c r="CR544" s="1">
        <v>2</v>
      </c>
      <c r="CS544" s="1">
        <f>(90*CR544)/I544</f>
        <v>4</v>
      </c>
      <c r="CT544" s="1">
        <v>0</v>
      </c>
      <c r="CU544" s="1">
        <f>(90*CT544)/I544</f>
        <v>0</v>
      </c>
      <c r="CV544" s="1">
        <v>0</v>
      </c>
      <c r="CW544" s="1">
        <f>(90*CV544)/I544</f>
        <v>0</v>
      </c>
      <c r="CX544" s="1">
        <v>66.67</v>
      </c>
      <c r="CY544" s="1">
        <v>0</v>
      </c>
      <c r="CZ544" s="1">
        <f>(90*CY544)/I544</f>
        <v>0</v>
      </c>
      <c r="DA544" s="1" t="e">
        <f>(CW544/CU544)*100</f>
        <v>#DIV/0!</v>
      </c>
      <c r="DB544" s="1">
        <v>0</v>
      </c>
      <c r="DC544" s="1">
        <v>0</v>
      </c>
      <c r="DD544" s="1">
        <v>0</v>
      </c>
      <c r="DE544" s="1">
        <v>0</v>
      </c>
      <c r="DF544" s="1">
        <f>(90*DE544)/I544</f>
        <v>0</v>
      </c>
      <c r="DG544" s="1">
        <v>0</v>
      </c>
      <c r="DH544" s="1">
        <f>(90*DG544)/I544</f>
        <v>0</v>
      </c>
      <c r="DI544" s="1">
        <v>0</v>
      </c>
      <c r="DJ544" s="1">
        <v>0</v>
      </c>
      <c r="DK544" s="1">
        <f>(90*DJ544)/I544</f>
        <v>0</v>
      </c>
      <c r="DL544" s="1">
        <v>0</v>
      </c>
      <c r="DM544" s="1">
        <f>(90*DL544)/I544</f>
        <v>0</v>
      </c>
      <c r="DN544" s="1">
        <v>0</v>
      </c>
      <c r="DO544" s="1">
        <f>(90*DN544)/I544</f>
        <v>0</v>
      </c>
      <c r="DP544" s="1">
        <v>0</v>
      </c>
      <c r="DQ544" s="1">
        <v>543</v>
      </c>
      <c r="DR544" s="1"/>
      <c r="DS544" s="1">
        <f>(90*DR544)/I544</f>
        <v>0</v>
      </c>
      <c r="DT544" s="1">
        <v>0</v>
      </c>
      <c r="DU544" s="1">
        <f>(90*DT544)/I544</f>
        <v>0</v>
      </c>
    </row>
    <row r="545" spans="1:125" x14ac:dyDescent="0.25">
      <c r="A545" s="1">
        <v>544</v>
      </c>
      <c r="C545" s="1" t="s">
        <v>554</v>
      </c>
      <c r="D545" s="1" t="e">
        <f>VLOOKUP(C545,[1]Hoja1!C$1:E$745,2,FALSE)</f>
        <v>#N/A</v>
      </c>
      <c r="E545" s="1" t="e">
        <f>VLOOKUP(C545,[1]Hoja1!C$1:E$745,3,FALSE)</f>
        <v>#N/A</v>
      </c>
      <c r="F545" s="1">
        <v>6.6</v>
      </c>
      <c r="G545" s="1">
        <v>1</v>
      </c>
      <c r="H545" s="1">
        <v>0</v>
      </c>
      <c r="I545" s="1">
        <v>33</v>
      </c>
      <c r="J545" s="1">
        <v>1</v>
      </c>
      <c r="K545" s="1">
        <v>0</v>
      </c>
      <c r="L545" s="1">
        <v>2</v>
      </c>
      <c r="M545" s="1">
        <v>50</v>
      </c>
      <c r="N545" s="1">
        <f>(90*L545)/I545</f>
        <v>5.4545454545454541</v>
      </c>
      <c r="O545" s="1">
        <v>1</v>
      </c>
      <c r="P545" s="1">
        <v>50</v>
      </c>
      <c r="Q545" s="1">
        <f>(90*O545)/I545</f>
        <v>2.7272727272727271</v>
      </c>
      <c r="R545" s="1">
        <v>3</v>
      </c>
      <c r="S545" s="1">
        <v>50</v>
      </c>
      <c r="T545" s="1">
        <f>(90*R545)/I545</f>
        <v>8.1818181818181817</v>
      </c>
      <c r="U545" s="1">
        <v>0</v>
      </c>
      <c r="V545" s="1">
        <f>(90*U545)/I545</f>
        <v>0</v>
      </c>
      <c r="W545" s="1">
        <v>2</v>
      </c>
      <c r="X545" s="1">
        <f>(90*W545)/I545</f>
        <v>5.4545454545454541</v>
      </c>
      <c r="Y545" s="1">
        <v>0</v>
      </c>
      <c r="Z545" s="1">
        <f>(90*Y545)/I545</f>
        <v>0</v>
      </c>
      <c r="AA545" s="1">
        <v>7</v>
      </c>
      <c r="AB545" s="1">
        <f>(90*AA545)/I545</f>
        <v>19.09090909090909</v>
      </c>
      <c r="AC545" s="1">
        <v>0</v>
      </c>
      <c r="AD545" s="1">
        <f>(90*AC545)/I545</f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f>(90*AH545)/I545</f>
        <v>0</v>
      </c>
      <c r="AJ545" s="1">
        <v>0</v>
      </c>
      <c r="AK545" s="1">
        <f>(90*AJ545)/I545</f>
        <v>0</v>
      </c>
      <c r="AL545" s="1">
        <v>0</v>
      </c>
      <c r="AM545" s="1">
        <v>0</v>
      </c>
      <c r="AN545" s="1">
        <f>AM545+AL545</f>
        <v>0</v>
      </c>
      <c r="AO545" s="1">
        <v>0</v>
      </c>
      <c r="AP545" s="1">
        <f>(90*AO545)/I545</f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f>(90*AU545)/I545</f>
        <v>0</v>
      </c>
      <c r="AW545" s="1">
        <v>0</v>
      </c>
      <c r="AX545" s="1">
        <f>(90*AW545)/I545</f>
        <v>0</v>
      </c>
      <c r="AY545" s="1">
        <v>10</v>
      </c>
      <c r="AZ545" s="1">
        <f>(90*AY545)/I545</f>
        <v>27.272727272727273</v>
      </c>
      <c r="BA545" s="1">
        <v>4</v>
      </c>
      <c r="BB545" s="1">
        <f>(90*BA545)/I545</f>
        <v>10.909090909090908</v>
      </c>
      <c r="BC545" s="1">
        <v>14</v>
      </c>
      <c r="BD545" s="1">
        <f>(90*BC545)/I545</f>
        <v>38.18181818181818</v>
      </c>
      <c r="BE545" s="1">
        <v>71.430000000000007</v>
      </c>
      <c r="BF545" s="1">
        <v>5</v>
      </c>
      <c r="BG545" s="1">
        <f>(90*BF545)/I545</f>
        <v>13.636363636363637</v>
      </c>
      <c r="BH545" s="1">
        <v>5</v>
      </c>
      <c r="BI545" s="1">
        <f>(90*BH545)/I545</f>
        <v>13.636363636363637</v>
      </c>
      <c r="BJ545" s="1">
        <v>2</v>
      </c>
      <c r="BK545" s="1">
        <f>(90*BJ545)/I545</f>
        <v>5.4545454545454541</v>
      </c>
      <c r="BL545" s="1">
        <v>0</v>
      </c>
      <c r="BM545" s="1">
        <f>(90*BL545)/I545</f>
        <v>0</v>
      </c>
      <c r="BN545" s="1">
        <v>0</v>
      </c>
      <c r="BO545" s="1">
        <f>(90*BN545)/I545</f>
        <v>0</v>
      </c>
      <c r="BP545" s="1">
        <v>0</v>
      </c>
      <c r="BQ545" s="1">
        <v>1</v>
      </c>
      <c r="BR545" s="1">
        <f>(90*BQ545)/I545</f>
        <v>2.7272727272727271</v>
      </c>
      <c r="BS545" s="1">
        <v>33.33</v>
      </c>
      <c r="BT545" s="1">
        <v>0</v>
      </c>
      <c r="BU545" s="1">
        <f>(90*BT545)/I545</f>
        <v>0</v>
      </c>
      <c r="BV545" s="1">
        <v>2</v>
      </c>
      <c r="BW545" s="1">
        <f>(90*BV545)/I545</f>
        <v>5.4545454545454541</v>
      </c>
      <c r="BX545" s="1">
        <v>0</v>
      </c>
      <c r="BY545" s="1">
        <f>(90*BX545)/I545</f>
        <v>0</v>
      </c>
      <c r="BZ545" s="1">
        <v>0</v>
      </c>
      <c r="CA545" s="1">
        <f>(90*BZ545)/I545</f>
        <v>0</v>
      </c>
      <c r="CB545" s="1">
        <v>2</v>
      </c>
      <c r="CC545" s="1">
        <f>(90*CB545)/I545</f>
        <v>5.4545454545454541</v>
      </c>
      <c r="CD545" s="1">
        <v>0</v>
      </c>
      <c r="CE545" s="1">
        <f>(90*CD545)/I545</f>
        <v>0</v>
      </c>
      <c r="CF545" s="1">
        <v>0</v>
      </c>
      <c r="CG545" s="1">
        <f>(90*CF545)/I545</f>
        <v>0</v>
      </c>
      <c r="CH545" s="1">
        <v>0</v>
      </c>
      <c r="CI545" s="1">
        <f>(90*CH545)/I545</f>
        <v>0</v>
      </c>
      <c r="CJ545" s="1">
        <v>0</v>
      </c>
      <c r="CK545" s="1">
        <f>(90*CJ545)/I545</f>
        <v>0</v>
      </c>
      <c r="CL545" s="1">
        <v>0</v>
      </c>
      <c r="CM545" s="1">
        <f>(90*CL545)/I545</f>
        <v>0</v>
      </c>
      <c r="CN545" s="1">
        <v>0</v>
      </c>
      <c r="CO545" s="1">
        <f>(90*CN545)/I545</f>
        <v>0</v>
      </c>
      <c r="CP545" s="1">
        <v>0</v>
      </c>
      <c r="CQ545" s="1">
        <f>(90*CP545)/I545</f>
        <v>0</v>
      </c>
      <c r="CR545" s="1">
        <v>0</v>
      </c>
      <c r="CS545" s="1">
        <f>(90*CR545)/I545</f>
        <v>0</v>
      </c>
      <c r="CT545" s="1">
        <v>0</v>
      </c>
      <c r="CU545" s="1">
        <f>(90*CT545)/I545</f>
        <v>0</v>
      </c>
      <c r="CV545" s="1">
        <v>0</v>
      </c>
      <c r="CW545" s="1">
        <f>(90*CV545)/I545</f>
        <v>0</v>
      </c>
      <c r="CX545" s="1">
        <v>0</v>
      </c>
      <c r="CY545" s="1">
        <v>0</v>
      </c>
      <c r="CZ545" s="1">
        <f>(90*CY545)/I545</f>
        <v>0</v>
      </c>
      <c r="DA545" s="1" t="e">
        <f>(CW545/CU545)*100</f>
        <v>#DIV/0!</v>
      </c>
      <c r="DB545" s="1">
        <v>0</v>
      </c>
      <c r="DC545" s="1">
        <v>0</v>
      </c>
      <c r="DD545" s="1">
        <v>0</v>
      </c>
      <c r="DE545" s="1">
        <v>0</v>
      </c>
      <c r="DF545" s="1">
        <f>(90*DE545)/I545</f>
        <v>0</v>
      </c>
      <c r="DG545" s="1">
        <v>0</v>
      </c>
      <c r="DH545" s="1">
        <f>(90*DG545)/I545</f>
        <v>0</v>
      </c>
      <c r="DI545" s="1">
        <v>0</v>
      </c>
      <c r="DJ545" s="1">
        <v>0</v>
      </c>
      <c r="DK545" s="1">
        <f>(90*DJ545)/I545</f>
        <v>0</v>
      </c>
      <c r="DL545" s="1">
        <v>0</v>
      </c>
      <c r="DM545" s="1">
        <f>(90*DL545)/I545</f>
        <v>0</v>
      </c>
      <c r="DN545" s="1">
        <v>0</v>
      </c>
      <c r="DO545" s="1">
        <f>(90*DN545)/I545</f>
        <v>0</v>
      </c>
      <c r="DP545" s="1">
        <v>0</v>
      </c>
      <c r="DQ545" s="1">
        <v>544</v>
      </c>
      <c r="DR545" s="1"/>
      <c r="DS545" s="1">
        <f>(90*DR545)/I545</f>
        <v>0</v>
      </c>
      <c r="DT545" s="1">
        <v>0</v>
      </c>
      <c r="DU545" s="1">
        <f>(90*DT545)/I545</f>
        <v>0</v>
      </c>
    </row>
    <row r="546" spans="1:125" x14ac:dyDescent="0.25">
      <c r="A546" s="1">
        <v>545</v>
      </c>
      <c r="C546" s="1" t="s">
        <v>555</v>
      </c>
      <c r="D546" s="1" t="e">
        <f>VLOOKUP(C546,[1]Hoja1!C$1:E$745,2,FALSE)</f>
        <v>#N/A</v>
      </c>
      <c r="E546" s="1" t="e">
        <f>VLOOKUP(C546,[1]Hoja1!C$1:E$745,3,FALSE)</f>
        <v>#N/A</v>
      </c>
      <c r="F546" s="1">
        <v>6.6</v>
      </c>
      <c r="G546" s="1">
        <v>1</v>
      </c>
      <c r="H546" s="1">
        <v>0</v>
      </c>
      <c r="I546" s="1">
        <v>24</v>
      </c>
      <c r="J546" s="1">
        <v>0</v>
      </c>
      <c r="K546" s="1">
        <v>0</v>
      </c>
      <c r="L546" s="1">
        <v>1</v>
      </c>
      <c r="M546" s="1">
        <v>50</v>
      </c>
      <c r="N546" s="1">
        <f>(90*L546)/I546</f>
        <v>3.75</v>
      </c>
      <c r="O546" s="1">
        <v>0</v>
      </c>
      <c r="P546" s="1">
        <v>0</v>
      </c>
      <c r="Q546" s="1">
        <f>(90*O546)/I546</f>
        <v>0</v>
      </c>
      <c r="R546" s="1">
        <v>1</v>
      </c>
      <c r="S546" s="1">
        <v>50</v>
      </c>
      <c r="T546" s="1">
        <f>(90*R546)/I546</f>
        <v>3.75</v>
      </c>
      <c r="U546" s="1">
        <v>1</v>
      </c>
      <c r="V546" s="1">
        <f>(90*U546)/I546</f>
        <v>3.75</v>
      </c>
      <c r="W546" s="1">
        <v>0</v>
      </c>
      <c r="X546" s="1">
        <f>(90*W546)/I546</f>
        <v>0</v>
      </c>
      <c r="Y546" s="1">
        <v>0</v>
      </c>
      <c r="Z546" s="1">
        <f>(90*Y546)/I546</f>
        <v>0</v>
      </c>
      <c r="AA546" s="1">
        <v>7</v>
      </c>
      <c r="AB546" s="1">
        <f>(90*AA546)/I546</f>
        <v>26.25</v>
      </c>
      <c r="AC546" s="1">
        <v>0</v>
      </c>
      <c r="AD546" s="1">
        <f>(90*AC546)/I546</f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f>(90*AH546)/I546</f>
        <v>0</v>
      </c>
      <c r="AJ546" s="1">
        <v>0</v>
      </c>
      <c r="AK546" s="1">
        <f>(90*AJ546)/I546</f>
        <v>0</v>
      </c>
      <c r="AL546" s="1">
        <v>1</v>
      </c>
      <c r="AM546" s="1">
        <v>0</v>
      </c>
      <c r="AN546" s="1">
        <f>AM546+AL546</f>
        <v>1</v>
      </c>
      <c r="AO546" s="1">
        <v>0</v>
      </c>
      <c r="AP546" s="1">
        <f>(90*AO546)/I546</f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f>(90*AU546)/I546</f>
        <v>0</v>
      </c>
      <c r="AW546" s="1">
        <v>0</v>
      </c>
      <c r="AX546" s="1">
        <f>(90*AW546)/I546</f>
        <v>0</v>
      </c>
      <c r="AY546" s="1">
        <v>4</v>
      </c>
      <c r="AZ546" s="1">
        <f>(90*AY546)/I546</f>
        <v>15</v>
      </c>
      <c r="BA546" s="1">
        <v>4</v>
      </c>
      <c r="BB546" s="1">
        <f>(90*BA546)/I546</f>
        <v>15</v>
      </c>
      <c r="BC546" s="1">
        <v>8</v>
      </c>
      <c r="BD546" s="1">
        <f>(90*BC546)/I546</f>
        <v>30</v>
      </c>
      <c r="BE546" s="1">
        <v>50</v>
      </c>
      <c r="BF546" s="1">
        <v>1</v>
      </c>
      <c r="BG546" s="1">
        <f>(90*BF546)/I546</f>
        <v>3.75</v>
      </c>
      <c r="BH546" s="1">
        <v>3</v>
      </c>
      <c r="BI546" s="1">
        <f>(90*BH546)/I546</f>
        <v>11.25</v>
      </c>
      <c r="BJ546" s="1">
        <v>2</v>
      </c>
      <c r="BK546" s="1">
        <f>(90*BJ546)/I546</f>
        <v>7.5</v>
      </c>
      <c r="BL546" s="1">
        <v>1</v>
      </c>
      <c r="BM546" s="1">
        <f>(90*BL546)/I546</f>
        <v>3.75</v>
      </c>
      <c r="BN546" s="1">
        <v>0</v>
      </c>
      <c r="BO546" s="1">
        <f>(90*BN546)/I546</f>
        <v>0</v>
      </c>
      <c r="BP546" s="1">
        <v>0</v>
      </c>
      <c r="BQ546" s="1">
        <v>0</v>
      </c>
      <c r="BR546" s="1">
        <f>(90*BQ546)/I546</f>
        <v>0</v>
      </c>
      <c r="BS546" s="1">
        <v>0</v>
      </c>
      <c r="BT546" s="1">
        <v>0</v>
      </c>
      <c r="BU546" s="1">
        <f>(90*BT546)/I546</f>
        <v>0</v>
      </c>
      <c r="BV546" s="1">
        <v>0</v>
      </c>
      <c r="BW546" s="1">
        <f>(90*BV546)/I546</f>
        <v>0</v>
      </c>
      <c r="BX546" s="1">
        <v>0</v>
      </c>
      <c r="BY546" s="1">
        <f>(90*BX546)/I546</f>
        <v>0</v>
      </c>
      <c r="BZ546" s="1">
        <v>0</v>
      </c>
      <c r="CA546" s="1">
        <f>(90*BZ546)/I546</f>
        <v>0</v>
      </c>
      <c r="CB546" s="1">
        <v>0</v>
      </c>
      <c r="CC546" s="1">
        <f>(90*CB546)/I546</f>
        <v>0</v>
      </c>
      <c r="CD546" s="1">
        <v>0</v>
      </c>
      <c r="CE546" s="1">
        <f>(90*CD546)/I546</f>
        <v>0</v>
      </c>
      <c r="CF546" s="1">
        <v>0</v>
      </c>
      <c r="CG546" s="1">
        <f>(90*CF546)/I546</f>
        <v>0</v>
      </c>
      <c r="CH546" s="1">
        <v>0</v>
      </c>
      <c r="CI546" s="1">
        <f>(90*CH546)/I546</f>
        <v>0</v>
      </c>
      <c r="CJ546" s="1">
        <v>0</v>
      </c>
      <c r="CK546" s="1">
        <f>(90*CJ546)/I546</f>
        <v>0</v>
      </c>
      <c r="CL546" s="1">
        <v>0</v>
      </c>
      <c r="CM546" s="1">
        <f>(90*CL546)/I546</f>
        <v>0</v>
      </c>
      <c r="CN546" s="1">
        <v>0</v>
      </c>
      <c r="CO546" s="1">
        <f>(90*CN546)/I546</f>
        <v>0</v>
      </c>
      <c r="CP546" s="1">
        <v>0</v>
      </c>
      <c r="CQ546" s="1">
        <f>(90*CP546)/I546</f>
        <v>0</v>
      </c>
      <c r="CR546" s="1">
        <v>0</v>
      </c>
      <c r="CS546" s="1">
        <f>(90*CR546)/I546</f>
        <v>0</v>
      </c>
      <c r="CT546" s="1">
        <v>0</v>
      </c>
      <c r="CU546" s="1">
        <f>(90*CT546)/I546</f>
        <v>0</v>
      </c>
      <c r="CV546" s="1">
        <v>0</v>
      </c>
      <c r="CW546" s="1">
        <f>(90*CV546)/I546</f>
        <v>0</v>
      </c>
      <c r="CX546" s="1">
        <v>0</v>
      </c>
      <c r="CY546" s="1">
        <v>0</v>
      </c>
      <c r="CZ546" s="1">
        <f>(90*CY546)/I546</f>
        <v>0</v>
      </c>
      <c r="DA546" s="1" t="e">
        <f>(CW546/CU546)*100</f>
        <v>#DIV/0!</v>
      </c>
      <c r="DB546" s="1">
        <v>0</v>
      </c>
      <c r="DC546" s="1">
        <v>0</v>
      </c>
      <c r="DD546" s="1">
        <v>0</v>
      </c>
      <c r="DE546" s="1">
        <v>0</v>
      </c>
      <c r="DF546" s="1">
        <f>(90*DE546)/I546</f>
        <v>0</v>
      </c>
      <c r="DG546" s="1">
        <v>0</v>
      </c>
      <c r="DH546" s="1">
        <f>(90*DG546)/I546</f>
        <v>0</v>
      </c>
      <c r="DI546" s="1">
        <v>0</v>
      </c>
      <c r="DJ546" s="1">
        <v>0</v>
      </c>
      <c r="DK546" s="1">
        <f>(90*DJ546)/I546</f>
        <v>0</v>
      </c>
      <c r="DL546" s="1">
        <v>0</v>
      </c>
      <c r="DM546" s="1">
        <f>(90*DL546)/I546</f>
        <v>0</v>
      </c>
      <c r="DN546" s="1">
        <v>0</v>
      </c>
      <c r="DO546" s="1">
        <f>(90*DN546)/I546</f>
        <v>0</v>
      </c>
      <c r="DP546" s="1">
        <v>0</v>
      </c>
      <c r="DQ546" s="1">
        <v>545</v>
      </c>
      <c r="DR546" s="1"/>
      <c r="DS546" s="1">
        <f>(90*DR546)/I546</f>
        <v>0</v>
      </c>
      <c r="DT546" s="1">
        <v>0</v>
      </c>
      <c r="DU546" s="1">
        <f>(90*DT546)/I546</f>
        <v>0</v>
      </c>
    </row>
    <row r="547" spans="1:125" x14ac:dyDescent="0.25">
      <c r="A547" s="1">
        <v>546</v>
      </c>
      <c r="C547" s="1" t="s">
        <v>556</v>
      </c>
      <c r="D547" s="1" t="e">
        <f>VLOOKUP(C547,[1]Hoja1!C$1:E$745,2,FALSE)</f>
        <v>#N/A</v>
      </c>
      <c r="E547" s="1" t="e">
        <f>VLOOKUP(C547,[1]Hoja1!C$1:E$745,3,FALSE)</f>
        <v>#N/A</v>
      </c>
      <c r="F547" s="1">
        <v>6.6</v>
      </c>
      <c r="G547" s="1">
        <v>1</v>
      </c>
      <c r="H547" s="1">
        <v>0</v>
      </c>
      <c r="I547" s="1">
        <v>14</v>
      </c>
      <c r="J547" s="1">
        <v>1</v>
      </c>
      <c r="K547" s="1">
        <v>0</v>
      </c>
      <c r="L547" s="1">
        <v>1</v>
      </c>
      <c r="M547" s="1">
        <v>33.33</v>
      </c>
      <c r="N547" s="1">
        <f>(90*L547)/I547</f>
        <v>6.4285714285714288</v>
      </c>
      <c r="O547" s="1">
        <v>0</v>
      </c>
      <c r="P547" s="1">
        <v>0</v>
      </c>
      <c r="Q547" s="1">
        <f>(90*O547)/I547</f>
        <v>0</v>
      </c>
      <c r="R547" s="1">
        <v>1</v>
      </c>
      <c r="S547" s="1">
        <v>33.33</v>
      </c>
      <c r="T547" s="1">
        <f>(90*R547)/I547</f>
        <v>6.4285714285714288</v>
      </c>
      <c r="U547" s="1">
        <v>0</v>
      </c>
      <c r="V547" s="1">
        <f>(90*U547)/I547</f>
        <v>0</v>
      </c>
      <c r="W547" s="1">
        <v>1</v>
      </c>
      <c r="X547" s="1">
        <f>(90*W547)/I547</f>
        <v>6.4285714285714288</v>
      </c>
      <c r="Y547" s="1">
        <v>0</v>
      </c>
      <c r="Z547" s="1">
        <f>(90*Y547)/I547</f>
        <v>0</v>
      </c>
      <c r="AA547" s="1">
        <v>2</v>
      </c>
      <c r="AB547" s="1">
        <f>(90*AA547)/I547</f>
        <v>12.857142857142858</v>
      </c>
      <c r="AC547" s="1">
        <v>0</v>
      </c>
      <c r="AD547" s="1">
        <f>(90*AC547)/I547</f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f>(90*AH547)/I547</f>
        <v>0</v>
      </c>
      <c r="AJ547" s="1">
        <v>0</v>
      </c>
      <c r="AK547" s="1">
        <f>(90*AJ547)/I547</f>
        <v>0</v>
      </c>
      <c r="AL547" s="1">
        <v>0</v>
      </c>
      <c r="AM547" s="1">
        <v>0</v>
      </c>
      <c r="AN547" s="1">
        <f>AM547+AL547</f>
        <v>0</v>
      </c>
      <c r="AO547" s="1">
        <v>0</v>
      </c>
      <c r="AP547" s="1">
        <f>(90*AO547)/I547</f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f>(90*AU547)/I547</f>
        <v>0</v>
      </c>
      <c r="AW547" s="1">
        <v>0</v>
      </c>
      <c r="AX547" s="1">
        <f>(90*AW547)/I547</f>
        <v>0</v>
      </c>
      <c r="AY547" s="1">
        <v>6</v>
      </c>
      <c r="AZ547" s="1">
        <f>(90*AY547)/I547</f>
        <v>38.571428571428569</v>
      </c>
      <c r="BA547" s="1">
        <v>0</v>
      </c>
      <c r="BB547" s="1">
        <f>(90*BA547)/I547</f>
        <v>0</v>
      </c>
      <c r="BC547" s="1">
        <v>6</v>
      </c>
      <c r="BD547" s="1">
        <f>(90*BC547)/I547</f>
        <v>38.571428571428569</v>
      </c>
      <c r="BE547" s="1">
        <v>100</v>
      </c>
      <c r="BF547" s="1">
        <v>3</v>
      </c>
      <c r="BG547" s="1">
        <f>(90*BF547)/I547</f>
        <v>19.285714285714285</v>
      </c>
      <c r="BH547" s="1">
        <v>3</v>
      </c>
      <c r="BI547" s="1">
        <f>(90*BH547)/I547</f>
        <v>19.285714285714285</v>
      </c>
      <c r="BJ547" s="1">
        <v>1</v>
      </c>
      <c r="BK547" s="1">
        <f>(90*BJ547)/I547</f>
        <v>6.4285714285714288</v>
      </c>
      <c r="BL547" s="1">
        <v>0</v>
      </c>
      <c r="BM547" s="1">
        <f>(90*BL547)/I547</f>
        <v>0</v>
      </c>
      <c r="BN547" s="1">
        <v>0</v>
      </c>
      <c r="BO547" s="1">
        <f>(90*BN547)/I547</f>
        <v>0</v>
      </c>
      <c r="BP547" s="1">
        <v>0</v>
      </c>
      <c r="BQ547" s="1">
        <v>1</v>
      </c>
      <c r="BR547" s="1">
        <f>(90*BQ547)/I547</f>
        <v>6.4285714285714288</v>
      </c>
      <c r="BS547" s="1">
        <v>100</v>
      </c>
      <c r="BT547" s="1">
        <v>0</v>
      </c>
      <c r="BU547" s="1">
        <f>(90*BT547)/I547</f>
        <v>0</v>
      </c>
      <c r="BV547" s="1">
        <v>1</v>
      </c>
      <c r="BW547" s="1">
        <f>(90*BV547)/I547</f>
        <v>6.4285714285714288</v>
      </c>
      <c r="BX547" s="1">
        <v>0</v>
      </c>
      <c r="BY547" s="1">
        <f>(90*BX547)/I547</f>
        <v>0</v>
      </c>
      <c r="BZ547" s="1">
        <v>0</v>
      </c>
      <c r="CA547" s="1">
        <f>(90*BZ547)/I547</f>
        <v>0</v>
      </c>
      <c r="CB547" s="1">
        <v>0</v>
      </c>
      <c r="CC547" s="1">
        <f>(90*CB547)/I547</f>
        <v>0</v>
      </c>
      <c r="CD547" s="1">
        <v>0</v>
      </c>
      <c r="CE547" s="1">
        <f>(90*CD547)/I547</f>
        <v>0</v>
      </c>
      <c r="CF547" s="1">
        <v>0</v>
      </c>
      <c r="CG547" s="1">
        <f>(90*CF547)/I547</f>
        <v>0</v>
      </c>
      <c r="CH547" s="1">
        <v>0</v>
      </c>
      <c r="CI547" s="1">
        <f>(90*CH547)/I547</f>
        <v>0</v>
      </c>
      <c r="CJ547" s="1">
        <v>0</v>
      </c>
      <c r="CK547" s="1">
        <f>(90*CJ547)/I547</f>
        <v>0</v>
      </c>
      <c r="CL547" s="1">
        <v>0</v>
      </c>
      <c r="CM547" s="1">
        <f>(90*CL547)/I547</f>
        <v>0</v>
      </c>
      <c r="CN547" s="1">
        <v>0</v>
      </c>
      <c r="CO547" s="1">
        <f>(90*CN547)/I547</f>
        <v>0</v>
      </c>
      <c r="CP547" s="1">
        <v>0</v>
      </c>
      <c r="CQ547" s="1">
        <f>(90*CP547)/I547</f>
        <v>0</v>
      </c>
      <c r="CR547" s="1">
        <v>0</v>
      </c>
      <c r="CS547" s="1">
        <f>(90*CR547)/I547</f>
        <v>0</v>
      </c>
      <c r="CT547" s="1">
        <v>1</v>
      </c>
      <c r="CU547" s="1">
        <f>(90*CT547)/I547</f>
        <v>6.4285714285714288</v>
      </c>
      <c r="CV547" s="1">
        <v>0</v>
      </c>
      <c r="CW547" s="1">
        <f>(90*CV547)/I547</f>
        <v>0</v>
      </c>
      <c r="CX547" s="1">
        <v>0</v>
      </c>
      <c r="CY547" s="1">
        <v>1</v>
      </c>
      <c r="CZ547" s="1">
        <f>(90*CY547)/I547</f>
        <v>6.4285714285714288</v>
      </c>
      <c r="DA547" s="1">
        <f>(CW547/CU547)*100</f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f>(90*DE547)/I547</f>
        <v>0</v>
      </c>
      <c r="DG547" s="1">
        <v>0</v>
      </c>
      <c r="DH547" s="1">
        <f>(90*DG547)/I547</f>
        <v>0</v>
      </c>
      <c r="DI547" s="1">
        <v>0</v>
      </c>
      <c r="DJ547" s="1">
        <v>0</v>
      </c>
      <c r="DK547" s="1">
        <f>(90*DJ547)/I547</f>
        <v>0</v>
      </c>
      <c r="DL547" s="1">
        <v>0</v>
      </c>
      <c r="DM547" s="1">
        <f>(90*DL547)/I547</f>
        <v>0</v>
      </c>
      <c r="DN547" s="1">
        <v>0</v>
      </c>
      <c r="DO547" s="1">
        <f>(90*DN547)/I547</f>
        <v>0</v>
      </c>
      <c r="DP547" s="1">
        <v>0</v>
      </c>
      <c r="DQ547" s="1">
        <v>546</v>
      </c>
      <c r="DR547" s="1"/>
      <c r="DS547" s="1">
        <f>(90*DR547)/I547</f>
        <v>0</v>
      </c>
      <c r="DT547" s="1">
        <v>0</v>
      </c>
      <c r="DU547" s="1">
        <f>(90*DT547)/I547</f>
        <v>0</v>
      </c>
    </row>
    <row r="548" spans="1:125" x14ac:dyDescent="0.25">
      <c r="A548" s="1">
        <v>547</v>
      </c>
      <c r="C548" s="1" t="s">
        <v>557</v>
      </c>
      <c r="D548" s="1" t="e">
        <f>VLOOKUP(C548,[1]Hoja1!C$1:E$745,2,FALSE)</f>
        <v>#N/A</v>
      </c>
      <c r="E548" s="1" t="e">
        <f>VLOOKUP(C548,[1]Hoja1!C$1:E$745,3,FALSE)</f>
        <v>#N/A</v>
      </c>
      <c r="F548" s="1">
        <v>6.6</v>
      </c>
      <c r="G548" s="1">
        <v>1</v>
      </c>
      <c r="H548" s="1">
        <v>0</v>
      </c>
      <c r="I548" s="1">
        <v>8</v>
      </c>
      <c r="J548" s="1">
        <v>0</v>
      </c>
      <c r="K548" s="1">
        <v>0</v>
      </c>
      <c r="L548" s="1">
        <v>1</v>
      </c>
      <c r="M548" s="1">
        <v>100</v>
      </c>
      <c r="N548" s="1">
        <f>(90*L548)/I548</f>
        <v>11.25</v>
      </c>
      <c r="O548" s="1">
        <v>0</v>
      </c>
      <c r="P548" s="1">
        <v>0</v>
      </c>
      <c r="Q548" s="1">
        <f>(90*O548)/I548</f>
        <v>0</v>
      </c>
      <c r="R548" s="1">
        <v>1</v>
      </c>
      <c r="S548" s="1">
        <v>50</v>
      </c>
      <c r="T548" s="1">
        <f>(90*R548)/I548</f>
        <v>11.25</v>
      </c>
      <c r="U548" s="1">
        <v>0</v>
      </c>
      <c r="V548" s="1">
        <f>(90*U548)/I548</f>
        <v>0</v>
      </c>
      <c r="W548" s="1">
        <v>0</v>
      </c>
      <c r="X548" s="1">
        <f>(90*W548)/I548</f>
        <v>0</v>
      </c>
      <c r="Y548" s="1">
        <v>0</v>
      </c>
      <c r="Z548" s="1">
        <f>(90*Y548)/I548</f>
        <v>0</v>
      </c>
      <c r="AA548" s="1">
        <v>2</v>
      </c>
      <c r="AB548" s="1">
        <f>(90*AA548)/I548</f>
        <v>22.5</v>
      </c>
      <c r="AC548" s="1">
        <v>0</v>
      </c>
      <c r="AD548" s="1">
        <f>(90*AC548)/I548</f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f>(90*AH548)/I548</f>
        <v>0</v>
      </c>
      <c r="AJ548" s="1">
        <v>0</v>
      </c>
      <c r="AK548" s="1">
        <f>(90*AJ548)/I548</f>
        <v>0</v>
      </c>
      <c r="AL548" s="1">
        <v>0</v>
      </c>
      <c r="AM548" s="1">
        <v>0</v>
      </c>
      <c r="AN548" s="1">
        <f>AM548+AL548</f>
        <v>0</v>
      </c>
      <c r="AO548" s="1">
        <v>0</v>
      </c>
      <c r="AP548" s="1">
        <f>(90*AO548)/I548</f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f>(90*AU548)/I548</f>
        <v>0</v>
      </c>
      <c r="AW548" s="1">
        <v>0</v>
      </c>
      <c r="AX548" s="1">
        <f>(90*AW548)/I548</f>
        <v>0</v>
      </c>
      <c r="AY548" s="1">
        <v>5</v>
      </c>
      <c r="AZ548" s="1">
        <f>(90*AY548)/I548</f>
        <v>56.25</v>
      </c>
      <c r="BA548" s="1">
        <v>2</v>
      </c>
      <c r="BB548" s="1">
        <f>(90*BA548)/I548</f>
        <v>22.5</v>
      </c>
      <c r="BC548" s="1">
        <v>7</v>
      </c>
      <c r="BD548" s="1">
        <f>(90*BC548)/I548</f>
        <v>78.75</v>
      </c>
      <c r="BE548" s="1">
        <v>71.430000000000007</v>
      </c>
      <c r="BF548" s="1">
        <v>2</v>
      </c>
      <c r="BG548" s="1">
        <f>(90*BF548)/I548</f>
        <v>22.5</v>
      </c>
      <c r="BH548" s="1">
        <v>3</v>
      </c>
      <c r="BI548" s="1">
        <f>(90*BH548)/I548</f>
        <v>33.75</v>
      </c>
      <c r="BJ548" s="1">
        <v>2</v>
      </c>
      <c r="BK548" s="1">
        <f>(90*BJ548)/I548</f>
        <v>22.5</v>
      </c>
      <c r="BL548" s="1">
        <v>0</v>
      </c>
      <c r="BM548" s="1">
        <f>(90*BL548)/I548</f>
        <v>0</v>
      </c>
      <c r="BN548" s="1">
        <v>0</v>
      </c>
      <c r="BO548" s="1">
        <f>(90*BN548)/I548</f>
        <v>0</v>
      </c>
      <c r="BP548" s="1">
        <v>0</v>
      </c>
      <c r="BQ548" s="1">
        <v>0</v>
      </c>
      <c r="BR548" s="1">
        <f>(90*BQ548)/I548</f>
        <v>0</v>
      </c>
      <c r="BS548" s="1">
        <v>0</v>
      </c>
      <c r="BT548" s="1">
        <v>0</v>
      </c>
      <c r="BU548" s="1">
        <f>(90*BT548)/I548</f>
        <v>0</v>
      </c>
      <c r="BV548" s="1">
        <v>1</v>
      </c>
      <c r="BW548" s="1">
        <f>(90*BV548)/I548</f>
        <v>11.25</v>
      </c>
      <c r="BX548" s="1">
        <v>0</v>
      </c>
      <c r="BY548" s="1">
        <f>(90*BX548)/I548</f>
        <v>0</v>
      </c>
      <c r="BZ548" s="1">
        <v>0</v>
      </c>
      <c r="CA548" s="1">
        <f>(90*BZ548)/I548</f>
        <v>0</v>
      </c>
      <c r="CB548" s="1">
        <v>0</v>
      </c>
      <c r="CC548" s="1">
        <f>(90*CB548)/I548</f>
        <v>0</v>
      </c>
      <c r="CD548" s="1">
        <v>0</v>
      </c>
      <c r="CE548" s="1">
        <f>(90*CD548)/I548</f>
        <v>0</v>
      </c>
      <c r="CF548" s="1">
        <v>0</v>
      </c>
      <c r="CG548" s="1">
        <f>(90*CF548)/I548</f>
        <v>0</v>
      </c>
      <c r="CH548" s="1">
        <v>0</v>
      </c>
      <c r="CI548" s="1">
        <f>(90*CH548)/I548</f>
        <v>0</v>
      </c>
      <c r="CJ548" s="1">
        <v>0</v>
      </c>
      <c r="CK548" s="1">
        <f>(90*CJ548)/I548</f>
        <v>0</v>
      </c>
      <c r="CL548" s="1">
        <v>0</v>
      </c>
      <c r="CM548" s="1">
        <f>(90*CL548)/I548</f>
        <v>0</v>
      </c>
      <c r="CN548" s="1">
        <v>0</v>
      </c>
      <c r="CO548" s="1">
        <f>(90*CN548)/I548</f>
        <v>0</v>
      </c>
      <c r="CP548" s="1">
        <v>0</v>
      </c>
      <c r="CQ548" s="1">
        <f>(90*CP548)/I548</f>
        <v>0</v>
      </c>
      <c r="CR548" s="1">
        <v>0</v>
      </c>
      <c r="CS548" s="1">
        <f>(90*CR548)/I548</f>
        <v>0</v>
      </c>
      <c r="CT548" s="1">
        <v>0</v>
      </c>
      <c r="CU548" s="1">
        <f>(90*CT548)/I548</f>
        <v>0</v>
      </c>
      <c r="CV548" s="1">
        <v>0</v>
      </c>
      <c r="CW548" s="1">
        <f>(90*CV548)/I548</f>
        <v>0</v>
      </c>
      <c r="CX548" s="1">
        <v>0</v>
      </c>
      <c r="CY548" s="1">
        <v>0</v>
      </c>
      <c r="CZ548" s="1">
        <f>(90*CY548)/I548</f>
        <v>0</v>
      </c>
      <c r="DA548" s="1" t="e">
        <f>(CW548/CU548)*100</f>
        <v>#DIV/0!</v>
      </c>
      <c r="DB548" s="1">
        <v>0</v>
      </c>
      <c r="DC548" s="1">
        <v>0</v>
      </c>
      <c r="DD548" s="1">
        <v>0</v>
      </c>
      <c r="DE548" s="1">
        <v>0</v>
      </c>
      <c r="DF548" s="1">
        <f>(90*DE548)/I548</f>
        <v>0</v>
      </c>
      <c r="DG548" s="1">
        <v>0</v>
      </c>
      <c r="DH548" s="1">
        <f>(90*DG548)/I548</f>
        <v>0</v>
      </c>
      <c r="DI548" s="1">
        <v>0</v>
      </c>
      <c r="DJ548" s="1">
        <v>0</v>
      </c>
      <c r="DK548" s="1">
        <f>(90*DJ548)/I548</f>
        <v>0</v>
      </c>
      <c r="DL548" s="1">
        <v>0</v>
      </c>
      <c r="DM548" s="1">
        <f>(90*DL548)/I548</f>
        <v>0</v>
      </c>
      <c r="DN548" s="1">
        <v>0</v>
      </c>
      <c r="DO548" s="1">
        <f>(90*DN548)/I548</f>
        <v>0</v>
      </c>
      <c r="DP548" s="1">
        <v>0</v>
      </c>
      <c r="DQ548" s="1">
        <v>547</v>
      </c>
      <c r="DR548" s="1"/>
      <c r="DS548" s="1">
        <f>(90*DR548)/I548</f>
        <v>0</v>
      </c>
      <c r="DT548" s="1">
        <v>0</v>
      </c>
      <c r="DU548" s="1">
        <f>(90*DT548)/I548</f>
        <v>0</v>
      </c>
    </row>
    <row r="549" spans="1:125" x14ac:dyDescent="0.25">
      <c r="A549" s="1">
        <v>548</v>
      </c>
      <c r="C549" s="1" t="s">
        <v>558</v>
      </c>
      <c r="D549" s="1" t="e">
        <f>VLOOKUP(C549,[1]Hoja1!C$1:E$745,2,FALSE)</f>
        <v>#N/A</v>
      </c>
      <c r="E549" s="1" t="e">
        <f>VLOOKUP(C549,[1]Hoja1!C$1:E$745,3,FALSE)</f>
        <v>#N/A</v>
      </c>
      <c r="F549" s="1">
        <v>6.6</v>
      </c>
      <c r="G549" s="1">
        <v>1</v>
      </c>
      <c r="H549" s="1">
        <v>0</v>
      </c>
      <c r="I549" s="1">
        <v>17</v>
      </c>
      <c r="J549" s="1">
        <v>0</v>
      </c>
      <c r="K549" s="1">
        <v>0</v>
      </c>
      <c r="L549" s="1">
        <v>0</v>
      </c>
      <c r="M549" s="1">
        <v>0</v>
      </c>
      <c r="N549" s="1">
        <f>(90*L549)/I549</f>
        <v>0</v>
      </c>
      <c r="O549" s="1">
        <v>2</v>
      </c>
      <c r="P549" s="1">
        <v>40</v>
      </c>
      <c r="Q549" s="1">
        <f>(90*O549)/I549</f>
        <v>10.588235294117647</v>
      </c>
      <c r="R549" s="1">
        <v>2</v>
      </c>
      <c r="S549" s="1">
        <v>40</v>
      </c>
      <c r="T549" s="1">
        <f>(90*R549)/I549</f>
        <v>10.588235294117647</v>
      </c>
      <c r="U549" s="1">
        <v>0</v>
      </c>
      <c r="V549" s="1">
        <f>(90*U549)/I549</f>
        <v>0</v>
      </c>
      <c r="W549" s="1">
        <v>0</v>
      </c>
      <c r="X549" s="1">
        <f>(90*W549)/I549</f>
        <v>0</v>
      </c>
      <c r="Y549" s="1">
        <v>0</v>
      </c>
      <c r="Z549" s="1">
        <f>(90*Y549)/I549</f>
        <v>0</v>
      </c>
      <c r="AA549" s="1">
        <v>1</v>
      </c>
      <c r="AB549" s="1">
        <f>(90*AA549)/I549</f>
        <v>5.2941176470588234</v>
      </c>
      <c r="AC549" s="1">
        <v>0</v>
      </c>
      <c r="AD549" s="1">
        <f>(90*AC549)/I549</f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f>(90*AH549)/I549</f>
        <v>0</v>
      </c>
      <c r="AJ549" s="1">
        <v>0</v>
      </c>
      <c r="AK549" s="1">
        <f>(90*AJ549)/I549</f>
        <v>0</v>
      </c>
      <c r="AL549" s="1">
        <v>1</v>
      </c>
      <c r="AM549" s="1">
        <v>0</v>
      </c>
      <c r="AN549" s="1">
        <f>AM549+AL549</f>
        <v>1</v>
      </c>
      <c r="AO549" s="1">
        <v>0</v>
      </c>
      <c r="AP549" s="1">
        <f>(90*AO549)/I549</f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f>(90*AU549)/I549</f>
        <v>0</v>
      </c>
      <c r="AW549" s="1">
        <v>0</v>
      </c>
      <c r="AX549" s="1">
        <f>(90*AW549)/I549</f>
        <v>0</v>
      </c>
      <c r="AY549" s="1">
        <v>3</v>
      </c>
      <c r="AZ549" s="1">
        <f>(90*AY549)/I549</f>
        <v>15.882352941176471</v>
      </c>
      <c r="BA549" s="1">
        <v>1</v>
      </c>
      <c r="BB549" s="1">
        <f>(90*BA549)/I549</f>
        <v>5.2941176470588234</v>
      </c>
      <c r="BC549" s="1">
        <v>4</v>
      </c>
      <c r="BD549" s="1">
        <f>(90*BC549)/I549</f>
        <v>21.176470588235293</v>
      </c>
      <c r="BE549" s="1">
        <v>75</v>
      </c>
      <c r="BF549" s="1">
        <v>2</v>
      </c>
      <c r="BG549" s="1">
        <f>(90*BF549)/I549</f>
        <v>10.588235294117647</v>
      </c>
      <c r="BH549" s="1">
        <v>1</v>
      </c>
      <c r="BI549" s="1">
        <f>(90*BH549)/I549</f>
        <v>5.2941176470588234</v>
      </c>
      <c r="BJ549" s="1">
        <v>1</v>
      </c>
      <c r="BK549" s="1">
        <f>(90*BJ549)/I549</f>
        <v>5.2941176470588234</v>
      </c>
      <c r="BL549" s="1">
        <v>0</v>
      </c>
      <c r="BM549" s="1">
        <f>(90*BL549)/I549</f>
        <v>0</v>
      </c>
      <c r="BN549" s="1">
        <v>0</v>
      </c>
      <c r="BO549" s="1">
        <f>(90*BN549)/I549</f>
        <v>0</v>
      </c>
      <c r="BP549" s="1">
        <v>0</v>
      </c>
      <c r="BQ549" s="1">
        <v>0</v>
      </c>
      <c r="BR549" s="1">
        <f>(90*BQ549)/I549</f>
        <v>0</v>
      </c>
      <c r="BS549" s="1">
        <v>0</v>
      </c>
      <c r="BT549" s="1">
        <v>0</v>
      </c>
      <c r="BU549" s="1">
        <f>(90*BT549)/I549</f>
        <v>0</v>
      </c>
      <c r="BV549" s="1">
        <v>0</v>
      </c>
      <c r="BW549" s="1">
        <f>(90*BV549)/I549</f>
        <v>0</v>
      </c>
      <c r="BX549" s="1">
        <v>1</v>
      </c>
      <c r="BY549" s="1">
        <f>(90*BX549)/I549</f>
        <v>5.2941176470588234</v>
      </c>
      <c r="BZ549" s="1">
        <v>0</v>
      </c>
      <c r="CA549" s="1">
        <f>(90*BZ549)/I549</f>
        <v>0</v>
      </c>
      <c r="CB549" s="1">
        <v>1</v>
      </c>
      <c r="CC549" s="1">
        <f>(90*CB549)/I549</f>
        <v>5.2941176470588234</v>
      </c>
      <c r="CD549" s="1">
        <v>0</v>
      </c>
      <c r="CE549" s="1">
        <f>(90*CD549)/I549</f>
        <v>0</v>
      </c>
      <c r="CF549" s="1">
        <v>0</v>
      </c>
      <c r="CG549" s="1">
        <f>(90*CF549)/I549</f>
        <v>0</v>
      </c>
      <c r="CH549" s="1">
        <v>0</v>
      </c>
      <c r="CI549" s="1">
        <f>(90*CH549)/I549</f>
        <v>0</v>
      </c>
      <c r="CJ549" s="1">
        <v>0</v>
      </c>
      <c r="CK549" s="1">
        <f>(90*CJ549)/I549</f>
        <v>0</v>
      </c>
      <c r="CL549" s="1">
        <v>0</v>
      </c>
      <c r="CM549" s="1">
        <f>(90*CL549)/I549</f>
        <v>0</v>
      </c>
      <c r="CN549" s="1">
        <v>0</v>
      </c>
      <c r="CO549" s="1">
        <f>(90*CN549)/I549</f>
        <v>0</v>
      </c>
      <c r="CP549" s="1">
        <v>0</v>
      </c>
      <c r="CQ549" s="1">
        <f>(90*CP549)/I549</f>
        <v>0</v>
      </c>
      <c r="CR549" s="1">
        <v>0</v>
      </c>
      <c r="CS549" s="1">
        <f>(90*CR549)/I549</f>
        <v>0</v>
      </c>
      <c r="CT549" s="1">
        <v>0</v>
      </c>
      <c r="CU549" s="1">
        <f>(90*CT549)/I549</f>
        <v>0</v>
      </c>
      <c r="CV549" s="1">
        <v>0</v>
      </c>
      <c r="CW549" s="1">
        <f>(90*CV549)/I549</f>
        <v>0</v>
      </c>
      <c r="CX549" s="1">
        <v>0</v>
      </c>
      <c r="CY549" s="1">
        <v>0</v>
      </c>
      <c r="CZ549" s="1">
        <f>(90*CY549)/I549</f>
        <v>0</v>
      </c>
      <c r="DA549" s="1" t="e">
        <f>(CW549/CU549)*100</f>
        <v>#DIV/0!</v>
      </c>
      <c r="DB549" s="1">
        <v>0</v>
      </c>
      <c r="DC549" s="1">
        <v>0</v>
      </c>
      <c r="DD549" s="1">
        <v>0</v>
      </c>
      <c r="DE549" s="1">
        <v>0</v>
      </c>
      <c r="DF549" s="1">
        <f>(90*DE549)/I549</f>
        <v>0</v>
      </c>
      <c r="DG549" s="1">
        <v>0</v>
      </c>
      <c r="DH549" s="1">
        <f>(90*DG549)/I549</f>
        <v>0</v>
      </c>
      <c r="DI549" s="1">
        <v>0</v>
      </c>
      <c r="DJ549" s="1">
        <v>0</v>
      </c>
      <c r="DK549" s="1">
        <f>(90*DJ549)/I549</f>
        <v>0</v>
      </c>
      <c r="DL549" s="1">
        <v>0</v>
      </c>
      <c r="DM549" s="1">
        <f>(90*DL549)/I549</f>
        <v>0</v>
      </c>
      <c r="DN549" s="1">
        <v>0</v>
      </c>
      <c r="DO549" s="1">
        <f>(90*DN549)/I549</f>
        <v>0</v>
      </c>
      <c r="DP549" s="1">
        <v>0</v>
      </c>
      <c r="DQ549" s="1">
        <v>548</v>
      </c>
      <c r="DR549" s="1"/>
      <c r="DS549" s="1">
        <f>(90*DR549)/I549</f>
        <v>0</v>
      </c>
      <c r="DT549" s="1">
        <v>0</v>
      </c>
      <c r="DU549" s="1">
        <f>(90*DT549)/I549</f>
        <v>0</v>
      </c>
    </row>
    <row r="550" spans="1:125" x14ac:dyDescent="0.25">
      <c r="A550" s="1">
        <v>549</v>
      </c>
      <c r="C550" s="1" t="s">
        <v>559</v>
      </c>
      <c r="D550" s="1" t="str">
        <f>VLOOKUP(C550,[1]Hoja1!C$1:E$745,2,FALSE)</f>
        <v>Mediocampista</v>
      </c>
      <c r="E550" s="1">
        <f>VLOOKUP(C550,[1]Hoja1!C$1:E$745,3,FALSE)</f>
        <v>0</v>
      </c>
      <c r="F550" s="1">
        <v>6.6</v>
      </c>
      <c r="G550" s="1">
        <v>2</v>
      </c>
      <c r="H550" s="1">
        <v>0</v>
      </c>
      <c r="I550" s="1">
        <v>16</v>
      </c>
      <c r="J550" s="1">
        <v>0</v>
      </c>
      <c r="K550" s="1">
        <v>0</v>
      </c>
      <c r="L550" s="1">
        <v>0</v>
      </c>
      <c r="M550" s="1">
        <v>0</v>
      </c>
      <c r="N550" s="1">
        <f>(90*L550)/I550</f>
        <v>0</v>
      </c>
      <c r="O550" s="1">
        <v>0</v>
      </c>
      <c r="P550" s="1">
        <v>0</v>
      </c>
      <c r="Q550" s="1">
        <f>(90*O550)/I550</f>
        <v>0</v>
      </c>
      <c r="R550" s="1">
        <v>0</v>
      </c>
      <c r="S550" s="1">
        <v>0</v>
      </c>
      <c r="T550" s="1">
        <f>(90*R550)/I550</f>
        <v>0</v>
      </c>
      <c r="U550" s="1">
        <v>0</v>
      </c>
      <c r="V550" s="1">
        <f>(90*U550)/I550</f>
        <v>0</v>
      </c>
      <c r="W550" s="1">
        <v>1</v>
      </c>
      <c r="X550" s="1">
        <f>(90*W550)/I550</f>
        <v>5.625</v>
      </c>
      <c r="Y550" s="1">
        <v>0</v>
      </c>
      <c r="Z550" s="1">
        <f>(90*Y550)/I550</f>
        <v>0</v>
      </c>
      <c r="AA550" s="1">
        <v>2</v>
      </c>
      <c r="AB550" s="1">
        <f>(90*AA550)/I550</f>
        <v>11.25</v>
      </c>
      <c r="AC550" s="1">
        <v>0</v>
      </c>
      <c r="AD550" s="1">
        <f>(90*AC550)/I550</f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f>(90*AH550)/I550</f>
        <v>0</v>
      </c>
      <c r="AJ550" s="1">
        <v>0</v>
      </c>
      <c r="AK550" s="1">
        <f>(90*AJ550)/I550</f>
        <v>0</v>
      </c>
      <c r="AL550" s="1">
        <v>1</v>
      </c>
      <c r="AM550" s="1">
        <v>0</v>
      </c>
      <c r="AN550" s="1">
        <f>AM550+AL550</f>
        <v>1</v>
      </c>
      <c r="AO550" s="1">
        <v>0</v>
      </c>
      <c r="AP550" s="1">
        <f>(90*AO550)/I550</f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f>(90*AU550)/I550</f>
        <v>0</v>
      </c>
      <c r="AW550" s="1">
        <v>0</v>
      </c>
      <c r="AX550" s="1">
        <f>(90*AW550)/I550</f>
        <v>0</v>
      </c>
      <c r="AY550" s="1">
        <v>8</v>
      </c>
      <c r="AZ550" s="1">
        <f>(90*AY550)/I550</f>
        <v>45</v>
      </c>
      <c r="BA550" s="1">
        <v>2</v>
      </c>
      <c r="BB550" s="1">
        <f>(90*BA550)/I550</f>
        <v>11.25</v>
      </c>
      <c r="BC550" s="1">
        <v>10</v>
      </c>
      <c r="BD550" s="1">
        <f>(90*BC550)/I550</f>
        <v>56.25</v>
      </c>
      <c r="BE550" s="1">
        <v>80</v>
      </c>
      <c r="BF550" s="1">
        <v>3</v>
      </c>
      <c r="BG550" s="1">
        <f>(90*BF550)/I550</f>
        <v>16.875</v>
      </c>
      <c r="BH550" s="1">
        <v>5</v>
      </c>
      <c r="BI550" s="1">
        <f>(90*BH550)/I550</f>
        <v>28.125</v>
      </c>
      <c r="BJ550" s="1">
        <v>2</v>
      </c>
      <c r="BK550" s="1">
        <f>(90*BJ550)/I550</f>
        <v>11.25</v>
      </c>
      <c r="BL550" s="1">
        <v>1</v>
      </c>
      <c r="BM550" s="1">
        <f>(90*BL550)/I550</f>
        <v>5.625</v>
      </c>
      <c r="BN550" s="1">
        <v>0</v>
      </c>
      <c r="BO550" s="1">
        <f>(90*BN550)/I550</f>
        <v>0</v>
      </c>
      <c r="BP550" s="1">
        <v>0</v>
      </c>
      <c r="BQ550" s="1">
        <v>1</v>
      </c>
      <c r="BR550" s="1">
        <f>(90*BQ550)/I550</f>
        <v>5.625</v>
      </c>
      <c r="BS550" s="1">
        <v>100</v>
      </c>
      <c r="BT550" s="1">
        <v>0</v>
      </c>
      <c r="BU550" s="1">
        <f>(90*BT550)/I550</f>
        <v>0</v>
      </c>
      <c r="BV550" s="1">
        <v>0</v>
      </c>
      <c r="BW550" s="1">
        <f>(90*BV550)/I550</f>
        <v>0</v>
      </c>
      <c r="BX550" s="1">
        <v>0</v>
      </c>
      <c r="BY550" s="1">
        <f>(90*BX550)/I550</f>
        <v>0</v>
      </c>
      <c r="BZ550" s="1">
        <v>0</v>
      </c>
      <c r="CA550" s="1">
        <f>(90*BZ550)/I550</f>
        <v>0</v>
      </c>
      <c r="CB550" s="1">
        <v>0</v>
      </c>
      <c r="CC550" s="1">
        <f>(90*CB550)/I550</f>
        <v>0</v>
      </c>
      <c r="CD550" s="1">
        <v>0</v>
      </c>
      <c r="CE550" s="1">
        <f>(90*CD550)/I550</f>
        <v>0</v>
      </c>
      <c r="CF550" s="1">
        <v>0</v>
      </c>
      <c r="CG550" s="1">
        <f>(90*CF550)/I550</f>
        <v>0</v>
      </c>
      <c r="CH550" s="1">
        <v>0</v>
      </c>
      <c r="CI550" s="1">
        <f>(90*CH550)/I550</f>
        <v>0</v>
      </c>
      <c r="CJ550" s="1">
        <v>0</v>
      </c>
      <c r="CK550" s="1">
        <f>(90*CJ550)/I550</f>
        <v>0</v>
      </c>
      <c r="CL550" s="1">
        <v>0</v>
      </c>
      <c r="CM550" s="1">
        <f>(90*CL550)/I550</f>
        <v>0</v>
      </c>
      <c r="CN550" s="1">
        <v>0</v>
      </c>
      <c r="CO550" s="1">
        <f>(90*CN550)/I550</f>
        <v>0</v>
      </c>
      <c r="CP550" s="1">
        <v>0</v>
      </c>
      <c r="CQ550" s="1">
        <f>(90*CP550)/I550</f>
        <v>0</v>
      </c>
      <c r="CR550" s="1">
        <v>0</v>
      </c>
      <c r="CS550" s="1">
        <f>(90*CR550)/I550</f>
        <v>0</v>
      </c>
      <c r="CT550" s="1">
        <v>0</v>
      </c>
      <c r="CU550" s="1">
        <f>(90*CT550)/I550</f>
        <v>0</v>
      </c>
      <c r="CV550" s="1">
        <v>0</v>
      </c>
      <c r="CW550" s="1">
        <f>(90*CV550)/I550</f>
        <v>0</v>
      </c>
      <c r="CX550" s="1">
        <v>0</v>
      </c>
      <c r="CY550" s="1">
        <v>0</v>
      </c>
      <c r="CZ550" s="1">
        <f>(90*CY550)/I550</f>
        <v>0</v>
      </c>
      <c r="DA550" s="1" t="e">
        <f>(CW550/CU550)*100</f>
        <v>#DIV/0!</v>
      </c>
      <c r="DB550" s="1">
        <v>0</v>
      </c>
      <c r="DC550" s="1">
        <v>0</v>
      </c>
      <c r="DD550" s="1">
        <v>0</v>
      </c>
      <c r="DE550" s="1">
        <v>0</v>
      </c>
      <c r="DF550" s="1">
        <f>(90*DE550)/I550</f>
        <v>0</v>
      </c>
      <c r="DG550" s="1">
        <v>0</v>
      </c>
      <c r="DH550" s="1">
        <f>(90*DG550)/I550</f>
        <v>0</v>
      </c>
      <c r="DI550" s="1">
        <v>0</v>
      </c>
      <c r="DJ550" s="1">
        <v>0</v>
      </c>
      <c r="DK550" s="1">
        <f>(90*DJ550)/I550</f>
        <v>0</v>
      </c>
      <c r="DL550" s="1">
        <v>0</v>
      </c>
      <c r="DM550" s="1">
        <f>(90*DL550)/I550</f>
        <v>0</v>
      </c>
      <c r="DN550" s="1">
        <v>0</v>
      </c>
      <c r="DO550" s="1">
        <f>(90*DN550)/I550</f>
        <v>0</v>
      </c>
      <c r="DP550" s="1">
        <v>0</v>
      </c>
      <c r="DQ550" s="1">
        <v>549</v>
      </c>
      <c r="DR550" s="1"/>
      <c r="DS550" s="1">
        <f>(90*DR550)/I550</f>
        <v>0</v>
      </c>
      <c r="DT550" s="1">
        <v>0</v>
      </c>
      <c r="DU550" s="1">
        <f>(90*DT550)/I550</f>
        <v>0</v>
      </c>
    </row>
    <row r="551" spans="1:125" x14ac:dyDescent="0.25">
      <c r="A551" s="1">
        <v>550</v>
      </c>
      <c r="C551" s="1" t="s">
        <v>560</v>
      </c>
      <c r="D551" s="1" t="e">
        <f>VLOOKUP(C551,[1]Hoja1!C$1:E$745,2,FALSE)</f>
        <v>#N/A</v>
      </c>
      <c r="E551" s="1" t="e">
        <f>VLOOKUP(C551,[1]Hoja1!C$1:E$745,3,FALSE)</f>
        <v>#N/A</v>
      </c>
      <c r="F551" s="1">
        <v>6.6</v>
      </c>
      <c r="G551" s="1">
        <v>2</v>
      </c>
      <c r="H551" s="1">
        <v>0</v>
      </c>
      <c r="I551" s="1">
        <v>28</v>
      </c>
      <c r="J551" s="1">
        <v>0</v>
      </c>
      <c r="K551" s="1">
        <v>0</v>
      </c>
      <c r="L551" s="1">
        <v>2</v>
      </c>
      <c r="M551" s="1">
        <v>66.67</v>
      </c>
      <c r="N551" s="1">
        <f>(90*L551)/I551</f>
        <v>6.4285714285714288</v>
      </c>
      <c r="O551" s="1">
        <v>0</v>
      </c>
      <c r="P551" s="1">
        <v>0</v>
      </c>
      <c r="Q551" s="1">
        <f>(90*O551)/I551</f>
        <v>0</v>
      </c>
      <c r="R551" s="1">
        <v>2</v>
      </c>
      <c r="S551" s="1">
        <v>50</v>
      </c>
      <c r="T551" s="1">
        <f>(90*R551)/I551</f>
        <v>6.4285714285714288</v>
      </c>
      <c r="U551" s="1">
        <v>1</v>
      </c>
      <c r="V551" s="1">
        <f>(90*U551)/I551</f>
        <v>3.2142857142857144</v>
      </c>
      <c r="W551" s="1">
        <v>1</v>
      </c>
      <c r="X551" s="1">
        <f>(90*W551)/I551</f>
        <v>3.2142857142857144</v>
      </c>
      <c r="Y551" s="1">
        <v>0</v>
      </c>
      <c r="Z551" s="1">
        <f>(90*Y551)/I551</f>
        <v>0</v>
      </c>
      <c r="AA551" s="1">
        <v>6</v>
      </c>
      <c r="AB551" s="1">
        <f>(90*AA551)/I551</f>
        <v>19.285714285714285</v>
      </c>
      <c r="AC551" s="1">
        <v>0</v>
      </c>
      <c r="AD551" s="1">
        <f>(90*AC551)/I551</f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f>(90*AH551)/I551</f>
        <v>0</v>
      </c>
      <c r="AJ551" s="1">
        <v>0</v>
      </c>
      <c r="AK551" s="1">
        <f>(90*AJ551)/I551</f>
        <v>0</v>
      </c>
      <c r="AL551" s="1">
        <v>2</v>
      </c>
      <c r="AM551" s="1">
        <v>0</v>
      </c>
      <c r="AN551" s="1">
        <f>AM551+AL551</f>
        <v>2</v>
      </c>
      <c r="AO551" s="1">
        <v>0</v>
      </c>
      <c r="AP551" s="1">
        <f>(90*AO551)/I551</f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f>(90*AU551)/I551</f>
        <v>0</v>
      </c>
      <c r="AW551" s="1">
        <v>0</v>
      </c>
      <c r="AX551" s="1">
        <f>(90*AW551)/I551</f>
        <v>0</v>
      </c>
      <c r="AY551" s="1">
        <v>5</v>
      </c>
      <c r="AZ551" s="1">
        <f>(90*AY551)/I551</f>
        <v>16.071428571428573</v>
      </c>
      <c r="BA551" s="1">
        <v>2</v>
      </c>
      <c r="BB551" s="1">
        <f>(90*BA551)/I551</f>
        <v>6.4285714285714288</v>
      </c>
      <c r="BC551" s="1">
        <v>7</v>
      </c>
      <c r="BD551" s="1">
        <f>(90*BC551)/I551</f>
        <v>22.5</v>
      </c>
      <c r="BE551" s="1">
        <v>71.430000000000007</v>
      </c>
      <c r="BF551" s="1">
        <v>0</v>
      </c>
      <c r="BG551" s="1">
        <f>(90*BF551)/I551</f>
        <v>0</v>
      </c>
      <c r="BH551" s="1">
        <v>6</v>
      </c>
      <c r="BI551" s="1">
        <f>(90*BH551)/I551</f>
        <v>19.285714285714285</v>
      </c>
      <c r="BJ551" s="1">
        <v>3</v>
      </c>
      <c r="BK551" s="1">
        <f>(90*BJ551)/I551</f>
        <v>9.6428571428571423</v>
      </c>
      <c r="BL551" s="1">
        <v>0</v>
      </c>
      <c r="BM551" s="1">
        <f>(90*BL551)/I551</f>
        <v>0</v>
      </c>
      <c r="BN551" s="1">
        <v>1</v>
      </c>
      <c r="BO551" s="1">
        <f>(90*BN551)/I551</f>
        <v>3.2142857142857144</v>
      </c>
      <c r="BP551" s="1">
        <v>33.33</v>
      </c>
      <c r="BQ551" s="1">
        <v>0</v>
      </c>
      <c r="BR551" s="1">
        <f>(90*BQ551)/I551</f>
        <v>0</v>
      </c>
      <c r="BS551" s="1">
        <v>0</v>
      </c>
      <c r="BT551" s="1">
        <v>0</v>
      </c>
      <c r="BU551" s="1">
        <f>(90*BT551)/I551</f>
        <v>0</v>
      </c>
      <c r="BV551" s="1">
        <v>1</v>
      </c>
      <c r="BW551" s="1">
        <f>(90*BV551)/I551</f>
        <v>3.2142857142857144</v>
      </c>
      <c r="BX551" s="1">
        <v>0</v>
      </c>
      <c r="BY551" s="1">
        <f>(90*BX551)/I551</f>
        <v>0</v>
      </c>
      <c r="BZ551" s="1">
        <v>0</v>
      </c>
      <c r="CA551" s="1">
        <f>(90*BZ551)/I551</f>
        <v>0</v>
      </c>
      <c r="CB551" s="1">
        <v>1</v>
      </c>
      <c r="CC551" s="1">
        <f>(90*CB551)/I551</f>
        <v>3.2142857142857144</v>
      </c>
      <c r="CD551" s="1">
        <v>0</v>
      </c>
      <c r="CE551" s="1">
        <f>(90*CD551)/I551</f>
        <v>0</v>
      </c>
      <c r="CF551" s="1">
        <v>0</v>
      </c>
      <c r="CG551" s="1">
        <f>(90*CF551)/I551</f>
        <v>0</v>
      </c>
      <c r="CH551" s="1">
        <v>0</v>
      </c>
      <c r="CI551" s="1">
        <f>(90*CH551)/I551</f>
        <v>0</v>
      </c>
      <c r="CJ551" s="1">
        <v>0</v>
      </c>
      <c r="CK551" s="1">
        <f>(90*CJ551)/I551</f>
        <v>0</v>
      </c>
      <c r="CL551" s="1">
        <v>0</v>
      </c>
      <c r="CM551" s="1">
        <f>(90*CL551)/I551</f>
        <v>0</v>
      </c>
      <c r="CN551" s="1">
        <v>0</v>
      </c>
      <c r="CO551" s="1">
        <f>(90*CN551)/I551</f>
        <v>0</v>
      </c>
      <c r="CP551" s="1">
        <v>0</v>
      </c>
      <c r="CQ551" s="1">
        <f>(90*CP551)/I551</f>
        <v>0</v>
      </c>
      <c r="CR551" s="1">
        <v>0</v>
      </c>
      <c r="CS551" s="1">
        <f>(90*CR551)/I551</f>
        <v>0</v>
      </c>
      <c r="CT551" s="1">
        <v>0</v>
      </c>
      <c r="CU551" s="1">
        <f>(90*CT551)/I551</f>
        <v>0</v>
      </c>
      <c r="CV551" s="1">
        <v>0</v>
      </c>
      <c r="CW551" s="1">
        <f>(90*CV551)/I551</f>
        <v>0</v>
      </c>
      <c r="CX551" s="1">
        <v>0</v>
      </c>
      <c r="CY551" s="1">
        <v>0</v>
      </c>
      <c r="CZ551" s="1">
        <f>(90*CY551)/I551</f>
        <v>0</v>
      </c>
      <c r="DA551" s="1" t="e">
        <f>(CW551/CU551)*100</f>
        <v>#DIV/0!</v>
      </c>
      <c r="DB551" s="1">
        <v>0</v>
      </c>
      <c r="DC551" s="1">
        <v>0</v>
      </c>
      <c r="DD551" s="1">
        <v>0</v>
      </c>
      <c r="DE551" s="1">
        <v>0</v>
      </c>
      <c r="DF551" s="1">
        <f>(90*DE551)/I551</f>
        <v>0</v>
      </c>
      <c r="DG551" s="1">
        <v>0</v>
      </c>
      <c r="DH551" s="1">
        <f>(90*DG551)/I551</f>
        <v>0</v>
      </c>
      <c r="DI551" s="1">
        <v>0</v>
      </c>
      <c r="DJ551" s="1">
        <v>0</v>
      </c>
      <c r="DK551" s="1">
        <f>(90*DJ551)/I551</f>
        <v>0</v>
      </c>
      <c r="DL551" s="1">
        <v>0</v>
      </c>
      <c r="DM551" s="1">
        <f>(90*DL551)/I551</f>
        <v>0</v>
      </c>
      <c r="DN551" s="1">
        <v>0</v>
      </c>
      <c r="DO551" s="1">
        <f>(90*DN551)/I551</f>
        <v>0</v>
      </c>
      <c r="DP551" s="1">
        <v>0</v>
      </c>
      <c r="DQ551" s="1">
        <v>550</v>
      </c>
      <c r="DR551" s="1"/>
      <c r="DS551" s="1">
        <f>(90*DR551)/I551</f>
        <v>0</v>
      </c>
      <c r="DT551" s="1">
        <v>0</v>
      </c>
      <c r="DU551" s="1">
        <f>(90*DT551)/I551</f>
        <v>0</v>
      </c>
    </row>
    <row r="552" spans="1:125" x14ac:dyDescent="0.25">
      <c r="A552" s="1">
        <v>551</v>
      </c>
      <c r="C552" s="1" t="s">
        <v>561</v>
      </c>
      <c r="D552" s="1" t="e">
        <f>VLOOKUP(C552,[1]Hoja1!C$1:E$745,2,FALSE)</f>
        <v>#N/A</v>
      </c>
      <c r="E552" s="1" t="e">
        <f>VLOOKUP(C552,[1]Hoja1!C$1:E$745,3,FALSE)</f>
        <v>#N/A</v>
      </c>
      <c r="F552" s="1">
        <v>6.6</v>
      </c>
      <c r="G552" s="1">
        <v>2</v>
      </c>
      <c r="H552" s="1">
        <v>1</v>
      </c>
      <c r="I552" s="1">
        <v>60</v>
      </c>
      <c r="J552" s="1">
        <v>0</v>
      </c>
      <c r="K552" s="1">
        <v>0</v>
      </c>
      <c r="L552" s="1">
        <v>3</v>
      </c>
      <c r="M552" s="1">
        <v>50</v>
      </c>
      <c r="N552" s="1">
        <f>(90*L552)/I552</f>
        <v>4.5</v>
      </c>
      <c r="O552" s="1">
        <v>0</v>
      </c>
      <c r="P552" s="1">
        <v>0</v>
      </c>
      <c r="Q552" s="1">
        <f>(90*O552)/I552</f>
        <v>0</v>
      </c>
      <c r="R552" s="1">
        <v>3</v>
      </c>
      <c r="S552" s="1">
        <v>50</v>
      </c>
      <c r="T552" s="1">
        <f>(90*R552)/I552</f>
        <v>4.5</v>
      </c>
      <c r="U552" s="1">
        <v>0</v>
      </c>
      <c r="V552" s="1">
        <f>(90*U552)/I552</f>
        <v>0</v>
      </c>
      <c r="W552" s="1">
        <v>1</v>
      </c>
      <c r="X552" s="1">
        <f>(90*W552)/I552</f>
        <v>1.5</v>
      </c>
      <c r="Y552" s="1">
        <v>0</v>
      </c>
      <c r="Z552" s="1">
        <f>(90*Y552)/I552</f>
        <v>0</v>
      </c>
      <c r="AA552" s="1">
        <v>10</v>
      </c>
      <c r="AB552" s="1">
        <f>(90*AA552)/I552</f>
        <v>15</v>
      </c>
      <c r="AC552" s="1">
        <v>0</v>
      </c>
      <c r="AD552" s="1">
        <f>(90*AC552)/I552</f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f>(90*AH552)/I552</f>
        <v>0</v>
      </c>
      <c r="AJ552" s="1">
        <v>0</v>
      </c>
      <c r="AK552" s="1">
        <f>(90*AJ552)/I552</f>
        <v>0</v>
      </c>
      <c r="AL552" s="1">
        <v>2</v>
      </c>
      <c r="AM552" s="1">
        <v>0</v>
      </c>
      <c r="AN552" s="1">
        <f>AM552+AL552</f>
        <v>2</v>
      </c>
      <c r="AO552" s="1">
        <v>0</v>
      </c>
      <c r="AP552" s="1">
        <f>(90*AO552)/I552</f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f>(90*AU552)/I552</f>
        <v>0</v>
      </c>
      <c r="AW552" s="1">
        <v>0</v>
      </c>
      <c r="AX552" s="1">
        <f>(90*AW552)/I552</f>
        <v>0</v>
      </c>
      <c r="AY552" s="1">
        <v>25</v>
      </c>
      <c r="AZ552" s="1">
        <f>(90*AY552)/I552</f>
        <v>37.5</v>
      </c>
      <c r="BA552" s="1">
        <v>2</v>
      </c>
      <c r="BB552" s="1">
        <f>(90*BA552)/I552</f>
        <v>3</v>
      </c>
      <c r="BC552" s="1">
        <v>27</v>
      </c>
      <c r="BD552" s="1">
        <f>(90*BC552)/I552</f>
        <v>40.5</v>
      </c>
      <c r="BE552" s="1">
        <v>92.59</v>
      </c>
      <c r="BF552" s="1">
        <v>11</v>
      </c>
      <c r="BG552" s="1">
        <f>(90*BF552)/I552</f>
        <v>16.5</v>
      </c>
      <c r="BH552" s="1">
        <v>15</v>
      </c>
      <c r="BI552" s="1">
        <f>(90*BH552)/I552</f>
        <v>22.5</v>
      </c>
      <c r="BJ552" s="1">
        <v>5</v>
      </c>
      <c r="BK552" s="1">
        <f>(90*BJ552)/I552</f>
        <v>7.5</v>
      </c>
      <c r="BL552" s="1">
        <v>0</v>
      </c>
      <c r="BM552" s="1">
        <f>(90*BL552)/I552</f>
        <v>0</v>
      </c>
      <c r="BN552" s="1">
        <v>1</v>
      </c>
      <c r="BO552" s="1">
        <f>(90*BN552)/I552</f>
        <v>1.5</v>
      </c>
      <c r="BP552" s="1">
        <v>20</v>
      </c>
      <c r="BQ552" s="1">
        <v>2</v>
      </c>
      <c r="BR552" s="1">
        <f>(90*BQ552)/I552</f>
        <v>3</v>
      </c>
      <c r="BS552" s="1">
        <v>100</v>
      </c>
      <c r="BT552" s="1">
        <v>0</v>
      </c>
      <c r="BU552" s="1">
        <f>(90*BT552)/I552</f>
        <v>0</v>
      </c>
      <c r="BV552" s="1">
        <v>2</v>
      </c>
      <c r="BW552" s="1">
        <f>(90*BV552)/I552</f>
        <v>3</v>
      </c>
      <c r="BX552" s="1">
        <v>1</v>
      </c>
      <c r="BY552" s="1">
        <f>(90*BX552)/I552</f>
        <v>1.5</v>
      </c>
      <c r="BZ552" s="1">
        <v>0</v>
      </c>
      <c r="CA552" s="1">
        <f>(90*BZ552)/I552</f>
        <v>0</v>
      </c>
      <c r="CB552" s="1">
        <v>2</v>
      </c>
      <c r="CC552" s="1">
        <f>(90*CB552)/I552</f>
        <v>3</v>
      </c>
      <c r="CD552" s="1">
        <v>0</v>
      </c>
      <c r="CE552" s="1">
        <f>(90*CD552)/I552</f>
        <v>0</v>
      </c>
      <c r="CF552" s="1">
        <v>0</v>
      </c>
      <c r="CG552" s="1">
        <f>(90*CF552)/I552</f>
        <v>0</v>
      </c>
      <c r="CH552" s="1">
        <v>0</v>
      </c>
      <c r="CI552" s="1">
        <f>(90*CH552)/I552</f>
        <v>0</v>
      </c>
      <c r="CJ552" s="1">
        <v>1</v>
      </c>
      <c r="CK552" s="1">
        <f>(90*CJ552)/I552</f>
        <v>1.5</v>
      </c>
      <c r="CL552" s="1">
        <v>0</v>
      </c>
      <c r="CM552" s="1">
        <f>(90*CL552)/I552</f>
        <v>0</v>
      </c>
      <c r="CN552" s="1">
        <v>0</v>
      </c>
      <c r="CO552" s="1">
        <f>(90*CN552)/I552</f>
        <v>0</v>
      </c>
      <c r="CP552" s="1">
        <v>0</v>
      </c>
      <c r="CQ552" s="1">
        <f>(90*CP552)/I552</f>
        <v>0</v>
      </c>
      <c r="CR552" s="1">
        <v>1</v>
      </c>
      <c r="CS552" s="1">
        <f>(90*CR552)/I552</f>
        <v>1.5</v>
      </c>
      <c r="CT552" s="1">
        <v>0</v>
      </c>
      <c r="CU552" s="1">
        <f>(90*CT552)/I552</f>
        <v>0</v>
      </c>
      <c r="CV552" s="1">
        <v>0</v>
      </c>
      <c r="CW552" s="1">
        <f>(90*CV552)/I552</f>
        <v>0</v>
      </c>
      <c r="CX552" s="1">
        <v>50</v>
      </c>
      <c r="CY552" s="1">
        <v>0</v>
      </c>
      <c r="CZ552" s="1">
        <f>(90*CY552)/I552</f>
        <v>0</v>
      </c>
      <c r="DA552" s="1" t="e">
        <f>(CW552/CU552)*100</f>
        <v>#DIV/0!</v>
      </c>
      <c r="DB552" s="1">
        <v>0</v>
      </c>
      <c r="DC552" s="1">
        <v>0</v>
      </c>
      <c r="DD552" s="1">
        <v>0</v>
      </c>
      <c r="DE552" s="1">
        <v>0</v>
      </c>
      <c r="DF552" s="1">
        <f>(90*DE552)/I552</f>
        <v>0</v>
      </c>
      <c r="DG552" s="1">
        <v>0</v>
      </c>
      <c r="DH552" s="1">
        <f>(90*DG552)/I552</f>
        <v>0</v>
      </c>
      <c r="DI552" s="1">
        <v>0</v>
      </c>
      <c r="DJ552" s="1">
        <v>0</v>
      </c>
      <c r="DK552" s="1">
        <f>(90*DJ552)/I552</f>
        <v>0</v>
      </c>
      <c r="DL552" s="1">
        <v>0</v>
      </c>
      <c r="DM552" s="1">
        <f>(90*DL552)/I552</f>
        <v>0</v>
      </c>
      <c r="DN552" s="1">
        <v>0</v>
      </c>
      <c r="DO552" s="1">
        <f>(90*DN552)/I552</f>
        <v>0</v>
      </c>
      <c r="DP552" s="1">
        <v>0</v>
      </c>
      <c r="DQ552" s="1">
        <v>551</v>
      </c>
      <c r="DR552" s="1"/>
      <c r="DS552" s="1">
        <f>(90*DR552)/I552</f>
        <v>0</v>
      </c>
      <c r="DT552" s="1">
        <v>0</v>
      </c>
      <c r="DU552" s="1">
        <f>(90*DT552)/I552</f>
        <v>0</v>
      </c>
    </row>
    <row r="553" spans="1:125" x14ac:dyDescent="0.25">
      <c r="A553" s="1">
        <v>552</v>
      </c>
      <c r="C553" s="1" t="s">
        <v>562</v>
      </c>
      <c r="D553" s="1" t="e">
        <f>VLOOKUP(C553,[1]Hoja1!C$1:E$745,2,FALSE)</f>
        <v>#N/A</v>
      </c>
      <c r="E553" s="1" t="e">
        <f>VLOOKUP(C553,[1]Hoja1!C$1:E$745,3,FALSE)</f>
        <v>#N/A</v>
      </c>
      <c r="F553" s="1">
        <v>6.6</v>
      </c>
      <c r="G553" s="1">
        <v>2</v>
      </c>
      <c r="H553" s="1">
        <v>0</v>
      </c>
      <c r="I553" s="1">
        <v>14</v>
      </c>
      <c r="J553" s="1">
        <v>0</v>
      </c>
      <c r="K553" s="1">
        <v>0</v>
      </c>
      <c r="L553" s="1">
        <v>1</v>
      </c>
      <c r="M553" s="1">
        <v>50</v>
      </c>
      <c r="N553" s="1">
        <f>(90*L553)/I553</f>
        <v>6.4285714285714288</v>
      </c>
      <c r="O553" s="1">
        <v>0</v>
      </c>
      <c r="P553" s="1">
        <v>0</v>
      </c>
      <c r="Q553" s="1">
        <f>(90*O553)/I553</f>
        <v>0</v>
      </c>
      <c r="R553" s="1">
        <v>1</v>
      </c>
      <c r="S553" s="1">
        <v>33.33</v>
      </c>
      <c r="T553" s="1">
        <f>(90*R553)/I553</f>
        <v>6.4285714285714288</v>
      </c>
      <c r="U553" s="1">
        <v>0</v>
      </c>
      <c r="V553" s="1">
        <f>(90*U553)/I553</f>
        <v>0</v>
      </c>
      <c r="W553" s="1">
        <v>1</v>
      </c>
      <c r="X553" s="1">
        <f>(90*W553)/I553</f>
        <v>6.4285714285714288</v>
      </c>
      <c r="Y553" s="1">
        <v>0</v>
      </c>
      <c r="Z553" s="1">
        <f>(90*Y553)/I553</f>
        <v>0</v>
      </c>
      <c r="AA553" s="1">
        <v>2</v>
      </c>
      <c r="AB553" s="1">
        <f>(90*AA553)/I553</f>
        <v>12.857142857142858</v>
      </c>
      <c r="AC553" s="1">
        <v>0</v>
      </c>
      <c r="AD553" s="1">
        <f>(90*AC553)/I553</f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f>(90*AH553)/I553</f>
        <v>0</v>
      </c>
      <c r="AJ553" s="1">
        <v>0</v>
      </c>
      <c r="AK553" s="1">
        <f>(90*AJ553)/I553</f>
        <v>0</v>
      </c>
      <c r="AL553" s="1">
        <v>0</v>
      </c>
      <c r="AM553" s="1">
        <v>0</v>
      </c>
      <c r="AN553" s="1">
        <f>AM553+AL553</f>
        <v>0</v>
      </c>
      <c r="AO553" s="1">
        <v>0</v>
      </c>
      <c r="AP553" s="1">
        <f>(90*AO553)/I553</f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f>(90*AU553)/I553</f>
        <v>0</v>
      </c>
      <c r="AW553" s="1">
        <v>0</v>
      </c>
      <c r="AX553" s="1">
        <f>(90*AW553)/I553</f>
        <v>0</v>
      </c>
      <c r="AY553" s="1">
        <v>4</v>
      </c>
      <c r="AZ553" s="1">
        <f>(90*AY553)/I553</f>
        <v>25.714285714285715</v>
      </c>
      <c r="BA553" s="1">
        <v>2</v>
      </c>
      <c r="BB553" s="1">
        <f>(90*BA553)/I553</f>
        <v>12.857142857142858</v>
      </c>
      <c r="BC553" s="1">
        <v>6</v>
      </c>
      <c r="BD553" s="1">
        <f>(90*BC553)/I553</f>
        <v>38.571428571428569</v>
      </c>
      <c r="BE553" s="1">
        <v>66.67</v>
      </c>
      <c r="BF553" s="1">
        <v>1</v>
      </c>
      <c r="BG553" s="1">
        <f>(90*BF553)/I553</f>
        <v>6.4285714285714288</v>
      </c>
      <c r="BH553" s="1">
        <v>3</v>
      </c>
      <c r="BI553" s="1">
        <f>(90*BH553)/I553</f>
        <v>19.285714285714285</v>
      </c>
      <c r="BJ553" s="1">
        <v>1</v>
      </c>
      <c r="BK553" s="1">
        <f>(90*BJ553)/I553</f>
        <v>6.4285714285714288</v>
      </c>
      <c r="BL553" s="1">
        <v>0</v>
      </c>
      <c r="BM553" s="1">
        <f>(90*BL553)/I553</f>
        <v>0</v>
      </c>
      <c r="BN553" s="1">
        <v>0</v>
      </c>
      <c r="BO553" s="1">
        <f>(90*BN553)/I553</f>
        <v>0</v>
      </c>
      <c r="BP553" s="1">
        <v>0</v>
      </c>
      <c r="BQ553" s="1">
        <v>0</v>
      </c>
      <c r="BR553" s="1">
        <f>(90*BQ553)/I553</f>
        <v>0</v>
      </c>
      <c r="BS553" s="1">
        <v>0</v>
      </c>
      <c r="BT553" s="1">
        <v>0</v>
      </c>
      <c r="BU553" s="1">
        <f>(90*BT553)/I553</f>
        <v>0</v>
      </c>
      <c r="BV553" s="1">
        <v>0</v>
      </c>
      <c r="BW553" s="1">
        <f>(90*BV553)/I553</f>
        <v>0</v>
      </c>
      <c r="BX553" s="1">
        <v>0</v>
      </c>
      <c r="BY553" s="1">
        <f>(90*BX553)/I553</f>
        <v>0</v>
      </c>
      <c r="BZ553" s="1">
        <v>0</v>
      </c>
      <c r="CA553" s="1">
        <f>(90*BZ553)/I553</f>
        <v>0</v>
      </c>
      <c r="CB553" s="1">
        <v>0</v>
      </c>
      <c r="CC553" s="1">
        <f>(90*CB553)/I553</f>
        <v>0</v>
      </c>
      <c r="CD553" s="1">
        <v>0</v>
      </c>
      <c r="CE553" s="1">
        <f>(90*CD553)/I553</f>
        <v>0</v>
      </c>
      <c r="CF553" s="1">
        <v>0</v>
      </c>
      <c r="CG553" s="1">
        <f>(90*CF553)/I553</f>
        <v>0</v>
      </c>
      <c r="CH553" s="1">
        <v>0</v>
      </c>
      <c r="CI553" s="1">
        <f>(90*CH553)/I553</f>
        <v>0</v>
      </c>
      <c r="CJ553" s="1">
        <v>0</v>
      </c>
      <c r="CK553" s="1">
        <f>(90*CJ553)/I553</f>
        <v>0</v>
      </c>
      <c r="CL553" s="1">
        <v>0</v>
      </c>
      <c r="CM553" s="1">
        <f>(90*CL553)/I553</f>
        <v>0</v>
      </c>
      <c r="CN553" s="1">
        <v>0</v>
      </c>
      <c r="CO553" s="1">
        <f>(90*CN553)/I553</f>
        <v>0</v>
      </c>
      <c r="CP553" s="1">
        <v>0</v>
      </c>
      <c r="CQ553" s="1">
        <f>(90*CP553)/I553</f>
        <v>0</v>
      </c>
      <c r="CR553" s="1">
        <v>1</v>
      </c>
      <c r="CS553" s="1">
        <f>(90*CR553)/I553</f>
        <v>6.4285714285714288</v>
      </c>
      <c r="CT553" s="1">
        <v>1</v>
      </c>
      <c r="CU553" s="1">
        <f>(90*CT553)/I553</f>
        <v>6.4285714285714288</v>
      </c>
      <c r="CV553" s="1">
        <v>1</v>
      </c>
      <c r="CW553" s="1">
        <f>(90*CV553)/I553</f>
        <v>6.4285714285714288</v>
      </c>
      <c r="CX553" s="1">
        <v>100</v>
      </c>
      <c r="CY553" s="1">
        <v>0</v>
      </c>
      <c r="CZ553" s="1">
        <f>(90*CY553)/I553</f>
        <v>0</v>
      </c>
      <c r="DA553" s="1">
        <f>(CW553/CU553)*100</f>
        <v>100</v>
      </c>
      <c r="DB553" s="1">
        <v>0</v>
      </c>
      <c r="DC553" s="1">
        <v>0</v>
      </c>
      <c r="DD553" s="1">
        <v>0</v>
      </c>
      <c r="DE553" s="1">
        <v>0</v>
      </c>
      <c r="DF553" s="1">
        <f>(90*DE553)/I553</f>
        <v>0</v>
      </c>
      <c r="DG553" s="1">
        <v>0</v>
      </c>
      <c r="DH553" s="1">
        <f>(90*DG553)/I553</f>
        <v>0</v>
      </c>
      <c r="DI553" s="1">
        <v>0</v>
      </c>
      <c r="DJ553" s="1">
        <v>0</v>
      </c>
      <c r="DK553" s="1">
        <f>(90*DJ553)/I553</f>
        <v>0</v>
      </c>
      <c r="DL553" s="1">
        <v>0</v>
      </c>
      <c r="DM553" s="1">
        <f>(90*DL553)/I553</f>
        <v>0</v>
      </c>
      <c r="DN553" s="1">
        <v>0</v>
      </c>
      <c r="DO553" s="1">
        <f>(90*DN553)/I553</f>
        <v>0</v>
      </c>
      <c r="DP553" s="1">
        <v>0</v>
      </c>
      <c r="DQ553" s="1">
        <v>552</v>
      </c>
      <c r="DR553" s="1"/>
      <c r="DS553" s="1">
        <f>(90*DR553)/I553</f>
        <v>0</v>
      </c>
      <c r="DT553" s="1">
        <v>0</v>
      </c>
      <c r="DU553" s="1">
        <f>(90*DT553)/I553</f>
        <v>0</v>
      </c>
    </row>
    <row r="554" spans="1:125" x14ac:dyDescent="0.25">
      <c r="A554" s="1">
        <v>553</v>
      </c>
      <c r="C554" s="1" t="s">
        <v>563</v>
      </c>
      <c r="D554" s="1" t="str">
        <f>VLOOKUP(C554,[1]Hoja1!C$1:E$745,2,FALSE)</f>
        <v>Mediocampista</v>
      </c>
      <c r="E554" s="1" t="str">
        <f>VLOOKUP(C554,[1]Hoja1!C$1:E$745,3,FALSE)</f>
        <v>defensivo</v>
      </c>
      <c r="F554" s="1">
        <v>6.6</v>
      </c>
      <c r="G554" s="1">
        <v>2</v>
      </c>
      <c r="H554" s="1">
        <v>0</v>
      </c>
      <c r="I554" s="1">
        <v>14</v>
      </c>
      <c r="J554" s="1">
        <v>0</v>
      </c>
      <c r="K554" s="1">
        <v>0</v>
      </c>
      <c r="L554" s="1">
        <v>1</v>
      </c>
      <c r="M554" s="1">
        <v>100</v>
      </c>
      <c r="N554" s="1">
        <f>(90*L554)/I554</f>
        <v>6.4285714285714288</v>
      </c>
      <c r="O554" s="1">
        <v>0</v>
      </c>
      <c r="P554" s="1">
        <v>0</v>
      </c>
      <c r="Q554" s="1">
        <f>(90*O554)/I554</f>
        <v>0</v>
      </c>
      <c r="R554" s="1">
        <v>1</v>
      </c>
      <c r="S554" s="1">
        <v>100</v>
      </c>
      <c r="T554" s="1">
        <f>(90*R554)/I554</f>
        <v>6.4285714285714288</v>
      </c>
      <c r="U554" s="1">
        <v>0</v>
      </c>
      <c r="V554" s="1">
        <f>(90*U554)/I554</f>
        <v>0</v>
      </c>
      <c r="W554" s="1">
        <v>1</v>
      </c>
      <c r="X554" s="1">
        <f>(90*W554)/I554</f>
        <v>6.4285714285714288</v>
      </c>
      <c r="Y554" s="1">
        <v>0</v>
      </c>
      <c r="Z554" s="1">
        <f>(90*Y554)/I554</f>
        <v>0</v>
      </c>
      <c r="AA554" s="1">
        <v>6</v>
      </c>
      <c r="AB554" s="1">
        <f>(90*AA554)/I554</f>
        <v>38.571428571428569</v>
      </c>
      <c r="AC554" s="1">
        <v>0</v>
      </c>
      <c r="AD554" s="1">
        <f>(90*AC554)/I554</f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f>(90*AH554)/I554</f>
        <v>0</v>
      </c>
      <c r="AJ554" s="1">
        <v>0</v>
      </c>
      <c r="AK554" s="1">
        <f>(90*AJ554)/I554</f>
        <v>0</v>
      </c>
      <c r="AL554" s="1">
        <v>0</v>
      </c>
      <c r="AM554" s="1">
        <v>0</v>
      </c>
      <c r="AN554" s="1">
        <f>AM554+AL554</f>
        <v>0</v>
      </c>
      <c r="AO554" s="1">
        <v>0</v>
      </c>
      <c r="AP554" s="1">
        <f>(90*AO554)/I554</f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f>(90*AU554)/I554</f>
        <v>0</v>
      </c>
      <c r="AW554" s="1">
        <v>0</v>
      </c>
      <c r="AX554" s="1">
        <f>(90*AW554)/I554</f>
        <v>0</v>
      </c>
      <c r="AY554" s="1">
        <v>2</v>
      </c>
      <c r="AZ554" s="1">
        <f>(90*AY554)/I554</f>
        <v>12.857142857142858</v>
      </c>
      <c r="BA554" s="1">
        <v>5</v>
      </c>
      <c r="BB554" s="1">
        <f>(90*BA554)/I554</f>
        <v>32.142857142857146</v>
      </c>
      <c r="BC554" s="1">
        <v>7</v>
      </c>
      <c r="BD554" s="1">
        <f>(90*BC554)/I554</f>
        <v>45</v>
      </c>
      <c r="BE554" s="1">
        <v>28.57</v>
      </c>
      <c r="BF554" s="1">
        <v>1</v>
      </c>
      <c r="BG554" s="1">
        <f>(90*BF554)/I554</f>
        <v>6.4285714285714288</v>
      </c>
      <c r="BH554" s="1">
        <v>1</v>
      </c>
      <c r="BI554" s="1">
        <f>(90*BH554)/I554</f>
        <v>6.4285714285714288</v>
      </c>
      <c r="BJ554" s="1">
        <v>0</v>
      </c>
      <c r="BK554" s="1">
        <f>(90*BJ554)/I554</f>
        <v>0</v>
      </c>
      <c r="BL554" s="1">
        <v>0</v>
      </c>
      <c r="BM554" s="1">
        <f>(90*BL554)/I554</f>
        <v>0</v>
      </c>
      <c r="BN554" s="1">
        <v>0</v>
      </c>
      <c r="BO554" s="1">
        <f>(90*BN554)/I554</f>
        <v>0</v>
      </c>
      <c r="BP554" s="1">
        <v>0</v>
      </c>
      <c r="BQ554" s="1">
        <v>0</v>
      </c>
      <c r="BR554" s="1">
        <f>(90*BQ554)/I554</f>
        <v>0</v>
      </c>
      <c r="BS554" s="1">
        <v>0</v>
      </c>
      <c r="BT554" s="1">
        <v>0</v>
      </c>
      <c r="BU554" s="1">
        <f>(90*BT554)/I554</f>
        <v>0</v>
      </c>
      <c r="BV554" s="1">
        <v>1</v>
      </c>
      <c r="BW554" s="1">
        <f>(90*BV554)/I554</f>
        <v>6.4285714285714288</v>
      </c>
      <c r="BX554" s="1">
        <v>1</v>
      </c>
      <c r="BY554" s="1">
        <f>(90*BX554)/I554</f>
        <v>6.4285714285714288</v>
      </c>
      <c r="BZ554" s="1">
        <v>0</v>
      </c>
      <c r="CA554" s="1">
        <f>(90*BZ554)/I554</f>
        <v>0</v>
      </c>
      <c r="CB554" s="1">
        <v>0</v>
      </c>
      <c r="CC554" s="1">
        <f>(90*CB554)/I554</f>
        <v>0</v>
      </c>
      <c r="CD554" s="1">
        <v>0</v>
      </c>
      <c r="CE554" s="1">
        <f>(90*CD554)/I554</f>
        <v>0</v>
      </c>
      <c r="CF554" s="1">
        <v>0</v>
      </c>
      <c r="CG554" s="1">
        <f>(90*CF554)/I554</f>
        <v>0</v>
      </c>
      <c r="CH554" s="1">
        <v>0</v>
      </c>
      <c r="CI554" s="1">
        <f>(90*CH554)/I554</f>
        <v>0</v>
      </c>
      <c r="CJ554" s="1">
        <v>0</v>
      </c>
      <c r="CK554" s="1">
        <f>(90*CJ554)/I554</f>
        <v>0</v>
      </c>
      <c r="CL554" s="1">
        <v>0</v>
      </c>
      <c r="CM554" s="1">
        <f>(90*CL554)/I554</f>
        <v>0</v>
      </c>
      <c r="CN554" s="1">
        <v>0</v>
      </c>
      <c r="CO554" s="1">
        <f>(90*CN554)/I554</f>
        <v>0</v>
      </c>
      <c r="CP554" s="1">
        <v>0</v>
      </c>
      <c r="CQ554" s="1">
        <f>(90*CP554)/I554</f>
        <v>0</v>
      </c>
      <c r="CR554" s="1">
        <v>0</v>
      </c>
      <c r="CS554" s="1">
        <f>(90*CR554)/I554</f>
        <v>0</v>
      </c>
      <c r="CT554" s="1">
        <v>0</v>
      </c>
      <c r="CU554" s="1">
        <f>(90*CT554)/I554</f>
        <v>0</v>
      </c>
      <c r="CV554" s="1">
        <v>0</v>
      </c>
      <c r="CW554" s="1">
        <f>(90*CV554)/I554</f>
        <v>0</v>
      </c>
      <c r="CX554" s="1">
        <v>0</v>
      </c>
      <c r="CY554" s="1">
        <v>0</v>
      </c>
      <c r="CZ554" s="1">
        <f>(90*CY554)/I554</f>
        <v>0</v>
      </c>
      <c r="DA554" s="1" t="e">
        <f>(CW554/CU554)*100</f>
        <v>#DIV/0!</v>
      </c>
      <c r="DB554" s="1">
        <v>0</v>
      </c>
      <c r="DC554" s="1">
        <v>0</v>
      </c>
      <c r="DD554" s="1">
        <v>0</v>
      </c>
      <c r="DE554" s="1">
        <v>0</v>
      </c>
      <c r="DF554" s="1">
        <f>(90*DE554)/I554</f>
        <v>0</v>
      </c>
      <c r="DG554" s="1">
        <v>0</v>
      </c>
      <c r="DH554" s="1">
        <f>(90*DG554)/I554</f>
        <v>0</v>
      </c>
      <c r="DI554" s="1">
        <v>0</v>
      </c>
      <c r="DJ554" s="1">
        <v>0</v>
      </c>
      <c r="DK554" s="1">
        <f>(90*DJ554)/I554</f>
        <v>0</v>
      </c>
      <c r="DL554" s="1">
        <v>0</v>
      </c>
      <c r="DM554" s="1">
        <f>(90*DL554)/I554</f>
        <v>0</v>
      </c>
      <c r="DN554" s="1">
        <v>0</v>
      </c>
      <c r="DO554" s="1">
        <f>(90*DN554)/I554</f>
        <v>0</v>
      </c>
      <c r="DP554" s="1">
        <v>0</v>
      </c>
      <c r="DQ554" s="1">
        <v>553</v>
      </c>
      <c r="DR554" s="1"/>
      <c r="DS554" s="1">
        <f>(90*DR554)/I554</f>
        <v>0</v>
      </c>
      <c r="DT554" s="1">
        <v>0</v>
      </c>
      <c r="DU554" s="1">
        <f>(90*DT554)/I554</f>
        <v>0</v>
      </c>
    </row>
    <row r="555" spans="1:125" x14ac:dyDescent="0.25">
      <c r="A555" s="1">
        <v>554</v>
      </c>
      <c r="C555" s="1" t="s">
        <v>564</v>
      </c>
      <c r="D555" s="1" t="e">
        <f>VLOOKUP(C555,[1]Hoja1!C$1:E$745,2,FALSE)</f>
        <v>#N/A</v>
      </c>
      <c r="E555" s="1" t="e">
        <f>VLOOKUP(C555,[1]Hoja1!C$1:E$745,3,FALSE)</f>
        <v>#N/A</v>
      </c>
      <c r="F555" s="1">
        <v>6.6</v>
      </c>
      <c r="G555" s="1">
        <v>2</v>
      </c>
      <c r="H555" s="1">
        <v>0</v>
      </c>
      <c r="I555" s="1">
        <v>39</v>
      </c>
      <c r="J555" s="1">
        <v>0</v>
      </c>
      <c r="K555" s="1">
        <v>0</v>
      </c>
      <c r="L555" s="1">
        <v>1</v>
      </c>
      <c r="M555" s="1">
        <v>50</v>
      </c>
      <c r="N555" s="1">
        <f>(90*L555)/I555</f>
        <v>2.3076923076923075</v>
      </c>
      <c r="O555" s="1">
        <v>1</v>
      </c>
      <c r="P555" s="1">
        <v>50</v>
      </c>
      <c r="Q555" s="1">
        <f>(90*O555)/I555</f>
        <v>2.3076923076923075</v>
      </c>
      <c r="R555" s="1">
        <v>2</v>
      </c>
      <c r="S555" s="1">
        <v>50</v>
      </c>
      <c r="T555" s="1">
        <f>(90*R555)/I555</f>
        <v>4.615384615384615</v>
      </c>
      <c r="U555" s="1">
        <v>0</v>
      </c>
      <c r="V555" s="1">
        <f>(90*U555)/I555</f>
        <v>0</v>
      </c>
      <c r="W555" s="1">
        <v>0</v>
      </c>
      <c r="X555" s="1">
        <f>(90*W555)/I555</f>
        <v>0</v>
      </c>
      <c r="Y555" s="1">
        <v>0</v>
      </c>
      <c r="Z555" s="1">
        <f>(90*Y555)/I555</f>
        <v>0</v>
      </c>
      <c r="AA555" s="1">
        <v>5</v>
      </c>
      <c r="AB555" s="1">
        <f>(90*AA555)/I555</f>
        <v>11.538461538461538</v>
      </c>
      <c r="AC555" s="1">
        <v>0</v>
      </c>
      <c r="AD555" s="1">
        <f>(90*AC555)/I555</f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f>(90*AH555)/I555</f>
        <v>0</v>
      </c>
      <c r="AJ555" s="1">
        <v>0</v>
      </c>
      <c r="AK555" s="1">
        <f>(90*AJ555)/I555</f>
        <v>0</v>
      </c>
      <c r="AL555" s="1">
        <v>1</v>
      </c>
      <c r="AM555" s="1">
        <v>0</v>
      </c>
      <c r="AN555" s="1">
        <f>AM555+AL555</f>
        <v>1</v>
      </c>
      <c r="AO555" s="1">
        <v>0</v>
      </c>
      <c r="AP555" s="1">
        <f>(90*AO555)/I555</f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f>(90*AU555)/I555</f>
        <v>0</v>
      </c>
      <c r="AW555" s="1">
        <v>0</v>
      </c>
      <c r="AX555" s="1">
        <f>(90*AW555)/I555</f>
        <v>0</v>
      </c>
      <c r="AY555" s="1">
        <v>11</v>
      </c>
      <c r="AZ555" s="1">
        <f>(90*AY555)/I555</f>
        <v>25.384615384615383</v>
      </c>
      <c r="BA555" s="1">
        <v>1</v>
      </c>
      <c r="BB555" s="1">
        <f>(90*BA555)/I555</f>
        <v>2.3076923076923075</v>
      </c>
      <c r="BC555" s="1">
        <v>12</v>
      </c>
      <c r="BD555" s="1">
        <f>(90*BC555)/I555</f>
        <v>27.692307692307693</v>
      </c>
      <c r="BE555" s="1">
        <v>91.67</v>
      </c>
      <c r="BF555" s="1">
        <v>4</v>
      </c>
      <c r="BG555" s="1">
        <f>(90*BF555)/I555</f>
        <v>9.2307692307692299</v>
      </c>
      <c r="BH555" s="1">
        <v>7</v>
      </c>
      <c r="BI555" s="1">
        <f>(90*BH555)/I555</f>
        <v>16.153846153846153</v>
      </c>
      <c r="BJ555" s="1">
        <v>5</v>
      </c>
      <c r="BK555" s="1">
        <f>(90*BJ555)/I555</f>
        <v>11.538461538461538</v>
      </c>
      <c r="BL555" s="1">
        <v>0</v>
      </c>
      <c r="BM555" s="1">
        <f>(90*BL555)/I555</f>
        <v>0</v>
      </c>
      <c r="BN555" s="1">
        <v>0</v>
      </c>
      <c r="BO555" s="1">
        <f>(90*BN555)/I555</f>
        <v>0</v>
      </c>
      <c r="BP555" s="1">
        <v>0</v>
      </c>
      <c r="BQ555" s="1">
        <v>0</v>
      </c>
      <c r="BR555" s="1">
        <f>(90*BQ555)/I555</f>
        <v>0</v>
      </c>
      <c r="BS555" s="1">
        <v>0</v>
      </c>
      <c r="BT555" s="1">
        <v>0</v>
      </c>
      <c r="BU555" s="1">
        <f>(90*BT555)/I555</f>
        <v>0</v>
      </c>
      <c r="BV555" s="1">
        <v>1</v>
      </c>
      <c r="BW555" s="1">
        <f>(90*BV555)/I555</f>
        <v>2.3076923076923075</v>
      </c>
      <c r="BX555" s="1">
        <v>0</v>
      </c>
      <c r="BY555" s="1">
        <f>(90*BX555)/I555</f>
        <v>0</v>
      </c>
      <c r="BZ555" s="1">
        <v>0</v>
      </c>
      <c r="CA555" s="1">
        <f>(90*BZ555)/I555</f>
        <v>0</v>
      </c>
      <c r="CB555" s="1">
        <v>0</v>
      </c>
      <c r="CC555" s="1">
        <f>(90*CB555)/I555</f>
        <v>0</v>
      </c>
      <c r="CD555" s="1">
        <v>0</v>
      </c>
      <c r="CE555" s="1">
        <f>(90*CD555)/I555</f>
        <v>0</v>
      </c>
      <c r="CF555" s="1">
        <v>0</v>
      </c>
      <c r="CG555" s="1">
        <f>(90*CF555)/I555</f>
        <v>0</v>
      </c>
      <c r="CH555" s="1">
        <v>0</v>
      </c>
      <c r="CI555" s="1">
        <f>(90*CH555)/I555</f>
        <v>0</v>
      </c>
      <c r="CJ555" s="1">
        <v>0</v>
      </c>
      <c r="CK555" s="1">
        <f>(90*CJ555)/I555</f>
        <v>0</v>
      </c>
      <c r="CL555" s="1">
        <v>0</v>
      </c>
      <c r="CM555" s="1">
        <f>(90*CL555)/I555</f>
        <v>0</v>
      </c>
      <c r="CN555" s="1">
        <v>0</v>
      </c>
      <c r="CO555" s="1">
        <f>(90*CN555)/I555</f>
        <v>0</v>
      </c>
      <c r="CP555" s="1">
        <v>0</v>
      </c>
      <c r="CQ555" s="1">
        <f>(90*CP555)/I555</f>
        <v>0</v>
      </c>
      <c r="CR555" s="1">
        <v>0</v>
      </c>
      <c r="CS555" s="1">
        <f>(90*CR555)/I555</f>
        <v>0</v>
      </c>
      <c r="CT555" s="1">
        <v>1</v>
      </c>
      <c r="CU555" s="1">
        <f>(90*CT555)/I555</f>
        <v>2.3076923076923075</v>
      </c>
      <c r="CV555" s="1">
        <v>1</v>
      </c>
      <c r="CW555" s="1">
        <f>(90*CV555)/I555</f>
        <v>2.3076923076923075</v>
      </c>
      <c r="CX555" s="1">
        <v>0</v>
      </c>
      <c r="CY555" s="1">
        <v>0</v>
      </c>
      <c r="CZ555" s="1">
        <f>(90*CY555)/I555</f>
        <v>0</v>
      </c>
      <c r="DA555" s="1">
        <f>(CW555/CU555)*100</f>
        <v>100</v>
      </c>
      <c r="DB555" s="1">
        <v>0</v>
      </c>
      <c r="DC555" s="1">
        <v>0</v>
      </c>
      <c r="DD555" s="1">
        <v>0</v>
      </c>
      <c r="DE555" s="1">
        <v>0</v>
      </c>
      <c r="DF555" s="1">
        <f>(90*DE555)/I555</f>
        <v>0</v>
      </c>
      <c r="DG555" s="1">
        <v>0</v>
      </c>
      <c r="DH555" s="1">
        <f>(90*DG555)/I555</f>
        <v>0</v>
      </c>
      <c r="DI555" s="1">
        <v>0</v>
      </c>
      <c r="DJ555" s="1">
        <v>0</v>
      </c>
      <c r="DK555" s="1">
        <f>(90*DJ555)/I555</f>
        <v>0</v>
      </c>
      <c r="DL555" s="1">
        <v>0</v>
      </c>
      <c r="DM555" s="1">
        <f>(90*DL555)/I555</f>
        <v>0</v>
      </c>
      <c r="DN555" s="1">
        <v>0</v>
      </c>
      <c r="DO555" s="1">
        <f>(90*DN555)/I555</f>
        <v>0</v>
      </c>
      <c r="DP555" s="1">
        <v>0</v>
      </c>
      <c r="DQ555" s="1">
        <v>554</v>
      </c>
      <c r="DR555" s="1"/>
      <c r="DS555" s="1">
        <f>(90*DR555)/I555</f>
        <v>0</v>
      </c>
      <c r="DT555" s="1">
        <v>0</v>
      </c>
      <c r="DU555" s="1">
        <f>(90*DT555)/I555</f>
        <v>0</v>
      </c>
    </row>
    <row r="556" spans="1:125" x14ac:dyDescent="0.25">
      <c r="A556" s="1">
        <v>555</v>
      </c>
      <c r="C556" s="1" t="s">
        <v>565</v>
      </c>
      <c r="D556" s="1" t="str">
        <f>VLOOKUP(C556,[1]Hoja1!C$1:E$745,2,FALSE)</f>
        <v>Central</v>
      </c>
      <c r="E556" s="1">
        <f>VLOOKUP(C556,[1]Hoja1!C$1:E$745,3,FALSE)</f>
        <v>0</v>
      </c>
      <c r="F556" s="1">
        <v>6.6</v>
      </c>
      <c r="G556" s="1">
        <v>3</v>
      </c>
      <c r="H556" s="1">
        <v>1</v>
      </c>
      <c r="I556" s="1">
        <v>55</v>
      </c>
      <c r="J556" s="1">
        <v>0</v>
      </c>
      <c r="K556" s="1">
        <v>0</v>
      </c>
      <c r="L556" s="1">
        <v>2</v>
      </c>
      <c r="M556" s="1">
        <v>100</v>
      </c>
      <c r="N556" s="1">
        <f>(90*L556)/I556</f>
        <v>3.2727272727272729</v>
      </c>
      <c r="O556" s="1">
        <v>0</v>
      </c>
      <c r="P556" s="1">
        <v>0</v>
      </c>
      <c r="Q556" s="1">
        <f>(90*O556)/I556</f>
        <v>0</v>
      </c>
      <c r="R556" s="1">
        <v>2</v>
      </c>
      <c r="S556" s="1">
        <v>66.67</v>
      </c>
      <c r="T556" s="1">
        <f>(90*R556)/I556</f>
        <v>3.2727272727272729</v>
      </c>
      <c r="U556" s="1">
        <v>2</v>
      </c>
      <c r="V556" s="1">
        <f>(90*U556)/I556</f>
        <v>3.2727272727272729</v>
      </c>
      <c r="W556" s="1">
        <v>0</v>
      </c>
      <c r="X556" s="1">
        <f>(90*W556)/I556</f>
        <v>0</v>
      </c>
      <c r="Y556" s="1">
        <v>0</v>
      </c>
      <c r="Z556" s="1">
        <f>(90*Y556)/I556</f>
        <v>0</v>
      </c>
      <c r="AA556" s="1">
        <v>3</v>
      </c>
      <c r="AB556" s="1">
        <f>(90*AA556)/I556</f>
        <v>4.9090909090909092</v>
      </c>
      <c r="AC556" s="1">
        <v>0</v>
      </c>
      <c r="AD556" s="1">
        <f>(90*AC556)/I556</f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f>(90*AH556)/I556</f>
        <v>0</v>
      </c>
      <c r="AJ556" s="1">
        <v>0</v>
      </c>
      <c r="AK556" s="1">
        <f>(90*AJ556)/I556</f>
        <v>0</v>
      </c>
      <c r="AL556" s="1">
        <v>1</v>
      </c>
      <c r="AM556" s="1">
        <v>0</v>
      </c>
      <c r="AN556" s="1">
        <f>AM556+AL556</f>
        <v>1</v>
      </c>
      <c r="AO556" s="1">
        <v>0</v>
      </c>
      <c r="AP556" s="1">
        <f>(90*AO556)/I556</f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f>(90*AU556)/I556</f>
        <v>0</v>
      </c>
      <c r="AW556" s="1">
        <v>0</v>
      </c>
      <c r="AX556" s="1">
        <f>(90*AW556)/I556</f>
        <v>0</v>
      </c>
      <c r="AY556" s="1">
        <v>20</v>
      </c>
      <c r="AZ556" s="1">
        <f>(90*AY556)/I556</f>
        <v>32.727272727272727</v>
      </c>
      <c r="BA556" s="1">
        <v>2</v>
      </c>
      <c r="BB556" s="1">
        <f>(90*BA556)/I556</f>
        <v>3.2727272727272729</v>
      </c>
      <c r="BC556" s="1">
        <v>22</v>
      </c>
      <c r="BD556" s="1">
        <f>(90*BC556)/I556</f>
        <v>36</v>
      </c>
      <c r="BE556" s="1">
        <v>90.91</v>
      </c>
      <c r="BF556" s="1">
        <v>19</v>
      </c>
      <c r="BG556" s="1">
        <f>(90*BF556)/I556</f>
        <v>31.09090909090909</v>
      </c>
      <c r="BH556" s="1">
        <v>1</v>
      </c>
      <c r="BI556" s="1">
        <f>(90*BH556)/I556</f>
        <v>1.6363636363636365</v>
      </c>
      <c r="BJ556" s="1">
        <v>1</v>
      </c>
      <c r="BK556" s="1">
        <f>(90*BJ556)/I556</f>
        <v>1.6363636363636365</v>
      </c>
      <c r="BL556" s="1">
        <v>0</v>
      </c>
      <c r="BM556" s="1">
        <f>(90*BL556)/I556</f>
        <v>0</v>
      </c>
      <c r="BN556" s="1">
        <v>0</v>
      </c>
      <c r="BO556" s="1">
        <f>(90*BN556)/I556</f>
        <v>0</v>
      </c>
      <c r="BP556" s="1">
        <v>0</v>
      </c>
      <c r="BQ556" s="1">
        <v>1</v>
      </c>
      <c r="BR556" s="1">
        <f>(90*BQ556)/I556</f>
        <v>1.6363636363636365</v>
      </c>
      <c r="BS556" s="1">
        <v>100</v>
      </c>
      <c r="BT556" s="1">
        <v>0</v>
      </c>
      <c r="BU556" s="1">
        <f>(90*BT556)/I556</f>
        <v>0</v>
      </c>
      <c r="BV556" s="1">
        <v>0</v>
      </c>
      <c r="BW556" s="1">
        <f>(90*BV556)/I556</f>
        <v>0</v>
      </c>
      <c r="BX556" s="1">
        <v>1</v>
      </c>
      <c r="BY556" s="1">
        <f>(90*BX556)/I556</f>
        <v>1.6363636363636365</v>
      </c>
      <c r="BZ556" s="1">
        <v>0</v>
      </c>
      <c r="CA556" s="1">
        <f>(90*BZ556)/I556</f>
        <v>0</v>
      </c>
      <c r="CB556" s="1">
        <v>1</v>
      </c>
      <c r="CC556" s="1">
        <f>(90*CB556)/I556</f>
        <v>1.6363636363636365</v>
      </c>
      <c r="CD556" s="1">
        <v>0</v>
      </c>
      <c r="CE556" s="1">
        <f>(90*CD556)/I556</f>
        <v>0</v>
      </c>
      <c r="CF556" s="1">
        <v>0</v>
      </c>
      <c r="CG556" s="1">
        <f>(90*CF556)/I556</f>
        <v>0</v>
      </c>
      <c r="CH556" s="1">
        <v>0</v>
      </c>
      <c r="CI556" s="1">
        <f>(90*CH556)/I556</f>
        <v>0</v>
      </c>
      <c r="CJ556" s="1">
        <v>0</v>
      </c>
      <c r="CK556" s="1">
        <f>(90*CJ556)/I556</f>
        <v>0</v>
      </c>
      <c r="CL556" s="1">
        <v>0</v>
      </c>
      <c r="CM556" s="1">
        <f>(90*CL556)/I556</f>
        <v>0</v>
      </c>
      <c r="CN556" s="1">
        <v>0</v>
      </c>
      <c r="CO556" s="1">
        <f>(90*CN556)/I556</f>
        <v>0</v>
      </c>
      <c r="CP556" s="1">
        <v>0</v>
      </c>
      <c r="CQ556" s="1">
        <f>(90*CP556)/I556</f>
        <v>0</v>
      </c>
      <c r="CR556" s="1">
        <v>0</v>
      </c>
      <c r="CS556" s="1">
        <f>(90*CR556)/I556</f>
        <v>0</v>
      </c>
      <c r="CT556" s="1">
        <v>1</v>
      </c>
      <c r="CU556" s="1">
        <f>(90*CT556)/I556</f>
        <v>1.6363636363636365</v>
      </c>
      <c r="CV556" s="1">
        <v>0</v>
      </c>
      <c r="CW556" s="1">
        <f>(90*CV556)/I556</f>
        <v>0</v>
      </c>
      <c r="CX556" s="1">
        <v>0</v>
      </c>
      <c r="CY556" s="1">
        <v>1</v>
      </c>
      <c r="CZ556" s="1">
        <f>(90*CY556)/I556</f>
        <v>1.6363636363636365</v>
      </c>
      <c r="DA556" s="1">
        <f>(CW556/CU556)*100</f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f>(90*DE556)/I556</f>
        <v>0</v>
      </c>
      <c r="DG556" s="1">
        <v>0</v>
      </c>
      <c r="DH556" s="1">
        <f>(90*DG556)/I556</f>
        <v>0</v>
      </c>
      <c r="DI556" s="1">
        <v>0</v>
      </c>
      <c r="DJ556" s="1">
        <v>0</v>
      </c>
      <c r="DK556" s="1">
        <f>(90*DJ556)/I556</f>
        <v>0</v>
      </c>
      <c r="DL556" s="1">
        <v>0</v>
      </c>
      <c r="DM556" s="1">
        <f>(90*DL556)/I556</f>
        <v>0</v>
      </c>
      <c r="DN556" s="1">
        <v>0</v>
      </c>
      <c r="DO556" s="1">
        <f>(90*DN556)/I556</f>
        <v>0</v>
      </c>
      <c r="DP556" s="1">
        <v>0</v>
      </c>
      <c r="DQ556" s="1">
        <v>555</v>
      </c>
      <c r="DR556" s="1"/>
      <c r="DS556" s="1">
        <f>(90*DR556)/I556</f>
        <v>0</v>
      </c>
      <c r="DT556" s="1">
        <v>0</v>
      </c>
      <c r="DU556" s="1">
        <f>(90*DT556)/I556</f>
        <v>0</v>
      </c>
    </row>
    <row r="557" spans="1:125" x14ac:dyDescent="0.25">
      <c r="A557" s="1">
        <v>556</v>
      </c>
      <c r="C557" s="1" t="s">
        <v>566</v>
      </c>
      <c r="D557" s="1" t="str">
        <f>VLOOKUP(C557,[1]Hoja1!C$1:E$745,2,FALSE)</f>
        <v>Mediocampista</v>
      </c>
      <c r="E557" s="1">
        <f>VLOOKUP(C557,[1]Hoja1!C$1:E$745,3,FALSE)</f>
        <v>0</v>
      </c>
      <c r="F557" s="1">
        <v>6.6</v>
      </c>
      <c r="G557" s="1">
        <v>3</v>
      </c>
      <c r="H557" s="1">
        <v>0</v>
      </c>
      <c r="I557" s="1">
        <v>62</v>
      </c>
      <c r="J557" s="1">
        <v>0</v>
      </c>
      <c r="K557" s="1">
        <v>0</v>
      </c>
      <c r="L557" s="1">
        <v>2</v>
      </c>
      <c r="M557" s="1">
        <v>50</v>
      </c>
      <c r="N557" s="1">
        <f>(90*L557)/I557</f>
        <v>2.903225806451613</v>
      </c>
      <c r="O557" s="1">
        <v>0</v>
      </c>
      <c r="P557" s="1">
        <v>0</v>
      </c>
      <c r="Q557" s="1">
        <f>(90*O557)/I557</f>
        <v>0</v>
      </c>
      <c r="R557" s="1">
        <v>2</v>
      </c>
      <c r="S557" s="1">
        <v>50</v>
      </c>
      <c r="T557" s="1">
        <f>(90*R557)/I557</f>
        <v>2.903225806451613</v>
      </c>
      <c r="U557" s="1">
        <v>1</v>
      </c>
      <c r="V557" s="1">
        <f>(90*U557)/I557</f>
        <v>1.4516129032258065</v>
      </c>
      <c r="W557" s="1">
        <v>1</v>
      </c>
      <c r="X557" s="1">
        <f>(90*W557)/I557</f>
        <v>1.4516129032258065</v>
      </c>
      <c r="Y557" s="1">
        <v>0</v>
      </c>
      <c r="Z557" s="1">
        <f>(90*Y557)/I557</f>
        <v>0</v>
      </c>
      <c r="AA557" s="1">
        <v>1</v>
      </c>
      <c r="AB557" s="1">
        <f>(90*AA557)/I557</f>
        <v>1.4516129032258065</v>
      </c>
      <c r="AC557" s="1">
        <v>0</v>
      </c>
      <c r="AD557" s="1">
        <f>(90*AC557)/I557</f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f>(90*AH557)/I557</f>
        <v>0</v>
      </c>
      <c r="AJ557" s="1">
        <v>0</v>
      </c>
      <c r="AK557" s="1">
        <f>(90*AJ557)/I557</f>
        <v>0</v>
      </c>
      <c r="AL557" s="1">
        <v>1</v>
      </c>
      <c r="AM557" s="1">
        <v>0</v>
      </c>
      <c r="AN557" s="1">
        <f>AM557+AL557</f>
        <v>1</v>
      </c>
      <c r="AO557" s="1">
        <v>0</v>
      </c>
      <c r="AP557" s="1">
        <f>(90*AO557)/I557</f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1</v>
      </c>
      <c r="AV557" s="1">
        <f>(90*AU557)/I557</f>
        <v>1.4516129032258065</v>
      </c>
      <c r="AW557" s="1">
        <v>0</v>
      </c>
      <c r="AX557" s="1">
        <f>(90*AW557)/I557</f>
        <v>0</v>
      </c>
      <c r="AY557" s="1">
        <v>17</v>
      </c>
      <c r="AZ557" s="1">
        <f>(90*AY557)/I557</f>
        <v>24.677419354838708</v>
      </c>
      <c r="BA557" s="1">
        <v>0</v>
      </c>
      <c r="BB557" s="1">
        <f>(90*BA557)/I557</f>
        <v>0</v>
      </c>
      <c r="BC557" s="1">
        <v>17</v>
      </c>
      <c r="BD557" s="1">
        <f>(90*BC557)/I557</f>
        <v>24.677419354838708</v>
      </c>
      <c r="BE557" s="1">
        <v>100</v>
      </c>
      <c r="BF557" s="1">
        <v>4</v>
      </c>
      <c r="BG557" s="1">
        <f>(90*BF557)/I557</f>
        <v>5.806451612903226</v>
      </c>
      <c r="BH557" s="1">
        <v>13</v>
      </c>
      <c r="BI557" s="1">
        <f>(90*BH557)/I557</f>
        <v>18.870967741935484</v>
      </c>
      <c r="BJ557" s="1">
        <v>4</v>
      </c>
      <c r="BK557" s="1">
        <f>(90*BJ557)/I557</f>
        <v>5.806451612903226</v>
      </c>
      <c r="BL557" s="1">
        <v>2</v>
      </c>
      <c r="BM557" s="1">
        <f>(90*BL557)/I557</f>
        <v>2.903225806451613</v>
      </c>
      <c r="BN557" s="1">
        <v>0</v>
      </c>
      <c r="BO557" s="1">
        <f>(90*BN557)/I557</f>
        <v>0</v>
      </c>
      <c r="BP557" s="1">
        <v>0</v>
      </c>
      <c r="BQ557" s="1">
        <v>2</v>
      </c>
      <c r="BR557" s="1">
        <f>(90*BQ557)/I557</f>
        <v>2.903225806451613</v>
      </c>
      <c r="BS557" s="1">
        <v>100</v>
      </c>
      <c r="BT557" s="1">
        <v>0</v>
      </c>
      <c r="BU557" s="1">
        <f>(90*BT557)/I557</f>
        <v>0</v>
      </c>
      <c r="BV557" s="1">
        <v>1</v>
      </c>
      <c r="BW557" s="1">
        <f>(90*BV557)/I557</f>
        <v>1.4516129032258065</v>
      </c>
      <c r="BX557" s="1">
        <v>0</v>
      </c>
      <c r="BY557" s="1">
        <f>(90*BX557)/I557</f>
        <v>0</v>
      </c>
      <c r="BZ557" s="1">
        <v>0</v>
      </c>
      <c r="CA557" s="1">
        <f>(90*BZ557)/I557</f>
        <v>0</v>
      </c>
      <c r="CB557" s="1">
        <v>0</v>
      </c>
      <c r="CC557" s="1">
        <f>(90*CB557)/I557</f>
        <v>0</v>
      </c>
      <c r="CD557" s="1">
        <v>0</v>
      </c>
      <c r="CE557" s="1">
        <f>(90*CD557)/I557</f>
        <v>0</v>
      </c>
      <c r="CF557" s="1">
        <v>0</v>
      </c>
      <c r="CG557" s="1">
        <f>(90*CF557)/I557</f>
        <v>0</v>
      </c>
      <c r="CH557" s="1">
        <v>0</v>
      </c>
      <c r="CI557" s="1">
        <f>(90*CH557)/I557</f>
        <v>0</v>
      </c>
      <c r="CJ557" s="1">
        <v>0</v>
      </c>
      <c r="CK557" s="1">
        <f>(90*CJ557)/I557</f>
        <v>0</v>
      </c>
      <c r="CL557" s="1">
        <v>0</v>
      </c>
      <c r="CM557" s="1">
        <f>(90*CL557)/I557</f>
        <v>0</v>
      </c>
      <c r="CN557" s="1">
        <v>0</v>
      </c>
      <c r="CO557" s="1">
        <f>(90*CN557)/I557</f>
        <v>0</v>
      </c>
      <c r="CP557" s="1">
        <v>0</v>
      </c>
      <c r="CQ557" s="1">
        <f>(90*CP557)/I557</f>
        <v>0</v>
      </c>
      <c r="CR557" s="1">
        <v>0</v>
      </c>
      <c r="CS557" s="1">
        <f>(90*CR557)/I557</f>
        <v>0</v>
      </c>
      <c r="CT557" s="1">
        <v>2</v>
      </c>
      <c r="CU557" s="1">
        <f>(90*CT557)/I557</f>
        <v>2.903225806451613</v>
      </c>
      <c r="CV557" s="1">
        <v>0</v>
      </c>
      <c r="CW557" s="1">
        <f>(90*CV557)/I557</f>
        <v>0</v>
      </c>
      <c r="CX557" s="1">
        <v>0</v>
      </c>
      <c r="CY557" s="1">
        <v>2</v>
      </c>
      <c r="CZ557" s="1">
        <f>(90*CY557)/I557</f>
        <v>2.903225806451613</v>
      </c>
      <c r="DA557" s="1">
        <f>(CW557/CU557)*100</f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f>(90*DE557)/I557</f>
        <v>0</v>
      </c>
      <c r="DG557" s="1">
        <v>0</v>
      </c>
      <c r="DH557" s="1">
        <f>(90*DG557)/I557</f>
        <v>0</v>
      </c>
      <c r="DI557" s="1">
        <v>0</v>
      </c>
      <c r="DJ557" s="1">
        <v>0</v>
      </c>
      <c r="DK557" s="1">
        <f>(90*DJ557)/I557</f>
        <v>0</v>
      </c>
      <c r="DL557" s="1">
        <v>0</v>
      </c>
      <c r="DM557" s="1">
        <f>(90*DL557)/I557</f>
        <v>0</v>
      </c>
      <c r="DN557" s="1">
        <v>0</v>
      </c>
      <c r="DO557" s="1">
        <f>(90*DN557)/I557</f>
        <v>0</v>
      </c>
      <c r="DP557" s="1">
        <v>0</v>
      </c>
      <c r="DQ557" s="1">
        <v>556</v>
      </c>
      <c r="DR557" s="1"/>
      <c r="DS557" s="1">
        <f>(90*DR557)/I557</f>
        <v>0</v>
      </c>
      <c r="DT557" s="1">
        <v>0</v>
      </c>
      <c r="DU557" s="1">
        <f>(90*DT557)/I557</f>
        <v>0</v>
      </c>
    </row>
    <row r="558" spans="1:125" x14ac:dyDescent="0.25">
      <c r="A558" s="1">
        <v>557</v>
      </c>
      <c r="C558" s="1" t="s">
        <v>567</v>
      </c>
      <c r="D558" s="1" t="e">
        <f>VLOOKUP(C558,[1]Hoja1!C$1:E$745,2,FALSE)</f>
        <v>#N/A</v>
      </c>
      <c r="E558" s="1" t="e">
        <f>VLOOKUP(C558,[1]Hoja1!C$1:E$745,3,FALSE)</f>
        <v>#N/A</v>
      </c>
      <c r="F558" s="1">
        <v>6.6</v>
      </c>
      <c r="G558" s="1">
        <v>3</v>
      </c>
      <c r="H558" s="1">
        <v>3</v>
      </c>
      <c r="I558" s="1">
        <v>204</v>
      </c>
      <c r="J558" s="1">
        <v>0</v>
      </c>
      <c r="K558" s="1">
        <v>0</v>
      </c>
      <c r="L558" s="1">
        <v>11</v>
      </c>
      <c r="M558" s="1">
        <v>55</v>
      </c>
      <c r="N558" s="1">
        <f>(90*L558)/I558</f>
        <v>4.8529411764705879</v>
      </c>
      <c r="O558" s="1">
        <v>0</v>
      </c>
      <c r="P558" s="1">
        <v>0</v>
      </c>
      <c r="Q558" s="1">
        <f>(90*O558)/I558</f>
        <v>0</v>
      </c>
      <c r="R558" s="1">
        <v>11</v>
      </c>
      <c r="S558" s="1">
        <v>50</v>
      </c>
      <c r="T558" s="1">
        <f>(90*R558)/I558</f>
        <v>4.8529411764705879</v>
      </c>
      <c r="U558" s="1">
        <v>3</v>
      </c>
      <c r="V558" s="1">
        <f>(90*U558)/I558</f>
        <v>1.3235294117647058</v>
      </c>
      <c r="W558" s="1">
        <v>3</v>
      </c>
      <c r="X558" s="1">
        <f>(90*W558)/I558</f>
        <v>1.3235294117647058</v>
      </c>
      <c r="Y558" s="1">
        <v>0</v>
      </c>
      <c r="Z558" s="1">
        <f>(90*Y558)/I558</f>
        <v>0</v>
      </c>
      <c r="AA558" s="1">
        <v>28</v>
      </c>
      <c r="AB558" s="1">
        <f>(90*AA558)/I558</f>
        <v>12.352941176470589</v>
      </c>
      <c r="AC558" s="1">
        <v>0</v>
      </c>
      <c r="AD558" s="1">
        <f>(90*AC558)/I558</f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f>(90*AH558)/I558</f>
        <v>0</v>
      </c>
      <c r="AJ558" s="1">
        <v>0</v>
      </c>
      <c r="AK558" s="1">
        <f>(90*AJ558)/I558</f>
        <v>0</v>
      </c>
      <c r="AL558" s="1">
        <v>1</v>
      </c>
      <c r="AM558" s="1">
        <v>0</v>
      </c>
      <c r="AN558" s="1">
        <f>AM558+AL558</f>
        <v>1</v>
      </c>
      <c r="AO558" s="1">
        <v>0</v>
      </c>
      <c r="AP558" s="1">
        <f>(90*AO558)/I558</f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f>(90*AU558)/I558</f>
        <v>0</v>
      </c>
      <c r="AW558" s="1">
        <v>0</v>
      </c>
      <c r="AX558" s="1">
        <f>(90*AW558)/I558</f>
        <v>0</v>
      </c>
      <c r="AY558" s="1">
        <v>49</v>
      </c>
      <c r="AZ558" s="1">
        <f>(90*AY558)/I558</f>
        <v>21.617647058823529</v>
      </c>
      <c r="BA558" s="1">
        <v>18</v>
      </c>
      <c r="BB558" s="1">
        <f>(90*BA558)/I558</f>
        <v>7.9411764705882355</v>
      </c>
      <c r="BC558" s="1">
        <v>67</v>
      </c>
      <c r="BD558" s="1">
        <f>(90*BC558)/I558</f>
        <v>29.558823529411764</v>
      </c>
      <c r="BE558" s="1">
        <v>73.13</v>
      </c>
      <c r="BF558" s="1">
        <v>20</v>
      </c>
      <c r="BG558" s="1">
        <f>(90*BF558)/I558</f>
        <v>8.8235294117647065</v>
      </c>
      <c r="BH558" s="1">
        <v>30</v>
      </c>
      <c r="BI558" s="1">
        <f>(90*BH558)/I558</f>
        <v>13.235294117647058</v>
      </c>
      <c r="BJ558" s="1">
        <v>13</v>
      </c>
      <c r="BK558" s="1">
        <f>(90*BJ558)/I558</f>
        <v>5.7352941176470589</v>
      </c>
      <c r="BL558" s="1">
        <v>2</v>
      </c>
      <c r="BM558" s="1">
        <f>(90*BL558)/I558</f>
        <v>0.88235294117647056</v>
      </c>
      <c r="BN558" s="1">
        <v>1</v>
      </c>
      <c r="BO558" s="1">
        <f>(90*BN558)/I558</f>
        <v>0.44117647058823528</v>
      </c>
      <c r="BP558" s="1">
        <v>33.33</v>
      </c>
      <c r="BQ558" s="1">
        <v>4</v>
      </c>
      <c r="BR558" s="1">
        <f>(90*BQ558)/I558</f>
        <v>1.7647058823529411</v>
      </c>
      <c r="BS558" s="1">
        <v>66.67</v>
      </c>
      <c r="BT558" s="1">
        <v>0</v>
      </c>
      <c r="BU558" s="1">
        <f>(90*BT558)/I558</f>
        <v>0</v>
      </c>
      <c r="BV558" s="1">
        <v>5</v>
      </c>
      <c r="BW558" s="1">
        <f>(90*BV558)/I558</f>
        <v>2.2058823529411766</v>
      </c>
      <c r="BX558" s="1">
        <v>0</v>
      </c>
      <c r="BY558" s="1">
        <f>(90*BX558)/I558</f>
        <v>0</v>
      </c>
      <c r="BZ558" s="1">
        <v>0</v>
      </c>
      <c r="CA558" s="1">
        <f>(90*BZ558)/I558</f>
        <v>0</v>
      </c>
      <c r="CB558" s="1">
        <v>3</v>
      </c>
      <c r="CC558" s="1">
        <f>(90*CB558)/I558</f>
        <v>1.3235294117647058</v>
      </c>
      <c r="CD558" s="1">
        <v>0</v>
      </c>
      <c r="CE558" s="1">
        <f>(90*CD558)/I558</f>
        <v>0</v>
      </c>
      <c r="CF558" s="1">
        <v>0</v>
      </c>
      <c r="CG558" s="1">
        <f>(90*CF558)/I558</f>
        <v>0</v>
      </c>
      <c r="CH558" s="1">
        <v>0</v>
      </c>
      <c r="CI558" s="1">
        <f>(90*CH558)/I558</f>
        <v>0</v>
      </c>
      <c r="CJ558" s="1">
        <v>6</v>
      </c>
      <c r="CK558" s="1">
        <f>(90*CJ558)/I558</f>
        <v>2.6470588235294117</v>
      </c>
      <c r="CL558" s="1">
        <v>1</v>
      </c>
      <c r="CM558" s="1">
        <f>(90*CL558)/I558</f>
        <v>0.44117647058823528</v>
      </c>
      <c r="CN558" s="1">
        <v>0</v>
      </c>
      <c r="CO558" s="1">
        <f>(90*CN558)/I558</f>
        <v>0</v>
      </c>
      <c r="CP558" s="1">
        <v>1</v>
      </c>
      <c r="CQ558" s="1">
        <f>(90*CP558)/I558</f>
        <v>0.44117647058823528</v>
      </c>
      <c r="CR558" s="1">
        <v>3</v>
      </c>
      <c r="CS558" s="1">
        <f>(90*CR558)/I558</f>
        <v>1.3235294117647058</v>
      </c>
      <c r="CT558" s="1">
        <v>1</v>
      </c>
      <c r="CU558" s="1">
        <f>(90*CT558)/I558</f>
        <v>0.44117647058823528</v>
      </c>
      <c r="CV558" s="1">
        <v>0</v>
      </c>
      <c r="CW558" s="1">
        <f>(90*CV558)/I558</f>
        <v>0</v>
      </c>
      <c r="CX558" s="1">
        <v>75</v>
      </c>
      <c r="CY558" s="1">
        <v>0</v>
      </c>
      <c r="CZ558" s="1">
        <f>(90*CY558)/I558</f>
        <v>0</v>
      </c>
      <c r="DA558" s="1">
        <f>(CW558/CU558)*100</f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f>(90*DE558)/I558</f>
        <v>0</v>
      </c>
      <c r="DG558" s="1">
        <v>0</v>
      </c>
      <c r="DH558" s="1">
        <f>(90*DG558)/I558</f>
        <v>0</v>
      </c>
      <c r="DI558" s="1">
        <v>0</v>
      </c>
      <c r="DJ558" s="1">
        <v>0</v>
      </c>
      <c r="DK558" s="1">
        <f>(90*DJ558)/I558</f>
        <v>0</v>
      </c>
      <c r="DL558" s="1">
        <v>0</v>
      </c>
      <c r="DM558" s="1">
        <f>(90*DL558)/I558</f>
        <v>0</v>
      </c>
      <c r="DN558" s="1">
        <v>0</v>
      </c>
      <c r="DO558" s="1">
        <f>(90*DN558)/I558</f>
        <v>0</v>
      </c>
      <c r="DP558" s="1">
        <v>0</v>
      </c>
      <c r="DQ558" s="1">
        <v>557</v>
      </c>
      <c r="DR558" s="1"/>
      <c r="DS558" s="1">
        <f>(90*DR558)/I558</f>
        <v>0</v>
      </c>
      <c r="DT558" s="1">
        <v>0</v>
      </c>
      <c r="DU558" s="1">
        <f>(90*DT558)/I558</f>
        <v>0</v>
      </c>
    </row>
    <row r="559" spans="1:125" x14ac:dyDescent="0.25">
      <c r="A559" s="1">
        <v>558</v>
      </c>
      <c r="C559" s="1" t="s">
        <v>568</v>
      </c>
      <c r="D559" s="1" t="e">
        <f>VLOOKUP(C559,[1]Hoja1!C$1:E$745,2,FALSE)</f>
        <v>#N/A</v>
      </c>
      <c r="E559" s="1" t="e">
        <f>VLOOKUP(C559,[1]Hoja1!C$1:E$745,3,FALSE)</f>
        <v>#N/A</v>
      </c>
      <c r="F559" s="1">
        <v>6.6</v>
      </c>
      <c r="G559" s="1">
        <v>5</v>
      </c>
      <c r="H559" s="1">
        <v>1</v>
      </c>
      <c r="I559" s="1">
        <v>217</v>
      </c>
      <c r="J559" s="1">
        <v>0</v>
      </c>
      <c r="K559" s="1">
        <v>0</v>
      </c>
      <c r="L559" s="1">
        <v>8</v>
      </c>
      <c r="M559" s="1">
        <v>25</v>
      </c>
      <c r="N559" s="1">
        <f>(90*L559)/I559</f>
        <v>3.3179723502304146</v>
      </c>
      <c r="O559" s="1">
        <v>2</v>
      </c>
      <c r="P559" s="1">
        <v>33.33</v>
      </c>
      <c r="Q559" s="1">
        <f>(90*O559)/I559</f>
        <v>0.82949308755760365</v>
      </c>
      <c r="R559" s="1">
        <v>10</v>
      </c>
      <c r="S559" s="1">
        <v>26.32</v>
      </c>
      <c r="T559" s="1">
        <f>(90*R559)/I559</f>
        <v>4.1474654377880187</v>
      </c>
      <c r="U559" s="1">
        <v>4</v>
      </c>
      <c r="V559" s="1">
        <f>(90*U559)/I559</f>
        <v>1.6589861751152073</v>
      </c>
      <c r="W559" s="1">
        <v>1</v>
      </c>
      <c r="X559" s="1">
        <f>(90*W559)/I559</f>
        <v>0.41474654377880182</v>
      </c>
      <c r="Y559" s="1">
        <v>10</v>
      </c>
      <c r="Z559" s="1">
        <f>(90*Y559)/I559</f>
        <v>4.1474654377880187</v>
      </c>
      <c r="AA559" s="1">
        <v>47</v>
      </c>
      <c r="AB559" s="1">
        <f>(90*AA559)/I559</f>
        <v>19.493087557603687</v>
      </c>
      <c r="AC559" s="1">
        <v>0</v>
      </c>
      <c r="AD559" s="1">
        <f>(90*AC559)/I559</f>
        <v>0</v>
      </c>
      <c r="AE559" s="1">
        <v>1</v>
      </c>
      <c r="AF559" s="1">
        <v>0</v>
      </c>
      <c r="AG559" s="1">
        <v>0</v>
      </c>
      <c r="AH559" s="1">
        <v>0</v>
      </c>
      <c r="AI559" s="1">
        <f>(90*AH559)/I559</f>
        <v>0</v>
      </c>
      <c r="AJ559" s="1">
        <v>0</v>
      </c>
      <c r="AK559" s="1">
        <f>(90*AJ559)/I559</f>
        <v>0</v>
      </c>
      <c r="AL559" s="1">
        <v>1</v>
      </c>
      <c r="AM559" s="1">
        <v>0</v>
      </c>
      <c r="AN559" s="1">
        <f>AM559+AL559</f>
        <v>1</v>
      </c>
      <c r="AO559" s="1">
        <v>0</v>
      </c>
      <c r="AP559" s="1">
        <f>(90*AO559)/I559</f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1</v>
      </c>
      <c r="AV559" s="1">
        <f>(90*AU559)/I559</f>
        <v>0.41474654377880182</v>
      </c>
      <c r="AW559" s="1">
        <v>0</v>
      </c>
      <c r="AX559" s="1">
        <f>(90*AW559)/I559</f>
        <v>0</v>
      </c>
      <c r="AY559" s="1">
        <v>33</v>
      </c>
      <c r="AZ559" s="1">
        <f>(90*AY559)/I559</f>
        <v>13.686635944700461</v>
      </c>
      <c r="BA559" s="1">
        <v>14</v>
      </c>
      <c r="BB559" s="1">
        <f>(90*BA559)/I559</f>
        <v>5.806451612903226</v>
      </c>
      <c r="BC559" s="1">
        <v>47</v>
      </c>
      <c r="BD559" s="1">
        <f>(90*BC559)/I559</f>
        <v>19.493087557603687</v>
      </c>
      <c r="BE559" s="1">
        <v>70.209999999999994</v>
      </c>
      <c r="BF559" s="1">
        <v>10</v>
      </c>
      <c r="BG559" s="1">
        <f>(90*BF559)/I559</f>
        <v>4.1474654377880187</v>
      </c>
      <c r="BH559" s="1">
        <v>27</v>
      </c>
      <c r="BI559" s="1">
        <f>(90*BH559)/I559</f>
        <v>11.198156682027649</v>
      </c>
      <c r="BJ559" s="1">
        <v>10</v>
      </c>
      <c r="BK559" s="1">
        <f>(90*BJ559)/I559</f>
        <v>4.1474654377880187</v>
      </c>
      <c r="BL559" s="1">
        <v>4</v>
      </c>
      <c r="BM559" s="1">
        <f>(90*BL559)/I559</f>
        <v>1.6589861751152073</v>
      </c>
      <c r="BN559" s="1">
        <v>4</v>
      </c>
      <c r="BO559" s="1">
        <f>(90*BN559)/I559</f>
        <v>1.6589861751152073</v>
      </c>
      <c r="BP559" s="1">
        <v>66.67</v>
      </c>
      <c r="BQ559" s="1">
        <v>2</v>
      </c>
      <c r="BR559" s="1">
        <f>(90*BQ559)/I559</f>
        <v>0.82949308755760365</v>
      </c>
      <c r="BS559" s="1">
        <v>50</v>
      </c>
      <c r="BT559" s="1">
        <v>0</v>
      </c>
      <c r="BU559" s="1">
        <f>(90*BT559)/I559</f>
        <v>0</v>
      </c>
      <c r="BV559" s="1">
        <v>1</v>
      </c>
      <c r="BW559" s="1">
        <f>(90*BV559)/I559</f>
        <v>0.41474654377880182</v>
      </c>
      <c r="BX559" s="1">
        <v>2</v>
      </c>
      <c r="BY559" s="1">
        <f>(90*BX559)/I559</f>
        <v>0.82949308755760365</v>
      </c>
      <c r="BZ559" s="1">
        <v>0</v>
      </c>
      <c r="CA559" s="1">
        <f>(90*BZ559)/I559</f>
        <v>0</v>
      </c>
      <c r="CB559" s="1">
        <v>0</v>
      </c>
      <c r="CC559" s="1">
        <f>(90*CB559)/I559</f>
        <v>0</v>
      </c>
      <c r="CD559" s="1">
        <v>0</v>
      </c>
      <c r="CE559" s="1">
        <f>(90*CD559)/I559</f>
        <v>0</v>
      </c>
      <c r="CF559" s="1">
        <v>0</v>
      </c>
      <c r="CG559" s="1">
        <f>(90*CF559)/I559</f>
        <v>0</v>
      </c>
      <c r="CH559" s="1">
        <v>0</v>
      </c>
      <c r="CI559" s="1">
        <f>(90*CH559)/I559</f>
        <v>0</v>
      </c>
      <c r="CJ559" s="1">
        <v>5</v>
      </c>
      <c r="CK559" s="1">
        <f>(90*CJ559)/I559</f>
        <v>2.0737327188940093</v>
      </c>
      <c r="CL559" s="1">
        <v>2</v>
      </c>
      <c r="CM559" s="1">
        <f>(90*CL559)/I559</f>
        <v>0.82949308755760365</v>
      </c>
      <c r="CN559" s="1">
        <v>0</v>
      </c>
      <c r="CO559" s="1">
        <f>(90*CN559)/I559</f>
        <v>0</v>
      </c>
      <c r="CP559" s="1">
        <v>0</v>
      </c>
      <c r="CQ559" s="1">
        <f>(90*CP559)/I559</f>
        <v>0</v>
      </c>
      <c r="CR559" s="1">
        <v>3</v>
      </c>
      <c r="CS559" s="1">
        <f>(90*CR559)/I559</f>
        <v>1.2442396313364055</v>
      </c>
      <c r="CT559" s="1">
        <v>5</v>
      </c>
      <c r="CU559" s="1">
        <f>(90*CT559)/I559</f>
        <v>2.0737327188940093</v>
      </c>
      <c r="CV559" s="1">
        <v>0</v>
      </c>
      <c r="CW559" s="1">
        <f>(90*CV559)/I559</f>
        <v>0</v>
      </c>
      <c r="CX559" s="1">
        <v>27.27</v>
      </c>
      <c r="CY559" s="1">
        <v>3</v>
      </c>
      <c r="CZ559" s="1">
        <f>(90*CY559)/I559</f>
        <v>1.2442396313364055</v>
      </c>
      <c r="DA559" s="1">
        <f>(CW559/CU559)*100</f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f>(90*DE559)/I559</f>
        <v>0</v>
      </c>
      <c r="DG559" s="1">
        <v>0</v>
      </c>
      <c r="DH559" s="1">
        <f>(90*DG559)/I559</f>
        <v>0</v>
      </c>
      <c r="DI559" s="1">
        <v>0</v>
      </c>
      <c r="DJ559" s="1">
        <v>0</v>
      </c>
      <c r="DK559" s="1">
        <f>(90*DJ559)/I559</f>
        <v>0</v>
      </c>
      <c r="DL559" s="1">
        <v>0</v>
      </c>
      <c r="DM559" s="1">
        <f>(90*DL559)/I559</f>
        <v>0</v>
      </c>
      <c r="DN559" s="1">
        <v>0</v>
      </c>
      <c r="DO559" s="1">
        <f>(90*DN559)/I559</f>
        <v>0</v>
      </c>
      <c r="DP559" s="1">
        <v>0</v>
      </c>
      <c r="DQ559" s="1">
        <v>558</v>
      </c>
      <c r="DR559" s="1"/>
      <c r="DS559" s="1">
        <f>(90*DR559)/I559</f>
        <v>0</v>
      </c>
      <c r="DT559" s="1">
        <v>0</v>
      </c>
      <c r="DU559" s="1">
        <f>(90*DT559)/I559</f>
        <v>0</v>
      </c>
    </row>
    <row r="560" spans="1:125" x14ac:dyDescent="0.25">
      <c r="A560" s="1">
        <v>559</v>
      </c>
      <c r="C560" s="1" t="s">
        <v>569</v>
      </c>
      <c r="D560" s="1" t="str">
        <f>VLOOKUP(C560,[1]Hoja1!C$1:E$745,2,FALSE)</f>
        <v>Extremo</v>
      </c>
      <c r="E560" s="1">
        <f>VLOOKUP(C560,[1]Hoja1!C$1:E$745,3,FALSE)</f>
        <v>0</v>
      </c>
      <c r="F560" s="1">
        <v>6.6</v>
      </c>
      <c r="G560" s="1">
        <v>5</v>
      </c>
      <c r="H560" s="1">
        <v>0</v>
      </c>
      <c r="I560" s="1">
        <v>88</v>
      </c>
      <c r="J560" s="1">
        <v>0</v>
      </c>
      <c r="K560" s="1">
        <v>0</v>
      </c>
      <c r="L560" s="1">
        <v>9</v>
      </c>
      <c r="M560" s="1">
        <v>47.37</v>
      </c>
      <c r="N560" s="1">
        <f>(90*L560)/I560</f>
        <v>9.204545454545455</v>
      </c>
      <c r="O560" s="1">
        <v>0</v>
      </c>
      <c r="P560" s="1">
        <v>0</v>
      </c>
      <c r="Q560" s="1">
        <f>(90*O560)/I560</f>
        <v>0</v>
      </c>
      <c r="R560" s="1">
        <v>9</v>
      </c>
      <c r="S560" s="1">
        <v>45</v>
      </c>
      <c r="T560" s="1">
        <f>(90*R560)/I560</f>
        <v>9.204545454545455</v>
      </c>
      <c r="U560" s="1">
        <v>5</v>
      </c>
      <c r="V560" s="1">
        <f>(90*U560)/I560</f>
        <v>5.1136363636363633</v>
      </c>
      <c r="W560" s="1">
        <v>2</v>
      </c>
      <c r="X560" s="1">
        <f>(90*W560)/I560</f>
        <v>2.0454545454545454</v>
      </c>
      <c r="Y560" s="1">
        <v>2</v>
      </c>
      <c r="Z560" s="1">
        <f>(90*Y560)/I560</f>
        <v>2.0454545454545454</v>
      </c>
      <c r="AA560" s="1">
        <v>21</v>
      </c>
      <c r="AB560" s="1">
        <f>(90*AA560)/I560</f>
        <v>21.477272727272727</v>
      </c>
      <c r="AC560" s="1">
        <v>0</v>
      </c>
      <c r="AD560" s="1">
        <f>(90*AC560)/I560</f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f>(90*AH560)/I560</f>
        <v>0</v>
      </c>
      <c r="AJ560" s="1">
        <v>0</v>
      </c>
      <c r="AK560" s="1">
        <f>(90*AJ560)/I560</f>
        <v>0</v>
      </c>
      <c r="AL560" s="1">
        <v>2</v>
      </c>
      <c r="AM560" s="1">
        <v>0</v>
      </c>
      <c r="AN560" s="1">
        <f>AM560+AL560</f>
        <v>2</v>
      </c>
      <c r="AO560" s="1">
        <v>0</v>
      </c>
      <c r="AP560" s="1">
        <f>(90*AO560)/I560</f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2</v>
      </c>
      <c r="AV560" s="1">
        <f>(90*AU560)/I560</f>
        <v>2.0454545454545454</v>
      </c>
      <c r="AW560" s="1">
        <v>0</v>
      </c>
      <c r="AX560" s="1">
        <f>(90*AW560)/I560</f>
        <v>0</v>
      </c>
      <c r="AY560" s="1">
        <v>9</v>
      </c>
      <c r="AZ560" s="1">
        <f>(90*AY560)/I560</f>
        <v>9.204545454545455</v>
      </c>
      <c r="BA560" s="1">
        <v>7</v>
      </c>
      <c r="BB560" s="1">
        <f>(90*BA560)/I560</f>
        <v>7.1590909090909092</v>
      </c>
      <c r="BC560" s="1">
        <v>16</v>
      </c>
      <c r="BD560" s="1">
        <f>(90*BC560)/I560</f>
        <v>16.363636363636363</v>
      </c>
      <c r="BE560" s="1">
        <v>56.25</v>
      </c>
      <c r="BF560" s="1">
        <v>1</v>
      </c>
      <c r="BG560" s="1">
        <f>(90*BF560)/I560</f>
        <v>1.0227272727272727</v>
      </c>
      <c r="BH560" s="1">
        <v>8</v>
      </c>
      <c r="BI560" s="1">
        <f>(90*BH560)/I560</f>
        <v>8.1818181818181817</v>
      </c>
      <c r="BJ560" s="1">
        <v>7</v>
      </c>
      <c r="BK560" s="1">
        <f>(90*BJ560)/I560</f>
        <v>7.1590909090909092</v>
      </c>
      <c r="BL560" s="1">
        <v>2</v>
      </c>
      <c r="BM560" s="1">
        <f>(90*BL560)/I560</f>
        <v>2.0454545454545454</v>
      </c>
      <c r="BN560" s="1">
        <v>0</v>
      </c>
      <c r="BO560" s="1">
        <f>(90*BN560)/I560</f>
        <v>0</v>
      </c>
      <c r="BP560" s="1">
        <v>0</v>
      </c>
      <c r="BQ560" s="1">
        <v>1</v>
      </c>
      <c r="BR560" s="1">
        <f>(90*BQ560)/I560</f>
        <v>1.0227272727272727</v>
      </c>
      <c r="BS560" s="1">
        <v>100</v>
      </c>
      <c r="BT560" s="1">
        <v>0</v>
      </c>
      <c r="BU560" s="1">
        <f>(90*BT560)/I560</f>
        <v>0</v>
      </c>
      <c r="BV560" s="1">
        <v>2</v>
      </c>
      <c r="BW560" s="1">
        <f>(90*BV560)/I560</f>
        <v>2.0454545454545454</v>
      </c>
      <c r="BX560" s="1">
        <v>1</v>
      </c>
      <c r="BY560" s="1">
        <f>(90*BX560)/I560</f>
        <v>1.0227272727272727</v>
      </c>
      <c r="BZ560" s="1">
        <v>0</v>
      </c>
      <c r="CA560" s="1">
        <f>(90*BZ560)/I560</f>
        <v>0</v>
      </c>
      <c r="CB560" s="1">
        <v>0</v>
      </c>
      <c r="CC560" s="1">
        <f>(90*CB560)/I560</f>
        <v>0</v>
      </c>
      <c r="CD560" s="1">
        <v>0</v>
      </c>
      <c r="CE560" s="1">
        <f>(90*CD560)/I560</f>
        <v>0</v>
      </c>
      <c r="CF560" s="1">
        <v>0</v>
      </c>
      <c r="CG560" s="1">
        <f>(90*CF560)/I560</f>
        <v>0</v>
      </c>
      <c r="CH560" s="1">
        <v>0</v>
      </c>
      <c r="CI560" s="1">
        <f>(90*CH560)/I560</f>
        <v>0</v>
      </c>
      <c r="CJ560" s="1">
        <v>3</v>
      </c>
      <c r="CK560" s="1">
        <f>(90*CJ560)/I560</f>
        <v>3.0681818181818183</v>
      </c>
      <c r="CL560" s="1">
        <v>0</v>
      </c>
      <c r="CM560" s="1">
        <f>(90*CL560)/I560</f>
        <v>0</v>
      </c>
      <c r="CN560" s="1">
        <v>0</v>
      </c>
      <c r="CO560" s="1">
        <f>(90*CN560)/I560</f>
        <v>0</v>
      </c>
      <c r="CP560" s="1">
        <v>1</v>
      </c>
      <c r="CQ560" s="1">
        <f>(90*CP560)/I560</f>
        <v>1.0227272727272727</v>
      </c>
      <c r="CR560" s="1">
        <v>2</v>
      </c>
      <c r="CS560" s="1">
        <f>(90*CR560)/I560</f>
        <v>2.0454545454545454</v>
      </c>
      <c r="CT560" s="1">
        <v>1</v>
      </c>
      <c r="CU560" s="1">
        <f>(90*CT560)/I560</f>
        <v>1.0227272727272727</v>
      </c>
      <c r="CV560" s="1">
        <v>0</v>
      </c>
      <c r="CW560" s="1">
        <f>(90*CV560)/I560</f>
        <v>0</v>
      </c>
      <c r="CX560" s="1">
        <v>40</v>
      </c>
      <c r="CY560" s="1">
        <v>1</v>
      </c>
      <c r="CZ560" s="1">
        <f>(90*CY560)/I560</f>
        <v>1.0227272727272727</v>
      </c>
      <c r="DA560" s="1">
        <f>(CW560/CU560)*100</f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f>(90*DE560)/I560</f>
        <v>0</v>
      </c>
      <c r="DG560" s="1">
        <v>0</v>
      </c>
      <c r="DH560" s="1">
        <f>(90*DG560)/I560</f>
        <v>0</v>
      </c>
      <c r="DI560" s="1">
        <v>0</v>
      </c>
      <c r="DJ560" s="1">
        <v>0</v>
      </c>
      <c r="DK560" s="1">
        <f>(90*DJ560)/I560</f>
        <v>0</v>
      </c>
      <c r="DL560" s="1">
        <v>0</v>
      </c>
      <c r="DM560" s="1">
        <f>(90*DL560)/I560</f>
        <v>0</v>
      </c>
      <c r="DN560" s="1">
        <v>0</v>
      </c>
      <c r="DO560" s="1">
        <f>(90*DN560)/I560</f>
        <v>0</v>
      </c>
      <c r="DP560" s="1">
        <v>0</v>
      </c>
      <c r="DQ560" s="1">
        <v>559</v>
      </c>
      <c r="DR560" s="1"/>
      <c r="DS560" s="1">
        <f>(90*DR560)/I560</f>
        <v>0</v>
      </c>
      <c r="DT560" s="1">
        <v>0</v>
      </c>
      <c r="DU560" s="1">
        <f>(90*DT560)/I560</f>
        <v>0</v>
      </c>
    </row>
    <row r="561" spans="1:125" x14ac:dyDescent="0.25">
      <c r="A561" s="1">
        <v>560</v>
      </c>
      <c r="C561" s="1" t="s">
        <v>570</v>
      </c>
      <c r="D561" s="1" t="str">
        <f>VLOOKUP(C561,[1]Hoja1!C$1:E$745,2,FALSE)</f>
        <v>Lateral</v>
      </c>
      <c r="E561" s="1" t="str">
        <f>VLOOKUP(C561,[1]Hoja1!C$1:E$745,3,FALSE)</f>
        <v>Izquierdo</v>
      </c>
      <c r="F561" s="1">
        <v>6.6</v>
      </c>
      <c r="G561" s="1">
        <v>6</v>
      </c>
      <c r="H561" s="1">
        <v>0</v>
      </c>
      <c r="I561" s="1">
        <v>50</v>
      </c>
      <c r="J561" s="1">
        <v>1</v>
      </c>
      <c r="K561" s="1">
        <v>0</v>
      </c>
      <c r="L561" s="1">
        <v>4</v>
      </c>
      <c r="M561" s="1">
        <v>44.44</v>
      </c>
      <c r="N561" s="1">
        <f>(90*L561)/I561</f>
        <v>7.2</v>
      </c>
      <c r="O561" s="1">
        <v>3</v>
      </c>
      <c r="P561" s="1">
        <v>75</v>
      </c>
      <c r="Q561" s="1">
        <f>(90*O561)/I561</f>
        <v>5.4</v>
      </c>
      <c r="R561" s="1">
        <v>7</v>
      </c>
      <c r="S561" s="1">
        <v>53.85</v>
      </c>
      <c r="T561" s="1">
        <f>(90*R561)/I561</f>
        <v>12.6</v>
      </c>
      <c r="U561" s="1">
        <v>0</v>
      </c>
      <c r="V561" s="1">
        <f>(90*U561)/I561</f>
        <v>0</v>
      </c>
      <c r="W561" s="1">
        <v>2</v>
      </c>
      <c r="X561" s="1">
        <f>(90*W561)/I561</f>
        <v>3.6</v>
      </c>
      <c r="Y561" s="1">
        <v>1</v>
      </c>
      <c r="Z561" s="1">
        <f>(90*Y561)/I561</f>
        <v>1.8</v>
      </c>
      <c r="AA561" s="1">
        <v>16</v>
      </c>
      <c r="AB561" s="1">
        <f>(90*AA561)/I561</f>
        <v>28.8</v>
      </c>
      <c r="AC561" s="1">
        <v>0</v>
      </c>
      <c r="AD561" s="1">
        <f>(90*AC561)/I561</f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f>(90*AH561)/I561</f>
        <v>0</v>
      </c>
      <c r="AJ561" s="1">
        <v>0</v>
      </c>
      <c r="AK561" s="1">
        <f>(90*AJ561)/I561</f>
        <v>0</v>
      </c>
      <c r="AL561" s="1">
        <v>0</v>
      </c>
      <c r="AM561" s="1">
        <v>1</v>
      </c>
      <c r="AN561" s="1">
        <f>AM561+AL561</f>
        <v>1</v>
      </c>
      <c r="AO561" s="1">
        <v>0</v>
      </c>
      <c r="AP561" s="1">
        <f>(90*AO561)/I561</f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f>(90*AU561)/I561</f>
        <v>1.8</v>
      </c>
      <c r="AW561" s="1">
        <v>0</v>
      </c>
      <c r="AX561" s="1">
        <f>(90*AW561)/I561</f>
        <v>0</v>
      </c>
      <c r="AY561" s="1">
        <v>16</v>
      </c>
      <c r="AZ561" s="1">
        <f>(90*AY561)/I561</f>
        <v>28.8</v>
      </c>
      <c r="BA561" s="1">
        <v>7</v>
      </c>
      <c r="BB561" s="1">
        <f>(90*BA561)/I561</f>
        <v>12.6</v>
      </c>
      <c r="BC561" s="1">
        <v>23</v>
      </c>
      <c r="BD561" s="1">
        <f>(90*BC561)/I561</f>
        <v>41.4</v>
      </c>
      <c r="BE561" s="1">
        <v>69.569999999999993</v>
      </c>
      <c r="BF561" s="1">
        <v>7</v>
      </c>
      <c r="BG561" s="1">
        <f>(90*BF561)/I561</f>
        <v>12.6</v>
      </c>
      <c r="BH561" s="1">
        <v>10</v>
      </c>
      <c r="BI561" s="1">
        <f>(90*BH561)/I561</f>
        <v>18</v>
      </c>
      <c r="BJ561" s="1">
        <v>5</v>
      </c>
      <c r="BK561" s="1">
        <f>(90*BJ561)/I561</f>
        <v>9</v>
      </c>
      <c r="BL561" s="1">
        <v>1</v>
      </c>
      <c r="BM561" s="1">
        <f>(90*BL561)/I561</f>
        <v>1.8</v>
      </c>
      <c r="BN561" s="1">
        <v>1</v>
      </c>
      <c r="BO561" s="1">
        <f>(90*BN561)/I561</f>
        <v>1.8</v>
      </c>
      <c r="BP561" s="1">
        <v>33.33</v>
      </c>
      <c r="BQ561" s="1">
        <v>2</v>
      </c>
      <c r="BR561" s="1">
        <f>(90*BQ561)/I561</f>
        <v>3.6</v>
      </c>
      <c r="BS561" s="1">
        <v>33.33</v>
      </c>
      <c r="BT561" s="1">
        <v>0</v>
      </c>
      <c r="BU561" s="1">
        <f>(90*BT561)/I561</f>
        <v>0</v>
      </c>
      <c r="BV561" s="1">
        <v>4</v>
      </c>
      <c r="BW561" s="1">
        <f>(90*BV561)/I561</f>
        <v>7.2</v>
      </c>
      <c r="BX561" s="1">
        <v>1</v>
      </c>
      <c r="BY561" s="1">
        <f>(90*BX561)/I561</f>
        <v>1.8</v>
      </c>
      <c r="BZ561" s="1">
        <v>0</v>
      </c>
      <c r="CA561" s="1">
        <f>(90*BZ561)/I561</f>
        <v>0</v>
      </c>
      <c r="CB561" s="1">
        <v>2</v>
      </c>
      <c r="CC561" s="1">
        <f>(90*CB561)/I561</f>
        <v>3.6</v>
      </c>
      <c r="CD561" s="1">
        <v>0</v>
      </c>
      <c r="CE561" s="1">
        <f>(90*CD561)/I561</f>
        <v>0</v>
      </c>
      <c r="CF561" s="1">
        <v>0</v>
      </c>
      <c r="CG561" s="1">
        <f>(90*CF561)/I561</f>
        <v>0</v>
      </c>
      <c r="CH561" s="1">
        <v>0</v>
      </c>
      <c r="CI561" s="1">
        <f>(90*CH561)/I561</f>
        <v>0</v>
      </c>
      <c r="CJ561" s="1">
        <v>1</v>
      </c>
      <c r="CK561" s="1">
        <f>(90*CJ561)/I561</f>
        <v>1.8</v>
      </c>
      <c r="CL561" s="1">
        <v>0</v>
      </c>
      <c r="CM561" s="1">
        <f>(90*CL561)/I561</f>
        <v>0</v>
      </c>
      <c r="CN561" s="1">
        <v>0</v>
      </c>
      <c r="CO561" s="1">
        <f>(90*CN561)/I561</f>
        <v>0</v>
      </c>
      <c r="CP561" s="1">
        <v>0</v>
      </c>
      <c r="CQ561" s="1">
        <f>(90*CP561)/I561</f>
        <v>0</v>
      </c>
      <c r="CR561" s="1">
        <v>0</v>
      </c>
      <c r="CS561" s="1">
        <f>(90*CR561)/I561</f>
        <v>0</v>
      </c>
      <c r="CT561" s="1">
        <v>0</v>
      </c>
      <c r="CU561" s="1">
        <f>(90*CT561)/I561</f>
        <v>0</v>
      </c>
      <c r="CV561" s="1">
        <v>0</v>
      </c>
      <c r="CW561" s="1">
        <f>(90*CV561)/I561</f>
        <v>0</v>
      </c>
      <c r="CX561" s="1">
        <v>0</v>
      </c>
      <c r="CY561" s="1">
        <v>0</v>
      </c>
      <c r="CZ561" s="1">
        <f>(90*CY561)/I561</f>
        <v>0</v>
      </c>
      <c r="DA561" s="1" t="e">
        <f>(CW561/CU561)*100</f>
        <v>#DIV/0!</v>
      </c>
      <c r="DB561" s="1">
        <v>0</v>
      </c>
      <c r="DC561" s="1">
        <v>0</v>
      </c>
      <c r="DD561" s="1">
        <v>0</v>
      </c>
      <c r="DE561" s="1">
        <v>0</v>
      </c>
      <c r="DF561" s="1">
        <f>(90*DE561)/I561</f>
        <v>0</v>
      </c>
      <c r="DG561" s="1">
        <v>0</v>
      </c>
      <c r="DH561" s="1">
        <f>(90*DG561)/I561</f>
        <v>0</v>
      </c>
      <c r="DI561" s="1">
        <v>0</v>
      </c>
      <c r="DJ561" s="1">
        <v>0</v>
      </c>
      <c r="DK561" s="1">
        <f>(90*DJ561)/I561</f>
        <v>0</v>
      </c>
      <c r="DL561" s="1">
        <v>0</v>
      </c>
      <c r="DM561" s="1">
        <f>(90*DL561)/I561</f>
        <v>0</v>
      </c>
      <c r="DN561" s="1">
        <v>0</v>
      </c>
      <c r="DO561" s="1">
        <f>(90*DN561)/I561</f>
        <v>0</v>
      </c>
      <c r="DP561" s="1">
        <v>0</v>
      </c>
      <c r="DQ561" s="1">
        <v>560</v>
      </c>
      <c r="DR561" s="1"/>
      <c r="DS561" s="1">
        <f>(90*DR561)/I561</f>
        <v>0</v>
      </c>
      <c r="DT561" s="1">
        <v>0</v>
      </c>
      <c r="DU561" s="1">
        <f>(90*DT561)/I561</f>
        <v>0</v>
      </c>
    </row>
    <row r="562" spans="1:125" x14ac:dyDescent="0.25">
      <c r="A562" s="1">
        <v>699</v>
      </c>
      <c r="C562" s="1" t="s">
        <v>708</v>
      </c>
      <c r="D562" s="1" t="str">
        <f>VLOOKUP(C562,[1]Hoja1!C$1:E$745,2,FALSE)</f>
        <v>Mediocampista</v>
      </c>
      <c r="E562" s="1" t="str">
        <f>VLOOKUP(C562,[1]Hoja1!C$1:E$745,3,FALSE)</f>
        <v>defensivo</v>
      </c>
      <c r="F562" s="1">
        <v>6.42</v>
      </c>
      <c r="G562" s="1">
        <v>5</v>
      </c>
      <c r="H562" s="1">
        <v>3</v>
      </c>
      <c r="I562" s="1">
        <v>249</v>
      </c>
      <c r="J562" s="1">
        <v>3</v>
      </c>
      <c r="K562" s="1">
        <v>0</v>
      </c>
      <c r="L562" s="1">
        <v>6</v>
      </c>
      <c r="M562" s="1">
        <v>30</v>
      </c>
      <c r="N562" s="1">
        <f>(90*L562)/I562</f>
        <v>2.1686746987951806</v>
      </c>
      <c r="O562" s="1">
        <v>6</v>
      </c>
      <c r="P562" s="1">
        <v>50</v>
      </c>
      <c r="Q562" s="1">
        <f>(90*O562)/I562</f>
        <v>2.1686746987951806</v>
      </c>
      <c r="R562" s="1">
        <v>12</v>
      </c>
      <c r="S562" s="1">
        <v>37.5</v>
      </c>
      <c r="T562" s="1">
        <f>(90*R562)/I562</f>
        <v>4.3373493975903612</v>
      </c>
      <c r="U562" s="1">
        <v>0</v>
      </c>
      <c r="V562" s="1">
        <f>(90*U562)/I562</f>
        <v>0</v>
      </c>
      <c r="W562" s="1">
        <v>6</v>
      </c>
      <c r="X562" s="1">
        <f>(90*W562)/I562</f>
        <v>2.1686746987951806</v>
      </c>
      <c r="Y562" s="1">
        <v>0</v>
      </c>
      <c r="Z562" s="1">
        <f>(90*Y562)/I562</f>
        <v>0</v>
      </c>
      <c r="AA562" s="1">
        <v>25</v>
      </c>
      <c r="AB562" s="1">
        <f>(90*AA562)/I562</f>
        <v>9.0361445783132535</v>
      </c>
      <c r="AC562" s="1">
        <v>0</v>
      </c>
      <c r="AD562" s="1">
        <f>(90*AC562)/I562</f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f>(90*AH562)/I562</f>
        <v>0</v>
      </c>
      <c r="AJ562" s="1">
        <v>0</v>
      </c>
      <c r="AK562" s="1">
        <f>(90*AJ562)/I562</f>
        <v>0</v>
      </c>
      <c r="AL562" s="1">
        <v>4</v>
      </c>
      <c r="AM562" s="1">
        <v>0</v>
      </c>
      <c r="AN562" s="1">
        <f>AM562+AL562</f>
        <v>4</v>
      </c>
      <c r="AO562" s="1">
        <v>0</v>
      </c>
      <c r="AP562" s="1">
        <f>(90*AO562)/I562</f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f>(90*AU562)/I562</f>
        <v>0</v>
      </c>
      <c r="AW562" s="1">
        <v>0</v>
      </c>
      <c r="AX562" s="1">
        <f>(90*AW562)/I562</f>
        <v>0</v>
      </c>
      <c r="AY562" s="1">
        <v>57</v>
      </c>
      <c r="AZ562" s="1">
        <f>(90*AY562)/I562</f>
        <v>20.602409638554217</v>
      </c>
      <c r="BA562" s="1">
        <v>21</v>
      </c>
      <c r="BB562" s="1">
        <f>(90*BA562)/I562</f>
        <v>7.5903614457831328</v>
      </c>
      <c r="BC562" s="1">
        <v>78</v>
      </c>
      <c r="BD562" s="1">
        <f>(90*BC562)/I562</f>
        <v>28.192771084337348</v>
      </c>
      <c r="BE562" s="1">
        <v>73.08</v>
      </c>
      <c r="BF562" s="1">
        <v>33</v>
      </c>
      <c r="BG562" s="1">
        <f>(90*BF562)/I562</f>
        <v>11.927710843373495</v>
      </c>
      <c r="BH562" s="1">
        <v>24</v>
      </c>
      <c r="BI562" s="1">
        <f>(90*BH562)/I562</f>
        <v>8.6746987951807224</v>
      </c>
      <c r="BJ562" s="1">
        <v>4</v>
      </c>
      <c r="BK562" s="1">
        <f>(90*BJ562)/I562</f>
        <v>1.4457831325301205</v>
      </c>
      <c r="BL562" s="1">
        <v>0</v>
      </c>
      <c r="BM562" s="1">
        <f>(90*BL562)/I562</f>
        <v>0</v>
      </c>
      <c r="BN562" s="1">
        <v>0</v>
      </c>
      <c r="BO562" s="1">
        <f>(90*BN562)/I562</f>
        <v>0</v>
      </c>
      <c r="BP562" s="1">
        <v>0</v>
      </c>
      <c r="BQ562" s="1">
        <v>1</v>
      </c>
      <c r="BR562" s="1">
        <f>(90*BQ562)/I562</f>
        <v>0.36144578313253012</v>
      </c>
      <c r="BS562" s="1">
        <v>20</v>
      </c>
      <c r="BT562" s="1">
        <v>0</v>
      </c>
      <c r="BU562" s="1">
        <f>(90*BT562)/I562</f>
        <v>0</v>
      </c>
      <c r="BV562" s="1">
        <v>6</v>
      </c>
      <c r="BW562" s="1">
        <f>(90*BV562)/I562</f>
        <v>2.1686746987951806</v>
      </c>
      <c r="BX562" s="1">
        <v>3</v>
      </c>
      <c r="BY562" s="1">
        <f>(90*BX562)/I562</f>
        <v>1.0843373493975903</v>
      </c>
      <c r="BZ562" s="1">
        <v>0</v>
      </c>
      <c r="CA562" s="1">
        <f>(90*BZ562)/I562</f>
        <v>0</v>
      </c>
      <c r="CB562" s="1">
        <v>3</v>
      </c>
      <c r="CC562" s="1">
        <f>(90*CB562)/I562</f>
        <v>1.0843373493975903</v>
      </c>
      <c r="CD562" s="1">
        <v>0</v>
      </c>
      <c r="CE562" s="1">
        <f>(90*CD562)/I562</f>
        <v>0</v>
      </c>
      <c r="CF562" s="1">
        <v>0</v>
      </c>
      <c r="CG562" s="1">
        <f>(90*CF562)/I562</f>
        <v>0</v>
      </c>
      <c r="CH562" s="1">
        <v>0</v>
      </c>
      <c r="CI562" s="1">
        <f>(90*CH562)/I562</f>
        <v>0</v>
      </c>
      <c r="CJ562" s="1">
        <v>8</v>
      </c>
      <c r="CK562" s="1">
        <f>(90*CJ562)/I562</f>
        <v>2.8915662650602409</v>
      </c>
      <c r="CL562" s="1">
        <v>1</v>
      </c>
      <c r="CM562" s="1">
        <f>(90*CL562)/I562</f>
        <v>0.36144578313253012</v>
      </c>
      <c r="CN562" s="1">
        <v>0</v>
      </c>
      <c r="CO562" s="1">
        <f>(90*CN562)/I562</f>
        <v>0</v>
      </c>
      <c r="CP562" s="1">
        <v>0</v>
      </c>
      <c r="CQ562" s="1">
        <f>(90*CP562)/I562</f>
        <v>0</v>
      </c>
      <c r="CR562" s="1">
        <v>0</v>
      </c>
      <c r="CS562" s="1">
        <f>(90*CR562)/I562</f>
        <v>0</v>
      </c>
      <c r="CT562" s="1">
        <v>1</v>
      </c>
      <c r="CU562" s="1">
        <f>(90*CT562)/I562</f>
        <v>0.36144578313253012</v>
      </c>
      <c r="CV562" s="1">
        <v>0</v>
      </c>
      <c r="CW562" s="1">
        <f>(90*CV562)/I562</f>
        <v>0</v>
      </c>
      <c r="CX562" s="1">
        <v>0</v>
      </c>
      <c r="CY562" s="1">
        <v>0</v>
      </c>
      <c r="CZ562" s="1">
        <f>(90*CY562)/I562</f>
        <v>0</v>
      </c>
      <c r="DA562" s="1">
        <f>(CW562/CU562)*100</f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f>(90*DE562)/I562</f>
        <v>0</v>
      </c>
      <c r="DG562" s="1">
        <v>0</v>
      </c>
      <c r="DH562" s="1">
        <f>(90*DG562)/I562</f>
        <v>0</v>
      </c>
      <c r="DI562" s="1">
        <v>0</v>
      </c>
      <c r="DJ562" s="1">
        <v>0</v>
      </c>
      <c r="DK562" s="1">
        <f>(90*DJ562)/I562</f>
        <v>0</v>
      </c>
      <c r="DL562" s="1">
        <v>0</v>
      </c>
      <c r="DM562" s="1">
        <f>(90*DL562)/I562</f>
        <v>0</v>
      </c>
      <c r="DN562" s="1">
        <v>0</v>
      </c>
      <c r="DO562" s="1">
        <f>(90*DN562)/I562</f>
        <v>0</v>
      </c>
      <c r="DP562" s="1">
        <v>0</v>
      </c>
      <c r="DQ562" s="1">
        <v>699</v>
      </c>
      <c r="DR562" s="1"/>
      <c r="DS562" s="1">
        <f>(90*DR562)/I562</f>
        <v>0</v>
      </c>
      <c r="DT562" s="1">
        <v>0</v>
      </c>
      <c r="DU562" s="1">
        <f>(90*DT562)/I562</f>
        <v>0</v>
      </c>
    </row>
    <row r="563" spans="1:125" x14ac:dyDescent="0.25">
      <c r="A563" s="1">
        <v>252</v>
      </c>
      <c r="C563" s="1" t="s">
        <v>261</v>
      </c>
      <c r="D563" s="1" t="s">
        <v>891</v>
      </c>
      <c r="E563" s="1" t="s">
        <v>898</v>
      </c>
      <c r="F563" s="1">
        <v>6.83</v>
      </c>
      <c r="G563" s="1">
        <v>12</v>
      </c>
      <c r="H563" s="1">
        <v>9</v>
      </c>
      <c r="I563" s="1">
        <v>865</v>
      </c>
      <c r="J563" s="1">
        <v>2</v>
      </c>
      <c r="K563" s="1">
        <v>1</v>
      </c>
      <c r="L563" s="1">
        <v>25</v>
      </c>
      <c r="M563" s="1">
        <v>43.86</v>
      </c>
      <c r="N563" s="1">
        <f>(90*L563)/I563</f>
        <v>2.601156069364162</v>
      </c>
      <c r="O563" s="1">
        <v>16</v>
      </c>
      <c r="P563" s="1">
        <v>45.71</v>
      </c>
      <c r="Q563" s="1">
        <f>(90*O563)/I563</f>
        <v>1.6647398843930636</v>
      </c>
      <c r="R563" s="1">
        <v>41</v>
      </c>
      <c r="S563" s="1">
        <v>44.57</v>
      </c>
      <c r="T563" s="1">
        <f>(90*R563)/I563</f>
        <v>4.2658959537572256</v>
      </c>
      <c r="U563" s="1">
        <v>5</v>
      </c>
      <c r="V563" s="1">
        <f>(90*U563)/I563</f>
        <v>0.52023121387283233</v>
      </c>
      <c r="W563" s="1">
        <v>18</v>
      </c>
      <c r="X563" s="1">
        <f>(90*W563)/I563</f>
        <v>1.8728323699421965</v>
      </c>
      <c r="Y563" s="1">
        <v>4</v>
      </c>
      <c r="Z563" s="1">
        <f>(90*Y563)/I563</f>
        <v>0.41618497109826591</v>
      </c>
      <c r="AA563" s="1">
        <v>74</v>
      </c>
      <c r="AB563" s="1">
        <f>(90*AA563)/I563</f>
        <v>7.699421965317919</v>
      </c>
      <c r="AC563" s="1">
        <v>0</v>
      </c>
      <c r="AD563" s="1">
        <f>(90*AC563)/I563</f>
        <v>0</v>
      </c>
      <c r="AE563" s="1">
        <v>4</v>
      </c>
      <c r="AF563" s="1">
        <v>0</v>
      </c>
      <c r="AG563" s="1">
        <v>0</v>
      </c>
      <c r="AH563" s="1">
        <v>0</v>
      </c>
      <c r="AI563" s="1">
        <f>(90*AH563)/I563</f>
        <v>0</v>
      </c>
      <c r="AJ563" s="1">
        <v>0</v>
      </c>
      <c r="AK563" s="1">
        <f>(90*AJ563)/I563</f>
        <v>0</v>
      </c>
      <c r="AL563" s="1">
        <v>9</v>
      </c>
      <c r="AM563" s="1">
        <v>1</v>
      </c>
      <c r="AN563" s="1">
        <f>AM563+AL563</f>
        <v>10</v>
      </c>
      <c r="AO563" s="1">
        <v>0</v>
      </c>
      <c r="AP563" s="1">
        <f>(90*AO563)/I563</f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f>(90*AU563)/I563</f>
        <v>0</v>
      </c>
      <c r="AW563" s="1">
        <v>0</v>
      </c>
      <c r="AX563" s="1">
        <f>(90*AW563)/I563</f>
        <v>0</v>
      </c>
      <c r="AY563" s="1">
        <v>449</v>
      </c>
      <c r="AZ563" s="1">
        <f>(90*AY563)/I563</f>
        <v>46.716763005780344</v>
      </c>
      <c r="BA563" s="1">
        <v>65</v>
      </c>
      <c r="BB563" s="1">
        <f>(90*BA563)/I563</f>
        <v>6.7630057803468207</v>
      </c>
      <c r="BC563" s="1">
        <v>514</v>
      </c>
      <c r="BD563" s="1">
        <f>(90*BC563)/I563</f>
        <v>53.479768786127167</v>
      </c>
      <c r="BE563" s="1">
        <v>87.35</v>
      </c>
      <c r="BF563" s="1">
        <v>241</v>
      </c>
      <c r="BG563" s="1">
        <f>(90*BF563)/I563</f>
        <v>25.075144508670519</v>
      </c>
      <c r="BH563" s="1">
        <v>208</v>
      </c>
      <c r="BI563" s="1">
        <f>(90*BH563)/I563</f>
        <v>21.641618497109828</v>
      </c>
      <c r="BJ563" s="1">
        <v>66</v>
      </c>
      <c r="BK563" s="1">
        <f>(90*BJ563)/I563</f>
        <v>6.8670520231213876</v>
      </c>
      <c r="BL563" s="1">
        <v>2</v>
      </c>
      <c r="BM563" s="1">
        <f>(90*BL563)/I563</f>
        <v>0.20809248554913296</v>
      </c>
      <c r="BN563" s="1">
        <v>0</v>
      </c>
      <c r="BO563" s="1">
        <f>(90*BN563)/I563</f>
        <v>0</v>
      </c>
      <c r="BP563" s="1">
        <v>0</v>
      </c>
      <c r="BQ563" s="1">
        <v>50</v>
      </c>
      <c r="BR563" s="1">
        <f>(90*BQ563)/I563</f>
        <v>5.202312138728324</v>
      </c>
      <c r="BS563" s="1">
        <v>70.42</v>
      </c>
      <c r="BT563" s="1">
        <v>0</v>
      </c>
      <c r="BU563" s="1">
        <f>(90*BT563)/I563</f>
        <v>0</v>
      </c>
      <c r="BV563" s="1">
        <v>19</v>
      </c>
      <c r="BW563" s="1">
        <f>(90*BV563)/I563</f>
        <v>1.976878612716763</v>
      </c>
      <c r="BX563" s="1">
        <v>32</v>
      </c>
      <c r="BY563" s="1">
        <f>(90*BX563)/I563</f>
        <v>3.3294797687861273</v>
      </c>
      <c r="BZ563" s="1">
        <v>0</v>
      </c>
      <c r="CA563" s="1">
        <f>(90*BZ563)/I563</f>
        <v>0</v>
      </c>
      <c r="CB563" s="1">
        <v>20</v>
      </c>
      <c r="CC563" s="1">
        <f>(90*CB563)/I563</f>
        <v>2.0809248554913293</v>
      </c>
      <c r="CD563" s="1">
        <v>1</v>
      </c>
      <c r="CE563" s="1">
        <f>(90*CD563)/I563</f>
        <v>0.10404624277456648</v>
      </c>
      <c r="CF563" s="1">
        <v>0</v>
      </c>
      <c r="CG563" s="1">
        <f>(90*CF563)/I563</f>
        <v>0</v>
      </c>
      <c r="CH563" s="1">
        <v>0</v>
      </c>
      <c r="CI563" s="1">
        <f>(90*CH563)/I563</f>
        <v>0</v>
      </c>
      <c r="CJ563" s="1">
        <v>11</v>
      </c>
      <c r="CK563" s="1">
        <f>(90*CJ563)/I563</f>
        <v>1.1445086705202312</v>
      </c>
      <c r="CL563" s="1">
        <v>0</v>
      </c>
      <c r="CM563" s="1">
        <f>(90*CL563)/I563</f>
        <v>0</v>
      </c>
      <c r="CN563" s="1">
        <v>0</v>
      </c>
      <c r="CO563" s="1">
        <f>(90*CN563)/I563</f>
        <v>0</v>
      </c>
      <c r="CP563" s="1">
        <v>0</v>
      </c>
      <c r="CQ563" s="1">
        <f>(90*CP563)/I563</f>
        <v>0</v>
      </c>
      <c r="CR563" s="1">
        <v>1</v>
      </c>
      <c r="CS563" s="1">
        <f>(90*CR563)/I563</f>
        <v>0.10404624277456648</v>
      </c>
      <c r="CT563" s="1">
        <v>1</v>
      </c>
      <c r="CU563" s="1">
        <f>(90*CT563)/I563</f>
        <v>0.10404624277456648</v>
      </c>
      <c r="CV563" s="1">
        <v>0</v>
      </c>
      <c r="CW563" s="1">
        <f>(90*CV563)/I563</f>
        <v>0</v>
      </c>
      <c r="CX563" s="1">
        <v>100</v>
      </c>
      <c r="CY563" s="1">
        <v>1</v>
      </c>
      <c r="CZ563" s="1">
        <f>(90*CY563)/I563</f>
        <v>0.10404624277456648</v>
      </c>
      <c r="DA563" s="1">
        <f>(CW563/CU563)*100</f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f>(90*DE563)/I563</f>
        <v>0</v>
      </c>
      <c r="DG563" s="1">
        <v>0</v>
      </c>
      <c r="DH563" s="1">
        <f>(90*DG563)/I563</f>
        <v>0</v>
      </c>
      <c r="DI563" s="1">
        <v>0</v>
      </c>
      <c r="DJ563" s="1">
        <v>0</v>
      </c>
      <c r="DK563" s="1">
        <f>(90*DJ563)/I563</f>
        <v>0</v>
      </c>
      <c r="DL563" s="1">
        <v>0</v>
      </c>
      <c r="DM563" s="1">
        <f>(90*DL563)/I563</f>
        <v>0</v>
      </c>
      <c r="DN563" s="1">
        <v>0</v>
      </c>
      <c r="DO563" s="1">
        <f>(90*DN563)/I563</f>
        <v>0</v>
      </c>
      <c r="DP563" s="1">
        <v>0</v>
      </c>
      <c r="DQ563" s="1">
        <v>252</v>
      </c>
      <c r="DR563" s="1"/>
      <c r="DS563" s="1">
        <f>(90*DR563)/I563</f>
        <v>0</v>
      </c>
      <c r="DT563" s="1">
        <v>0</v>
      </c>
      <c r="DU563" s="1">
        <f>(90*DT563)/I563</f>
        <v>0</v>
      </c>
    </row>
    <row r="564" spans="1:125" x14ac:dyDescent="0.25">
      <c r="A564" s="1">
        <v>563</v>
      </c>
      <c r="C564" s="1" t="s">
        <v>573</v>
      </c>
      <c r="D564" s="1" t="str">
        <f>VLOOKUP(C564,[1]Hoja1!C$1:E$745,2,FALSE)</f>
        <v>Mediocampista</v>
      </c>
      <c r="E564" s="1" t="str">
        <f>VLOOKUP(C564,[1]Hoja1!C$1:E$745,3,FALSE)</f>
        <v>ofensivo</v>
      </c>
      <c r="F564" s="1">
        <v>6.6</v>
      </c>
      <c r="G564" s="1">
        <v>9</v>
      </c>
      <c r="H564" s="1">
        <v>3</v>
      </c>
      <c r="I564" s="1">
        <v>200</v>
      </c>
      <c r="J564" s="1">
        <v>0</v>
      </c>
      <c r="K564" s="1">
        <v>0</v>
      </c>
      <c r="L564" s="1">
        <v>5</v>
      </c>
      <c r="M564" s="1">
        <v>45.45</v>
      </c>
      <c r="N564" s="1">
        <f>(90*L564)/I564</f>
        <v>2.25</v>
      </c>
      <c r="O564" s="1">
        <v>1</v>
      </c>
      <c r="P564" s="1">
        <v>50</v>
      </c>
      <c r="Q564" s="1">
        <f>(90*O564)/I564</f>
        <v>0.45</v>
      </c>
      <c r="R564" s="1">
        <v>6</v>
      </c>
      <c r="S564" s="1">
        <v>46.15</v>
      </c>
      <c r="T564" s="1">
        <f>(90*R564)/I564</f>
        <v>2.7</v>
      </c>
      <c r="U564" s="1">
        <v>1</v>
      </c>
      <c r="V564" s="1">
        <f>(90*U564)/I564</f>
        <v>0.45</v>
      </c>
      <c r="W564" s="1">
        <v>1</v>
      </c>
      <c r="X564" s="1">
        <f>(90*W564)/I564</f>
        <v>0.45</v>
      </c>
      <c r="Y564" s="1">
        <v>4</v>
      </c>
      <c r="Z564" s="1">
        <f>(90*Y564)/I564</f>
        <v>1.8</v>
      </c>
      <c r="AA564" s="1">
        <v>40</v>
      </c>
      <c r="AB564" s="1">
        <f>(90*AA564)/I564</f>
        <v>18</v>
      </c>
      <c r="AC564" s="1">
        <v>0</v>
      </c>
      <c r="AD564" s="1">
        <f>(90*AC564)/I564</f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f>(90*AH564)/I564</f>
        <v>0</v>
      </c>
      <c r="AJ564" s="1">
        <v>0</v>
      </c>
      <c r="AK564" s="1">
        <f>(90*AJ564)/I564</f>
        <v>0</v>
      </c>
      <c r="AL564" s="1">
        <v>3</v>
      </c>
      <c r="AM564" s="1">
        <v>1</v>
      </c>
      <c r="AN564" s="1">
        <f>AM564+AL564</f>
        <v>4</v>
      </c>
      <c r="AO564" s="1">
        <v>0</v>
      </c>
      <c r="AP564" s="1">
        <f>(90*AO564)/I564</f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f>(90*AU564)/I564</f>
        <v>0</v>
      </c>
      <c r="AW564" s="1">
        <v>0</v>
      </c>
      <c r="AX564" s="1">
        <f>(90*AW564)/I564</f>
        <v>0</v>
      </c>
      <c r="AY564" s="1">
        <v>62</v>
      </c>
      <c r="AZ564" s="1">
        <f>(90*AY564)/I564</f>
        <v>27.9</v>
      </c>
      <c r="BA564" s="1">
        <v>20</v>
      </c>
      <c r="BB564" s="1">
        <f>(90*BA564)/I564</f>
        <v>9</v>
      </c>
      <c r="BC564" s="1">
        <v>82</v>
      </c>
      <c r="BD564" s="1">
        <f>(90*BC564)/I564</f>
        <v>36.9</v>
      </c>
      <c r="BE564" s="1">
        <v>75.61</v>
      </c>
      <c r="BF564" s="1">
        <v>29</v>
      </c>
      <c r="BG564" s="1">
        <f>(90*BF564)/I564</f>
        <v>13.05</v>
      </c>
      <c r="BH564" s="1">
        <v>35</v>
      </c>
      <c r="BI564" s="1">
        <f>(90*BH564)/I564</f>
        <v>15.75</v>
      </c>
      <c r="BJ564" s="1">
        <v>14</v>
      </c>
      <c r="BK564" s="1">
        <f>(90*BJ564)/I564</f>
        <v>6.3</v>
      </c>
      <c r="BL564" s="1">
        <v>1</v>
      </c>
      <c r="BM564" s="1">
        <f>(90*BL564)/I564</f>
        <v>0.45</v>
      </c>
      <c r="BN564" s="1">
        <v>2</v>
      </c>
      <c r="BO564" s="1">
        <f>(90*BN564)/I564</f>
        <v>0.9</v>
      </c>
      <c r="BP564" s="1">
        <v>13.33</v>
      </c>
      <c r="BQ564" s="1">
        <v>10</v>
      </c>
      <c r="BR564" s="1">
        <f>(90*BQ564)/I564</f>
        <v>4.5</v>
      </c>
      <c r="BS564" s="1">
        <v>76.92</v>
      </c>
      <c r="BT564" s="1">
        <v>0</v>
      </c>
      <c r="BU564" s="1">
        <f>(90*BT564)/I564</f>
        <v>0</v>
      </c>
      <c r="BV564" s="1">
        <v>2</v>
      </c>
      <c r="BW564" s="1">
        <f>(90*BV564)/I564</f>
        <v>0.9</v>
      </c>
      <c r="BX564" s="1">
        <v>1</v>
      </c>
      <c r="BY564" s="1">
        <f>(90*BX564)/I564</f>
        <v>0.45</v>
      </c>
      <c r="BZ564" s="1">
        <v>0</v>
      </c>
      <c r="CA564" s="1">
        <f>(90*BZ564)/I564</f>
        <v>0</v>
      </c>
      <c r="CB564" s="1">
        <v>1</v>
      </c>
      <c r="CC564" s="1">
        <f>(90*CB564)/I564</f>
        <v>0.45</v>
      </c>
      <c r="CD564" s="1">
        <v>0</v>
      </c>
      <c r="CE564" s="1">
        <f>(90*CD564)/I564</f>
        <v>0</v>
      </c>
      <c r="CF564" s="1">
        <v>0</v>
      </c>
      <c r="CG564" s="1">
        <f>(90*CF564)/I564</f>
        <v>0</v>
      </c>
      <c r="CH564" s="1">
        <v>0</v>
      </c>
      <c r="CI564" s="1">
        <f>(90*CH564)/I564</f>
        <v>0</v>
      </c>
      <c r="CJ564" s="1">
        <v>2</v>
      </c>
      <c r="CK564" s="1">
        <f>(90*CJ564)/I564</f>
        <v>0.9</v>
      </c>
      <c r="CL564" s="1">
        <v>2</v>
      </c>
      <c r="CM564" s="1">
        <f>(90*CL564)/I564</f>
        <v>0.9</v>
      </c>
      <c r="CN564" s="1">
        <v>0</v>
      </c>
      <c r="CO564" s="1">
        <f>(90*CN564)/I564</f>
        <v>0</v>
      </c>
      <c r="CP564" s="1">
        <v>0</v>
      </c>
      <c r="CQ564" s="1">
        <f>(90*CP564)/I564</f>
        <v>0</v>
      </c>
      <c r="CR564" s="1">
        <v>2</v>
      </c>
      <c r="CS564" s="1">
        <f>(90*CR564)/I564</f>
        <v>0.9</v>
      </c>
      <c r="CT564" s="1">
        <v>3</v>
      </c>
      <c r="CU564" s="1">
        <f>(90*CT564)/I564</f>
        <v>1.35</v>
      </c>
      <c r="CV564" s="1">
        <v>1</v>
      </c>
      <c r="CW564" s="1">
        <f>(90*CV564)/I564</f>
        <v>0.45</v>
      </c>
      <c r="CX564" s="1">
        <v>100</v>
      </c>
      <c r="CY564" s="1">
        <v>0</v>
      </c>
      <c r="CZ564" s="1">
        <f>(90*CY564)/I564</f>
        <v>0</v>
      </c>
      <c r="DA564" s="1">
        <f>(CW564/CU564)*100</f>
        <v>33.333333333333329</v>
      </c>
      <c r="DB564" s="1">
        <v>0</v>
      </c>
      <c r="DC564" s="1">
        <v>0</v>
      </c>
      <c r="DD564" s="1">
        <v>0</v>
      </c>
      <c r="DE564" s="1">
        <v>0</v>
      </c>
      <c r="DF564" s="1">
        <f>(90*DE564)/I564</f>
        <v>0</v>
      </c>
      <c r="DG564" s="1">
        <v>3</v>
      </c>
      <c r="DH564" s="1">
        <f>(90*DG564)/I564</f>
        <v>1.35</v>
      </c>
      <c r="DI564" s="1">
        <v>0</v>
      </c>
      <c r="DJ564" s="1">
        <v>0</v>
      </c>
      <c r="DK564" s="1">
        <f>(90*DJ564)/I564</f>
        <v>0</v>
      </c>
      <c r="DL564" s="1">
        <v>0</v>
      </c>
      <c r="DM564" s="1">
        <f>(90*DL564)/I564</f>
        <v>0</v>
      </c>
      <c r="DN564" s="1">
        <v>0</v>
      </c>
      <c r="DO564" s="1">
        <f>(90*DN564)/I564</f>
        <v>0</v>
      </c>
      <c r="DP564" s="1">
        <v>0</v>
      </c>
      <c r="DQ564" s="1">
        <v>563</v>
      </c>
      <c r="DR564" s="1"/>
      <c r="DS564" s="1">
        <f>(90*DR564)/I564</f>
        <v>0</v>
      </c>
      <c r="DT564" s="1">
        <v>0</v>
      </c>
      <c r="DU564" s="1">
        <f>(90*DT564)/I564</f>
        <v>0</v>
      </c>
    </row>
    <row r="565" spans="1:125" x14ac:dyDescent="0.25">
      <c r="A565" s="1">
        <v>564</v>
      </c>
      <c r="C565" s="1" t="s">
        <v>574</v>
      </c>
      <c r="D565" s="1" t="str">
        <f>VLOOKUP(C565,[1]Hoja1!C$1:E$745,2,FALSE)</f>
        <v>Lateral</v>
      </c>
      <c r="E565" s="1" t="str">
        <f>VLOOKUP(C565,[1]Hoja1!C$1:E$745,3,FALSE)</f>
        <v>Derecho</v>
      </c>
      <c r="F565" s="1">
        <v>6.6</v>
      </c>
      <c r="G565" s="1">
        <v>10</v>
      </c>
      <c r="H565" s="1">
        <v>8</v>
      </c>
      <c r="I565" s="1">
        <v>739</v>
      </c>
      <c r="J565" s="1">
        <v>0</v>
      </c>
      <c r="K565" s="1">
        <v>0</v>
      </c>
      <c r="L565" s="1">
        <v>18</v>
      </c>
      <c r="M565" s="1">
        <v>50</v>
      </c>
      <c r="N565" s="1">
        <f>(90*L565)/I565</f>
        <v>2.1921515561569689</v>
      </c>
      <c r="O565" s="1">
        <v>7</v>
      </c>
      <c r="P565" s="1">
        <v>31.82</v>
      </c>
      <c r="Q565" s="1">
        <f>(90*O565)/I565</f>
        <v>0.85250338294993233</v>
      </c>
      <c r="R565" s="1">
        <v>25</v>
      </c>
      <c r="S565" s="1">
        <v>43.1</v>
      </c>
      <c r="T565" s="1">
        <f>(90*R565)/I565</f>
        <v>3.0446549391069011</v>
      </c>
      <c r="U565" s="1">
        <v>6</v>
      </c>
      <c r="V565" s="1">
        <f>(90*U565)/I565</f>
        <v>0.73071718538565633</v>
      </c>
      <c r="W565" s="1">
        <v>5</v>
      </c>
      <c r="X565" s="1">
        <f>(90*W565)/I565</f>
        <v>0.60893098782138022</v>
      </c>
      <c r="Y565" s="1">
        <v>6</v>
      </c>
      <c r="Z565" s="1">
        <f>(90*Y565)/I565</f>
        <v>0.73071718538565633</v>
      </c>
      <c r="AA565" s="1">
        <v>141</v>
      </c>
      <c r="AB565" s="1">
        <f>(90*AA565)/I565</f>
        <v>17.171853856562922</v>
      </c>
      <c r="AC565" s="1">
        <v>0</v>
      </c>
      <c r="AD565" s="1">
        <f>(90*AC565)/I565</f>
        <v>0</v>
      </c>
      <c r="AE565" s="1">
        <v>2</v>
      </c>
      <c r="AF565" s="1">
        <v>0</v>
      </c>
      <c r="AG565" s="1">
        <v>0</v>
      </c>
      <c r="AH565" s="1">
        <v>0</v>
      </c>
      <c r="AI565" s="1">
        <f>(90*AH565)/I565</f>
        <v>0</v>
      </c>
      <c r="AJ565" s="1">
        <v>0</v>
      </c>
      <c r="AK565" s="1">
        <f>(90*AJ565)/I565</f>
        <v>0</v>
      </c>
      <c r="AL565" s="1">
        <v>6</v>
      </c>
      <c r="AM565" s="1">
        <v>2</v>
      </c>
      <c r="AN565" s="1">
        <f>AM565+AL565</f>
        <v>8</v>
      </c>
      <c r="AO565" s="1">
        <v>0</v>
      </c>
      <c r="AP565" s="1">
        <f>(90*AO565)/I565</f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f>(90*AU565)/I565</f>
        <v>0</v>
      </c>
      <c r="AW565" s="1">
        <v>0</v>
      </c>
      <c r="AX565" s="1">
        <f>(90*AW565)/I565</f>
        <v>0</v>
      </c>
      <c r="AY565" s="1">
        <v>150</v>
      </c>
      <c r="AZ565" s="1">
        <f>(90*AY565)/I565</f>
        <v>18.267929634641408</v>
      </c>
      <c r="BA565" s="1">
        <v>78</v>
      </c>
      <c r="BB565" s="1">
        <f>(90*BA565)/I565</f>
        <v>9.4993234100135311</v>
      </c>
      <c r="BC565" s="1">
        <v>228</v>
      </c>
      <c r="BD565" s="1">
        <f>(90*BC565)/I565</f>
        <v>27.767253044654939</v>
      </c>
      <c r="BE565" s="1">
        <v>65.790000000000006</v>
      </c>
      <c r="BF565" s="1">
        <v>61</v>
      </c>
      <c r="BG565" s="1">
        <f>(90*BF565)/I565</f>
        <v>7.4289580514208389</v>
      </c>
      <c r="BH565" s="1">
        <v>90</v>
      </c>
      <c r="BI565" s="1">
        <f>(90*BH565)/I565</f>
        <v>10.960757780784844</v>
      </c>
      <c r="BJ565" s="1">
        <v>51</v>
      </c>
      <c r="BK565" s="1">
        <f>(90*BJ565)/I565</f>
        <v>6.2110960757780784</v>
      </c>
      <c r="BL565" s="1">
        <v>1</v>
      </c>
      <c r="BM565" s="1">
        <f>(90*BL565)/I565</f>
        <v>0.12178619756427606</v>
      </c>
      <c r="BN565" s="1">
        <v>1</v>
      </c>
      <c r="BO565" s="1">
        <f>(90*BN565)/I565</f>
        <v>0.12178619756427606</v>
      </c>
      <c r="BP565" s="1">
        <v>10</v>
      </c>
      <c r="BQ565" s="1">
        <v>15</v>
      </c>
      <c r="BR565" s="1">
        <f>(90*BQ565)/I565</f>
        <v>1.8267929634641407</v>
      </c>
      <c r="BS565" s="1">
        <v>34.090000000000003</v>
      </c>
      <c r="BT565" s="1">
        <v>0</v>
      </c>
      <c r="BU565" s="1">
        <f>(90*BT565)/I565</f>
        <v>0</v>
      </c>
      <c r="BV565" s="1">
        <v>12</v>
      </c>
      <c r="BW565" s="1">
        <f>(90*BV565)/I565</f>
        <v>1.4614343707713127</v>
      </c>
      <c r="BX565" s="1">
        <v>8</v>
      </c>
      <c r="BY565" s="1">
        <f>(90*BX565)/I565</f>
        <v>0.97428958051420844</v>
      </c>
      <c r="BZ565" s="1">
        <v>0</v>
      </c>
      <c r="CA565" s="1">
        <f>(90*BZ565)/I565</f>
        <v>0</v>
      </c>
      <c r="CB565" s="1">
        <v>11</v>
      </c>
      <c r="CC565" s="1">
        <f>(90*CB565)/I565</f>
        <v>1.3396481732070364</v>
      </c>
      <c r="CD565" s="1">
        <v>0</v>
      </c>
      <c r="CE565" s="1">
        <f>(90*CD565)/I565</f>
        <v>0</v>
      </c>
      <c r="CF565" s="1">
        <v>0</v>
      </c>
      <c r="CG565" s="1">
        <f>(90*CF565)/I565</f>
        <v>0</v>
      </c>
      <c r="CH565" s="1">
        <v>0</v>
      </c>
      <c r="CI565" s="1">
        <f>(90*CH565)/I565</f>
        <v>0</v>
      </c>
      <c r="CJ565" s="1">
        <v>5</v>
      </c>
      <c r="CK565" s="1">
        <f>(90*CJ565)/I565</f>
        <v>0.60893098782138022</v>
      </c>
      <c r="CL565" s="1">
        <v>3</v>
      </c>
      <c r="CM565" s="1">
        <f>(90*CL565)/I565</f>
        <v>0.36535859269282817</v>
      </c>
      <c r="CN565" s="1">
        <v>0</v>
      </c>
      <c r="CO565" s="1">
        <f>(90*CN565)/I565</f>
        <v>0</v>
      </c>
      <c r="CP565" s="1">
        <v>0</v>
      </c>
      <c r="CQ565" s="1">
        <f>(90*CP565)/I565</f>
        <v>0</v>
      </c>
      <c r="CR565" s="1">
        <v>0</v>
      </c>
      <c r="CS565" s="1">
        <f>(90*CR565)/I565</f>
        <v>0</v>
      </c>
      <c r="CT565" s="1">
        <v>9</v>
      </c>
      <c r="CU565" s="1">
        <f>(90*CT565)/I565</f>
        <v>1.0960757780784844</v>
      </c>
      <c r="CV565" s="1">
        <v>2</v>
      </c>
      <c r="CW565" s="1">
        <f>(90*CV565)/I565</f>
        <v>0.24357239512855211</v>
      </c>
      <c r="CX565" s="1">
        <v>0</v>
      </c>
      <c r="CY565" s="1">
        <v>4</v>
      </c>
      <c r="CZ565" s="1">
        <f>(90*CY565)/I565</f>
        <v>0.48714479025710422</v>
      </c>
      <c r="DA565" s="1">
        <f>(CW565/CU565)*100</f>
        <v>22.222222222222225</v>
      </c>
      <c r="DB565" s="1">
        <v>0</v>
      </c>
      <c r="DC565" s="1">
        <v>0</v>
      </c>
      <c r="DD565" s="1">
        <v>0</v>
      </c>
      <c r="DE565" s="1">
        <v>0</v>
      </c>
      <c r="DF565" s="1">
        <f>(90*DE565)/I565</f>
        <v>0</v>
      </c>
      <c r="DG565" s="1">
        <v>0</v>
      </c>
      <c r="DH565" s="1">
        <f>(90*DG565)/I565</f>
        <v>0</v>
      </c>
      <c r="DI565" s="1">
        <v>0</v>
      </c>
      <c r="DJ565" s="1">
        <v>0</v>
      </c>
      <c r="DK565" s="1">
        <f>(90*DJ565)/I565</f>
        <v>0</v>
      </c>
      <c r="DL565" s="1">
        <v>0</v>
      </c>
      <c r="DM565" s="1">
        <f>(90*DL565)/I565</f>
        <v>0</v>
      </c>
      <c r="DN565" s="1">
        <v>0</v>
      </c>
      <c r="DO565" s="1">
        <f>(90*DN565)/I565</f>
        <v>0</v>
      </c>
      <c r="DP565" s="1">
        <v>0</v>
      </c>
      <c r="DQ565" s="1">
        <v>564</v>
      </c>
      <c r="DR565" s="1"/>
      <c r="DS565" s="1">
        <f>(90*DR565)/I565</f>
        <v>0</v>
      </c>
      <c r="DT565" s="1">
        <v>0</v>
      </c>
      <c r="DU565" s="1">
        <f>(90*DT565)/I565</f>
        <v>0</v>
      </c>
    </row>
    <row r="566" spans="1:125" x14ac:dyDescent="0.25">
      <c r="A566" s="1">
        <v>565</v>
      </c>
      <c r="C566" s="1" t="s">
        <v>575</v>
      </c>
      <c r="D566" s="1" t="str">
        <f>VLOOKUP(C566,[1]Hoja1!C$1:E$745,2,FALSE)</f>
        <v>Extremo</v>
      </c>
      <c r="E566" s="1" t="str">
        <f>VLOOKUP(C566,[1]Hoja1!C$1:E$745,3,FALSE)</f>
        <v>derecho</v>
      </c>
      <c r="F566" s="1">
        <v>6.6</v>
      </c>
      <c r="G566" s="1">
        <v>10</v>
      </c>
      <c r="H566" s="1">
        <v>1</v>
      </c>
      <c r="I566" s="1">
        <v>259</v>
      </c>
      <c r="J566" s="1">
        <v>0</v>
      </c>
      <c r="K566" s="1">
        <v>0</v>
      </c>
      <c r="L566" s="1">
        <v>12</v>
      </c>
      <c r="M566" s="1">
        <v>50</v>
      </c>
      <c r="N566" s="1">
        <f>(90*L566)/I566</f>
        <v>4.1698841698841695</v>
      </c>
      <c r="O566" s="1">
        <v>3</v>
      </c>
      <c r="P566" s="1">
        <v>37.5</v>
      </c>
      <c r="Q566" s="1">
        <f>(90*O566)/I566</f>
        <v>1.0424710424710424</v>
      </c>
      <c r="R566" s="1">
        <v>15</v>
      </c>
      <c r="S566" s="1">
        <v>46.88</v>
      </c>
      <c r="T566" s="1">
        <f>(90*R566)/I566</f>
        <v>5.2123552123552122</v>
      </c>
      <c r="U566" s="1">
        <v>5</v>
      </c>
      <c r="V566" s="1">
        <f>(90*U566)/I566</f>
        <v>1.7374517374517375</v>
      </c>
      <c r="W566" s="1">
        <v>0</v>
      </c>
      <c r="X566" s="1">
        <f>(90*W566)/I566</f>
        <v>0</v>
      </c>
      <c r="Y566" s="1">
        <v>5</v>
      </c>
      <c r="Z566" s="1">
        <f>(90*Y566)/I566</f>
        <v>1.7374517374517375</v>
      </c>
      <c r="AA566" s="1">
        <v>38</v>
      </c>
      <c r="AB566" s="1">
        <f>(90*AA566)/I566</f>
        <v>13.204633204633204</v>
      </c>
      <c r="AC566" s="1">
        <v>0</v>
      </c>
      <c r="AD566" s="1">
        <f>(90*AC566)/I566</f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f>(90*AH566)/I566</f>
        <v>0</v>
      </c>
      <c r="AJ566" s="1">
        <v>0</v>
      </c>
      <c r="AK566" s="1">
        <f>(90*AJ566)/I566</f>
        <v>0</v>
      </c>
      <c r="AL566" s="1">
        <v>5</v>
      </c>
      <c r="AM566" s="1">
        <v>0</v>
      </c>
      <c r="AN566" s="1">
        <f>AM566+AL566</f>
        <v>5</v>
      </c>
      <c r="AO566" s="1">
        <v>0</v>
      </c>
      <c r="AP566" s="1">
        <f>(90*AO566)/I566</f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1</v>
      </c>
      <c r="AV566" s="1">
        <f>(90*AU566)/I566</f>
        <v>0.34749034749034752</v>
      </c>
      <c r="AW566" s="1">
        <v>0</v>
      </c>
      <c r="AX566" s="1">
        <f>(90*AW566)/I566</f>
        <v>0</v>
      </c>
      <c r="AY566" s="1">
        <v>46</v>
      </c>
      <c r="AZ566" s="1">
        <f>(90*AY566)/I566</f>
        <v>15.984555984555984</v>
      </c>
      <c r="BA566" s="1">
        <v>14</v>
      </c>
      <c r="BB566" s="1">
        <f>(90*BA566)/I566</f>
        <v>4.8648648648648649</v>
      </c>
      <c r="BC566" s="1">
        <v>60</v>
      </c>
      <c r="BD566" s="1">
        <f>(90*BC566)/I566</f>
        <v>20.849420849420849</v>
      </c>
      <c r="BE566" s="1">
        <v>76.67</v>
      </c>
      <c r="BF566" s="1">
        <v>5</v>
      </c>
      <c r="BG566" s="1">
        <f>(90*BF566)/I566</f>
        <v>1.7374517374517375</v>
      </c>
      <c r="BH566" s="1">
        <v>43</v>
      </c>
      <c r="BI566" s="1">
        <f>(90*BH566)/I566</f>
        <v>14.942084942084943</v>
      </c>
      <c r="BJ566" s="1">
        <v>24</v>
      </c>
      <c r="BK566" s="1">
        <f>(90*BJ566)/I566</f>
        <v>8.3397683397683391</v>
      </c>
      <c r="BL566" s="1">
        <v>4</v>
      </c>
      <c r="BM566" s="1">
        <f>(90*BL566)/I566</f>
        <v>1.3899613899613901</v>
      </c>
      <c r="BN566" s="1">
        <v>2</v>
      </c>
      <c r="BO566" s="1">
        <f>(90*BN566)/I566</f>
        <v>0.69498069498069504</v>
      </c>
      <c r="BP566" s="1">
        <v>33.33</v>
      </c>
      <c r="BQ566" s="1">
        <v>1</v>
      </c>
      <c r="BR566" s="1">
        <f>(90*BQ566)/I566</f>
        <v>0.34749034749034752</v>
      </c>
      <c r="BS566" s="1">
        <v>33.33</v>
      </c>
      <c r="BT566" s="1">
        <v>0</v>
      </c>
      <c r="BU566" s="1">
        <f>(90*BT566)/I566</f>
        <v>0</v>
      </c>
      <c r="BV566" s="1">
        <v>2</v>
      </c>
      <c r="BW566" s="1">
        <f>(90*BV566)/I566</f>
        <v>0.69498069498069504</v>
      </c>
      <c r="BX566" s="1">
        <v>1</v>
      </c>
      <c r="BY566" s="1">
        <f>(90*BX566)/I566</f>
        <v>0.34749034749034752</v>
      </c>
      <c r="BZ566" s="1">
        <v>0</v>
      </c>
      <c r="CA566" s="1">
        <f>(90*BZ566)/I566</f>
        <v>0</v>
      </c>
      <c r="CB566" s="1">
        <v>0</v>
      </c>
      <c r="CC566" s="1">
        <f>(90*CB566)/I566</f>
        <v>0</v>
      </c>
      <c r="CD566" s="1">
        <v>0</v>
      </c>
      <c r="CE566" s="1">
        <f>(90*CD566)/I566</f>
        <v>0</v>
      </c>
      <c r="CF566" s="1">
        <v>0</v>
      </c>
      <c r="CG566" s="1">
        <f>(90*CF566)/I566</f>
        <v>0</v>
      </c>
      <c r="CH566" s="1">
        <v>0</v>
      </c>
      <c r="CI566" s="1">
        <f>(90*CH566)/I566</f>
        <v>0</v>
      </c>
      <c r="CJ566" s="1">
        <v>3</v>
      </c>
      <c r="CK566" s="1">
        <f>(90*CJ566)/I566</f>
        <v>1.0424710424710424</v>
      </c>
      <c r="CL566" s="1">
        <v>1</v>
      </c>
      <c r="CM566" s="1">
        <f>(90*CL566)/I566</f>
        <v>0.34749034749034752</v>
      </c>
      <c r="CN566" s="1">
        <v>0</v>
      </c>
      <c r="CO566" s="1">
        <f>(90*CN566)/I566</f>
        <v>0</v>
      </c>
      <c r="CP566" s="1">
        <v>0</v>
      </c>
      <c r="CQ566" s="1">
        <f>(90*CP566)/I566</f>
        <v>0</v>
      </c>
      <c r="CR566" s="1">
        <v>5</v>
      </c>
      <c r="CS566" s="1">
        <f>(90*CR566)/I566</f>
        <v>1.7374517374517375</v>
      </c>
      <c r="CT566" s="1">
        <v>5</v>
      </c>
      <c r="CU566" s="1">
        <f>(90*CT566)/I566</f>
        <v>1.7374517374517375</v>
      </c>
      <c r="CV566" s="1">
        <v>2</v>
      </c>
      <c r="CW566" s="1">
        <f>(90*CV566)/I566</f>
        <v>0.69498069498069504</v>
      </c>
      <c r="CX566" s="1">
        <v>55.56</v>
      </c>
      <c r="CY566" s="1">
        <v>2</v>
      </c>
      <c r="CZ566" s="1">
        <f>(90*CY566)/I566</f>
        <v>0.69498069498069504</v>
      </c>
      <c r="DA566" s="1">
        <f>(CW566/CU566)*100</f>
        <v>40</v>
      </c>
      <c r="DB566" s="1">
        <v>0</v>
      </c>
      <c r="DC566" s="1">
        <v>0</v>
      </c>
      <c r="DD566" s="1">
        <v>0</v>
      </c>
      <c r="DE566" s="1">
        <v>0</v>
      </c>
      <c r="DF566" s="1">
        <f>(90*DE566)/I566</f>
        <v>0</v>
      </c>
      <c r="DG566" s="1">
        <v>0</v>
      </c>
      <c r="DH566" s="1">
        <f>(90*DG566)/I566</f>
        <v>0</v>
      </c>
      <c r="DI566" s="1">
        <v>0</v>
      </c>
      <c r="DJ566" s="1">
        <v>0</v>
      </c>
      <c r="DK566" s="1">
        <f>(90*DJ566)/I566</f>
        <v>0</v>
      </c>
      <c r="DL566" s="1">
        <v>0</v>
      </c>
      <c r="DM566" s="1">
        <f>(90*DL566)/I566</f>
        <v>0</v>
      </c>
      <c r="DN566" s="1">
        <v>0</v>
      </c>
      <c r="DO566" s="1">
        <f>(90*DN566)/I566</f>
        <v>0</v>
      </c>
      <c r="DP566" s="1">
        <v>0</v>
      </c>
      <c r="DQ566" s="1">
        <v>565</v>
      </c>
      <c r="DR566" s="1"/>
      <c r="DS566" s="1">
        <f>(90*DR566)/I566</f>
        <v>0</v>
      </c>
      <c r="DT566" s="1">
        <v>0</v>
      </c>
      <c r="DU566" s="1">
        <f>(90*DT566)/I566</f>
        <v>0</v>
      </c>
    </row>
    <row r="567" spans="1:125" x14ac:dyDescent="0.25">
      <c r="A567" s="1">
        <v>566</v>
      </c>
      <c r="C567" s="1" t="s">
        <v>576</v>
      </c>
      <c r="D567" s="1" t="s">
        <v>891</v>
      </c>
      <c r="E567" s="1" t="e">
        <f>VLOOKUP(C567,[1]Hoja1!C$1:E$745,3,FALSE)</f>
        <v>#N/A</v>
      </c>
      <c r="F567" s="1">
        <v>6.6</v>
      </c>
      <c r="G567" s="1">
        <v>11</v>
      </c>
      <c r="H567" s="1">
        <v>5</v>
      </c>
      <c r="I567" s="1">
        <v>437</v>
      </c>
      <c r="J567" s="1">
        <v>1</v>
      </c>
      <c r="K567" s="1">
        <v>0</v>
      </c>
      <c r="L567" s="1">
        <v>32</v>
      </c>
      <c r="M567" s="1">
        <v>45.07</v>
      </c>
      <c r="N567" s="1">
        <f>(90*L567)/I567</f>
        <v>6.5903890160183067</v>
      </c>
      <c r="O567" s="1">
        <v>5</v>
      </c>
      <c r="P567" s="1">
        <v>27.78</v>
      </c>
      <c r="Q567" s="1">
        <f>(90*O567)/I567</f>
        <v>1.0297482837528604</v>
      </c>
      <c r="R567" s="1">
        <v>37</v>
      </c>
      <c r="S567" s="1">
        <v>41.57</v>
      </c>
      <c r="T567" s="1">
        <f>(90*R567)/I567</f>
        <v>7.6201372997711667</v>
      </c>
      <c r="U567" s="1">
        <v>8</v>
      </c>
      <c r="V567" s="1">
        <f>(90*U567)/I567</f>
        <v>1.6475972540045767</v>
      </c>
      <c r="W567" s="1">
        <v>14</v>
      </c>
      <c r="X567" s="1">
        <f>(90*W567)/I567</f>
        <v>2.8832951945080092</v>
      </c>
      <c r="Y567" s="1">
        <v>8</v>
      </c>
      <c r="Z567" s="1">
        <f>(90*Y567)/I567</f>
        <v>1.6475972540045767</v>
      </c>
      <c r="AA567" s="1">
        <v>67</v>
      </c>
      <c r="AB567" s="1">
        <f>(90*AA567)/I567</f>
        <v>13.798627002288329</v>
      </c>
      <c r="AC567" s="1">
        <v>0</v>
      </c>
      <c r="AD567" s="1">
        <f>(90*AC567)/I567</f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f>(90*AH567)/I567</f>
        <v>0</v>
      </c>
      <c r="AJ567" s="1">
        <v>0</v>
      </c>
      <c r="AK567" s="1">
        <f>(90*AJ567)/I567</f>
        <v>0</v>
      </c>
      <c r="AL567" s="1">
        <v>5</v>
      </c>
      <c r="AM567" s="1">
        <v>1</v>
      </c>
      <c r="AN567" s="1">
        <f>AM567+AL567</f>
        <v>6</v>
      </c>
      <c r="AO567" s="1">
        <v>0</v>
      </c>
      <c r="AP567" s="1">
        <f>(90*AO567)/I567</f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f>(90*AU567)/I567</f>
        <v>0</v>
      </c>
      <c r="AW567" s="1">
        <v>0</v>
      </c>
      <c r="AX567" s="1">
        <f>(90*AW567)/I567</f>
        <v>0</v>
      </c>
      <c r="AY567" s="1">
        <v>157</v>
      </c>
      <c r="AZ567" s="1">
        <f>(90*AY567)/I567</f>
        <v>32.33409610983982</v>
      </c>
      <c r="BA567" s="1">
        <v>39</v>
      </c>
      <c r="BB567" s="1">
        <f>(90*BA567)/I567</f>
        <v>8.0320366132723109</v>
      </c>
      <c r="BC567" s="1">
        <v>196</v>
      </c>
      <c r="BD567" s="1">
        <f>(90*BC567)/I567</f>
        <v>40.366132723112131</v>
      </c>
      <c r="BE567" s="1">
        <v>80.099999999999994</v>
      </c>
      <c r="BF567" s="1">
        <v>70</v>
      </c>
      <c r="BG567" s="1">
        <f>(90*BF567)/I567</f>
        <v>14.416475972540045</v>
      </c>
      <c r="BH567" s="1">
        <v>90</v>
      </c>
      <c r="BI567" s="1">
        <f>(90*BH567)/I567</f>
        <v>18.535469107551489</v>
      </c>
      <c r="BJ567" s="1">
        <v>48</v>
      </c>
      <c r="BK567" s="1">
        <f>(90*BJ567)/I567</f>
        <v>9.8855835240274601</v>
      </c>
      <c r="BL567" s="1">
        <v>6</v>
      </c>
      <c r="BM567" s="1">
        <f>(90*BL567)/I567</f>
        <v>1.2356979405034325</v>
      </c>
      <c r="BN567" s="1">
        <v>3</v>
      </c>
      <c r="BO567" s="1">
        <f>(90*BN567)/I567</f>
        <v>0.61784897025171626</v>
      </c>
      <c r="BP567" s="1">
        <v>33.33</v>
      </c>
      <c r="BQ567" s="1">
        <v>10</v>
      </c>
      <c r="BR567" s="1">
        <f>(90*BQ567)/I567</f>
        <v>2.0594965675057209</v>
      </c>
      <c r="BS567" s="1">
        <v>62.5</v>
      </c>
      <c r="BT567" s="1">
        <v>0</v>
      </c>
      <c r="BU567" s="1">
        <f>(90*BT567)/I567</f>
        <v>0</v>
      </c>
      <c r="BV567" s="1">
        <v>20</v>
      </c>
      <c r="BW567" s="1">
        <f>(90*BV567)/I567</f>
        <v>4.1189931350114417</v>
      </c>
      <c r="BX567" s="1">
        <v>5</v>
      </c>
      <c r="BY567" s="1">
        <f>(90*BX567)/I567</f>
        <v>1.0297482837528604</v>
      </c>
      <c r="BZ567" s="1">
        <v>0</v>
      </c>
      <c r="CA567" s="1">
        <f>(90*BZ567)/I567</f>
        <v>0</v>
      </c>
      <c r="CB567" s="1">
        <v>4</v>
      </c>
      <c r="CC567" s="1">
        <f>(90*CB567)/I567</f>
        <v>0.82379862700228834</v>
      </c>
      <c r="CD567" s="1">
        <v>0</v>
      </c>
      <c r="CE567" s="1">
        <f>(90*CD567)/I567</f>
        <v>0</v>
      </c>
      <c r="CF567" s="1">
        <v>0</v>
      </c>
      <c r="CG567" s="1">
        <f>(90*CF567)/I567</f>
        <v>0</v>
      </c>
      <c r="CH567" s="1">
        <v>1</v>
      </c>
      <c r="CI567" s="1">
        <f>(90*CH567)/I567</f>
        <v>0.20594965675057209</v>
      </c>
      <c r="CJ567" s="1">
        <v>14</v>
      </c>
      <c r="CK567" s="1">
        <f>(90*CJ567)/I567</f>
        <v>2.8832951945080092</v>
      </c>
      <c r="CL567" s="1">
        <v>1</v>
      </c>
      <c r="CM567" s="1">
        <f>(90*CL567)/I567</f>
        <v>0.20594965675057209</v>
      </c>
      <c r="CN567" s="1">
        <v>0</v>
      </c>
      <c r="CO567" s="1">
        <f>(90*CN567)/I567</f>
        <v>0</v>
      </c>
      <c r="CP567" s="1">
        <v>0</v>
      </c>
      <c r="CQ567" s="1">
        <f>(90*CP567)/I567</f>
        <v>0</v>
      </c>
      <c r="CR567" s="1">
        <v>4</v>
      </c>
      <c r="CS567" s="1">
        <f>(90*CR567)/I567</f>
        <v>0.82379862700228834</v>
      </c>
      <c r="CT567" s="1">
        <v>5</v>
      </c>
      <c r="CU567" s="1">
        <f>(90*CT567)/I567</f>
        <v>1.0297482837528604</v>
      </c>
      <c r="CV567" s="1">
        <v>3</v>
      </c>
      <c r="CW567" s="1">
        <f>(90*CV567)/I567</f>
        <v>0.61784897025171626</v>
      </c>
      <c r="CX567" s="1">
        <v>57.14</v>
      </c>
      <c r="CY567" s="1">
        <v>1</v>
      </c>
      <c r="CZ567" s="1">
        <f>(90*CY567)/I567</f>
        <v>0.20594965675057209</v>
      </c>
      <c r="DA567" s="1">
        <f>(CW567/CU567)*100</f>
        <v>60</v>
      </c>
      <c r="DB567" s="1">
        <v>0</v>
      </c>
      <c r="DC567" s="1">
        <v>0</v>
      </c>
      <c r="DD567" s="1">
        <v>0</v>
      </c>
      <c r="DE567" s="1">
        <v>0</v>
      </c>
      <c r="DF567" s="1">
        <f>(90*DE567)/I567</f>
        <v>0</v>
      </c>
      <c r="DG567" s="1">
        <v>0</v>
      </c>
      <c r="DH567" s="1">
        <f>(90*DG567)/I567</f>
        <v>0</v>
      </c>
      <c r="DI567" s="1">
        <v>0</v>
      </c>
      <c r="DJ567" s="1">
        <v>0</v>
      </c>
      <c r="DK567" s="1">
        <f>(90*DJ567)/I567</f>
        <v>0</v>
      </c>
      <c r="DL567" s="1">
        <v>0</v>
      </c>
      <c r="DM567" s="1">
        <f>(90*DL567)/I567</f>
        <v>0</v>
      </c>
      <c r="DN567" s="1">
        <v>0</v>
      </c>
      <c r="DO567" s="1">
        <f>(90*DN567)/I567</f>
        <v>0</v>
      </c>
      <c r="DP567" s="1">
        <v>0</v>
      </c>
      <c r="DQ567" s="1">
        <v>566</v>
      </c>
      <c r="DR567" s="1"/>
      <c r="DS567" s="1">
        <f>(90*DR567)/I567</f>
        <v>0</v>
      </c>
      <c r="DT567" s="1">
        <v>0</v>
      </c>
      <c r="DU567" s="1">
        <f>(90*DT567)/I567</f>
        <v>0</v>
      </c>
    </row>
    <row r="568" spans="1:125" x14ac:dyDescent="0.25">
      <c r="A568" s="1">
        <v>457</v>
      </c>
      <c r="C568" s="1" t="s">
        <v>466</v>
      </c>
      <c r="D568" s="1" t="s">
        <v>891</v>
      </c>
      <c r="E568" s="1" t="s">
        <v>898</v>
      </c>
      <c r="F568" s="1">
        <v>6.67</v>
      </c>
      <c r="G568" s="1">
        <v>13</v>
      </c>
      <c r="H568" s="1">
        <v>7</v>
      </c>
      <c r="I568" s="1">
        <v>644</v>
      </c>
      <c r="J568" s="1">
        <v>5</v>
      </c>
      <c r="K568" s="1">
        <v>1</v>
      </c>
      <c r="L568" s="1">
        <v>15</v>
      </c>
      <c r="M568" s="1">
        <v>33.33</v>
      </c>
      <c r="N568" s="1">
        <f>(90*L568)/I568</f>
        <v>2.0962732919254656</v>
      </c>
      <c r="O568" s="1">
        <v>15</v>
      </c>
      <c r="P568" s="1">
        <v>57.69</v>
      </c>
      <c r="Q568" s="1">
        <f>(90*O568)/I568</f>
        <v>2.0962732919254656</v>
      </c>
      <c r="R568" s="1">
        <v>30</v>
      </c>
      <c r="S568" s="1">
        <v>42.25</v>
      </c>
      <c r="T568" s="1">
        <f>(90*R568)/I568</f>
        <v>4.1925465838509313</v>
      </c>
      <c r="U568" s="1">
        <v>4</v>
      </c>
      <c r="V568" s="1">
        <f>(90*U568)/I568</f>
        <v>0.55900621118012417</v>
      </c>
      <c r="W568" s="1">
        <v>21</v>
      </c>
      <c r="X568" s="1">
        <f>(90*W568)/I568</f>
        <v>2.9347826086956523</v>
      </c>
      <c r="Y568" s="1">
        <v>1</v>
      </c>
      <c r="Z568" s="1">
        <f>(90*Y568)/I568</f>
        <v>0.13975155279503104</v>
      </c>
      <c r="AA568" s="1">
        <v>69</v>
      </c>
      <c r="AB568" s="1">
        <f>(90*AA568)/I568</f>
        <v>9.6428571428571423</v>
      </c>
      <c r="AC568" s="1">
        <v>0</v>
      </c>
      <c r="AD568" s="1">
        <f>(90*AC568)/I568</f>
        <v>0</v>
      </c>
      <c r="AE568" s="1">
        <v>1</v>
      </c>
      <c r="AF568" s="1">
        <v>0</v>
      </c>
      <c r="AG568" s="1">
        <v>0</v>
      </c>
      <c r="AH568" s="1">
        <v>0</v>
      </c>
      <c r="AI568" s="1">
        <f>(90*AH568)/I568</f>
        <v>0</v>
      </c>
      <c r="AJ568" s="1">
        <v>0</v>
      </c>
      <c r="AK568" s="1">
        <f>(90*AJ568)/I568</f>
        <v>0</v>
      </c>
      <c r="AL568" s="1">
        <v>8</v>
      </c>
      <c r="AM568" s="1">
        <v>1</v>
      </c>
      <c r="AN568" s="1">
        <f>AM568+AL568</f>
        <v>9</v>
      </c>
      <c r="AO568" s="1">
        <v>0</v>
      </c>
      <c r="AP568" s="1">
        <f>(90*AO568)/I568</f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f>(90*AU568)/I568</f>
        <v>0</v>
      </c>
      <c r="AW568" s="1">
        <v>1</v>
      </c>
      <c r="AX568" s="1">
        <f>(90*AW568)/I568</f>
        <v>0.13975155279503104</v>
      </c>
      <c r="AY568" s="1">
        <v>175</v>
      </c>
      <c r="AZ568" s="1">
        <f>(90*AY568)/I568</f>
        <v>24.456521739130434</v>
      </c>
      <c r="BA568" s="1">
        <v>56</v>
      </c>
      <c r="BB568" s="1">
        <f>(90*BA568)/I568</f>
        <v>7.8260869565217392</v>
      </c>
      <c r="BC568" s="1">
        <v>231</v>
      </c>
      <c r="BD568" s="1">
        <f>(90*BC568)/I568</f>
        <v>32.282608695652172</v>
      </c>
      <c r="BE568" s="1">
        <v>75.760000000000005</v>
      </c>
      <c r="BF568" s="1">
        <v>92</v>
      </c>
      <c r="BG568" s="1">
        <f>(90*BF568)/I568</f>
        <v>12.857142857142858</v>
      </c>
      <c r="BH568" s="1">
        <v>84</v>
      </c>
      <c r="BI568" s="1">
        <f>(90*BH568)/I568</f>
        <v>11.739130434782609</v>
      </c>
      <c r="BJ568" s="1">
        <v>30</v>
      </c>
      <c r="BK568" s="1">
        <f>(90*BJ568)/I568</f>
        <v>4.1925465838509313</v>
      </c>
      <c r="BL568" s="1">
        <v>6</v>
      </c>
      <c r="BM568" s="1">
        <f>(90*BL568)/I568</f>
        <v>0.83850931677018636</v>
      </c>
      <c r="BN568" s="1">
        <v>1</v>
      </c>
      <c r="BO568" s="1">
        <f>(90*BN568)/I568</f>
        <v>0.13975155279503104</v>
      </c>
      <c r="BP568" s="1">
        <v>20</v>
      </c>
      <c r="BQ568" s="1">
        <v>14</v>
      </c>
      <c r="BR568" s="1">
        <f>(90*BQ568)/I568</f>
        <v>1.9565217391304348</v>
      </c>
      <c r="BS568" s="1">
        <v>40</v>
      </c>
      <c r="BT568" s="1">
        <v>1</v>
      </c>
      <c r="BU568" s="1">
        <f>(90*BT568)/I568</f>
        <v>0.13975155279503104</v>
      </c>
      <c r="BV568" s="1">
        <v>10</v>
      </c>
      <c r="BW568" s="1">
        <f>(90*BV568)/I568</f>
        <v>1.3975155279503106</v>
      </c>
      <c r="BX568" s="1">
        <v>6</v>
      </c>
      <c r="BY568" s="1">
        <f>(90*BX568)/I568</f>
        <v>0.83850931677018636</v>
      </c>
      <c r="BZ568" s="1">
        <v>0</v>
      </c>
      <c r="CA568" s="1">
        <f>(90*BZ568)/I568</f>
        <v>0</v>
      </c>
      <c r="CB568" s="1">
        <v>16</v>
      </c>
      <c r="CC568" s="1">
        <f>(90*CB568)/I568</f>
        <v>2.2360248447204967</v>
      </c>
      <c r="CD568" s="1">
        <v>0</v>
      </c>
      <c r="CE568" s="1">
        <f>(90*CD568)/I568</f>
        <v>0</v>
      </c>
      <c r="CF568" s="1">
        <v>0</v>
      </c>
      <c r="CG568" s="1">
        <f>(90*CF568)/I568</f>
        <v>0</v>
      </c>
      <c r="CH568" s="1">
        <v>0</v>
      </c>
      <c r="CI568" s="1">
        <f>(90*CH568)/I568</f>
        <v>0</v>
      </c>
      <c r="CJ568" s="1">
        <v>8</v>
      </c>
      <c r="CK568" s="1">
        <f>(90*CJ568)/I568</f>
        <v>1.1180124223602483</v>
      </c>
      <c r="CL568" s="1">
        <v>2</v>
      </c>
      <c r="CM568" s="1">
        <f>(90*CL568)/I568</f>
        <v>0.27950310559006208</v>
      </c>
      <c r="CN568" s="1">
        <v>2</v>
      </c>
      <c r="CO568" s="1">
        <f>(90*CN568)/I568</f>
        <v>0.27950310559006208</v>
      </c>
      <c r="CP568" s="1">
        <v>0</v>
      </c>
      <c r="CQ568" s="1">
        <f>(90*CP568)/I568</f>
        <v>0</v>
      </c>
      <c r="CR568" s="1">
        <v>1</v>
      </c>
      <c r="CS568" s="1">
        <f>(90*CR568)/I568</f>
        <v>0.13975155279503104</v>
      </c>
      <c r="CT568" s="1">
        <v>8</v>
      </c>
      <c r="CU568" s="1">
        <f>(90*CT568)/I568</f>
        <v>1.1180124223602483</v>
      </c>
      <c r="CV568" s="1">
        <v>2</v>
      </c>
      <c r="CW568" s="1">
        <f>(90*CV568)/I568</f>
        <v>0.27950310559006208</v>
      </c>
      <c r="CX568" s="1">
        <v>50</v>
      </c>
      <c r="CY568" s="1">
        <v>4</v>
      </c>
      <c r="CZ568" s="1">
        <f>(90*CY568)/I568</f>
        <v>0.55900621118012417</v>
      </c>
      <c r="DA568" s="1">
        <f>(CW568/CU568)*100</f>
        <v>25</v>
      </c>
      <c r="DB568" s="1">
        <v>25</v>
      </c>
      <c r="DC568" s="1">
        <v>0</v>
      </c>
      <c r="DD568" s="1">
        <v>0</v>
      </c>
      <c r="DE568" s="1">
        <v>0</v>
      </c>
      <c r="DF568" s="1">
        <f>(90*DE568)/I568</f>
        <v>0</v>
      </c>
      <c r="DG568" s="1">
        <v>0</v>
      </c>
      <c r="DH568" s="1">
        <f>(90*DG568)/I568</f>
        <v>0</v>
      </c>
      <c r="DI568" s="1">
        <v>0</v>
      </c>
      <c r="DJ568" s="1">
        <v>2</v>
      </c>
      <c r="DK568" s="1">
        <f>(90*DJ568)/I568</f>
        <v>0.27950310559006208</v>
      </c>
      <c r="DL568" s="1">
        <v>0</v>
      </c>
      <c r="DM568" s="1">
        <f>(90*DL568)/I568</f>
        <v>0</v>
      </c>
      <c r="DN568" s="1">
        <v>0</v>
      </c>
      <c r="DO568" s="1">
        <f>(90*DN568)/I568</f>
        <v>0</v>
      </c>
      <c r="DP568" s="1">
        <v>2</v>
      </c>
      <c r="DQ568" s="1">
        <v>457</v>
      </c>
      <c r="DR568" s="1"/>
      <c r="DS568" s="1">
        <f>(90*DR568)/I568</f>
        <v>0</v>
      </c>
      <c r="DT568" s="1">
        <v>0</v>
      </c>
      <c r="DU568" s="1">
        <f>(90*DT568)/I568</f>
        <v>0</v>
      </c>
    </row>
    <row r="569" spans="1:125" x14ac:dyDescent="0.25">
      <c r="A569" s="1">
        <v>568</v>
      </c>
      <c r="C569" s="1" t="s">
        <v>578</v>
      </c>
      <c r="D569" s="1" t="s">
        <v>897</v>
      </c>
      <c r="E569" s="1" t="e">
        <f>VLOOKUP(C569,[1]Hoja1!C$1:E$745,3,FALSE)</f>
        <v>#N/A</v>
      </c>
      <c r="F569" s="1">
        <v>6.59</v>
      </c>
      <c r="G569" s="1">
        <v>11</v>
      </c>
      <c r="H569" s="1">
        <v>11</v>
      </c>
      <c r="I569" s="1">
        <v>990</v>
      </c>
      <c r="J569" s="1">
        <v>3</v>
      </c>
      <c r="K569" s="1">
        <v>0</v>
      </c>
      <c r="L569" s="1">
        <v>6</v>
      </c>
      <c r="M569" s="1">
        <v>33.33</v>
      </c>
      <c r="N569" s="1">
        <f>(90*L569)/I569</f>
        <v>0.54545454545454541</v>
      </c>
      <c r="O569" s="1">
        <v>14</v>
      </c>
      <c r="P569" s="1">
        <v>56</v>
      </c>
      <c r="Q569" s="1">
        <f>(90*O569)/I569</f>
        <v>1.2727272727272727</v>
      </c>
      <c r="R569" s="1">
        <v>20</v>
      </c>
      <c r="S569" s="1">
        <v>46.51</v>
      </c>
      <c r="T569" s="1">
        <f>(90*R569)/I569</f>
        <v>1.8181818181818181</v>
      </c>
      <c r="U569" s="1">
        <v>1</v>
      </c>
      <c r="V569" s="1">
        <f>(90*U569)/I569</f>
        <v>9.0909090909090912E-2</v>
      </c>
      <c r="W569" s="1">
        <v>8</v>
      </c>
      <c r="X569" s="1">
        <f>(90*W569)/I569</f>
        <v>0.72727272727272729</v>
      </c>
      <c r="Y569" s="1">
        <v>1</v>
      </c>
      <c r="Z569" s="1">
        <f>(90*Y569)/I569</f>
        <v>9.0909090909090912E-2</v>
      </c>
      <c r="AA569" s="1">
        <v>80</v>
      </c>
      <c r="AB569" s="1">
        <f>(90*AA569)/I569</f>
        <v>7.2727272727272725</v>
      </c>
      <c r="AC569" s="1">
        <v>0</v>
      </c>
      <c r="AD569" s="1">
        <f>(90*AC569)/I569</f>
        <v>0</v>
      </c>
      <c r="AE569" s="1">
        <v>2</v>
      </c>
      <c r="AF569" s="1">
        <v>0</v>
      </c>
      <c r="AG569" s="1">
        <v>0</v>
      </c>
      <c r="AH569" s="1">
        <v>0</v>
      </c>
      <c r="AI569" s="1">
        <f>(90*AH569)/I569</f>
        <v>0</v>
      </c>
      <c r="AJ569" s="1">
        <v>0</v>
      </c>
      <c r="AK569" s="1">
        <f>(90*AJ569)/I569</f>
        <v>0</v>
      </c>
      <c r="AL569" s="1">
        <v>17</v>
      </c>
      <c r="AM569" s="1">
        <v>3</v>
      </c>
      <c r="AN569" s="1">
        <f>AM569+AL569</f>
        <v>20</v>
      </c>
      <c r="AO569" s="1">
        <v>0</v>
      </c>
      <c r="AP569" s="1">
        <f>(90*AO569)/I569</f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f>(90*AU569)/I569</f>
        <v>0</v>
      </c>
      <c r="AW569" s="1">
        <v>0</v>
      </c>
      <c r="AX569" s="1">
        <f>(90*AW569)/I569</f>
        <v>0</v>
      </c>
      <c r="AY569" s="1">
        <v>141</v>
      </c>
      <c r="AZ569" s="1">
        <f>(90*AY569)/I569</f>
        <v>12.818181818181818</v>
      </c>
      <c r="BA569" s="1">
        <v>74</v>
      </c>
      <c r="BB569" s="1">
        <f>(90*BA569)/I569</f>
        <v>6.7272727272727275</v>
      </c>
      <c r="BC569" s="1">
        <v>215</v>
      </c>
      <c r="BD569" s="1">
        <f>(90*BC569)/I569</f>
        <v>19.545454545454547</v>
      </c>
      <c r="BE569" s="1">
        <v>65.58</v>
      </c>
      <c r="BF569" s="1">
        <v>100</v>
      </c>
      <c r="BG569" s="1">
        <f>(90*BF569)/I569</f>
        <v>9.0909090909090917</v>
      </c>
      <c r="BH569" s="1">
        <v>42</v>
      </c>
      <c r="BI569" s="1">
        <f>(90*BH569)/I569</f>
        <v>3.8181818181818183</v>
      </c>
      <c r="BJ569" s="1">
        <v>18</v>
      </c>
      <c r="BK569" s="1">
        <f>(90*BJ569)/I569</f>
        <v>1.6363636363636365</v>
      </c>
      <c r="BL569" s="1">
        <v>3</v>
      </c>
      <c r="BM569" s="1">
        <f>(90*BL569)/I569</f>
        <v>0.27272727272727271</v>
      </c>
      <c r="BN569" s="1">
        <v>1</v>
      </c>
      <c r="BO569" s="1">
        <f>(90*BN569)/I569</f>
        <v>9.0909090909090912E-2</v>
      </c>
      <c r="BP569" s="1">
        <v>100</v>
      </c>
      <c r="BQ569" s="1">
        <v>13</v>
      </c>
      <c r="BR569" s="1">
        <f>(90*BQ569)/I569</f>
        <v>1.1818181818181819</v>
      </c>
      <c r="BS569" s="1">
        <v>27.66</v>
      </c>
      <c r="BT569" s="1">
        <v>0</v>
      </c>
      <c r="BU569" s="1">
        <f>(90*BT569)/I569</f>
        <v>0</v>
      </c>
      <c r="BV569" s="1">
        <v>5</v>
      </c>
      <c r="BW569" s="1">
        <f>(90*BV569)/I569</f>
        <v>0.45454545454545453</v>
      </c>
      <c r="BX569" s="1">
        <v>11</v>
      </c>
      <c r="BY569" s="1">
        <f>(90*BX569)/I569</f>
        <v>1</v>
      </c>
      <c r="BZ569" s="1">
        <v>0</v>
      </c>
      <c r="CA569" s="1">
        <f>(90*BZ569)/I569</f>
        <v>0</v>
      </c>
      <c r="CB569" s="1">
        <v>48</v>
      </c>
      <c r="CC569" s="1">
        <f>(90*CB569)/I569</f>
        <v>4.3636363636363633</v>
      </c>
      <c r="CD569" s="1">
        <v>0</v>
      </c>
      <c r="CE569" s="1">
        <f>(90*CD569)/I569</f>
        <v>0</v>
      </c>
      <c r="CF569" s="1">
        <v>0</v>
      </c>
      <c r="CG569" s="1">
        <f>(90*CF569)/I569</f>
        <v>0</v>
      </c>
      <c r="CH569" s="1">
        <v>0</v>
      </c>
      <c r="CI569" s="1">
        <f>(90*CH569)/I569</f>
        <v>0</v>
      </c>
      <c r="CJ569" s="1">
        <v>3</v>
      </c>
      <c r="CK569" s="1">
        <f>(90*CJ569)/I569</f>
        <v>0.27272727272727271</v>
      </c>
      <c r="CL569" s="1">
        <v>1</v>
      </c>
      <c r="CM569" s="1">
        <f>(90*CL569)/I569</f>
        <v>9.0909090909090912E-2</v>
      </c>
      <c r="CN569" s="1">
        <v>0</v>
      </c>
      <c r="CO569" s="1">
        <f>(90*CN569)/I569</f>
        <v>0</v>
      </c>
      <c r="CP569" s="1">
        <v>0</v>
      </c>
      <c r="CQ569" s="1">
        <f>(90*CP569)/I569</f>
        <v>0</v>
      </c>
      <c r="CR569" s="1">
        <v>0</v>
      </c>
      <c r="CS569" s="1">
        <f>(90*CR569)/I569</f>
        <v>0</v>
      </c>
      <c r="CT569" s="1">
        <v>2</v>
      </c>
      <c r="CU569" s="1">
        <f>(90*CT569)/I569</f>
        <v>0.18181818181818182</v>
      </c>
      <c r="CV569" s="1">
        <v>0</v>
      </c>
      <c r="CW569" s="1">
        <f>(90*CV569)/I569</f>
        <v>0</v>
      </c>
      <c r="CX569" s="1">
        <v>0</v>
      </c>
      <c r="CY569" s="1">
        <v>1</v>
      </c>
      <c r="CZ569" s="1">
        <f>(90*CY569)/I569</f>
        <v>9.0909090909090912E-2</v>
      </c>
      <c r="DA569" s="1">
        <f>(CW569/CU569)*100</f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f>(90*DE569)/I569</f>
        <v>0</v>
      </c>
      <c r="DG569" s="1">
        <v>0</v>
      </c>
      <c r="DH569" s="1">
        <f>(90*DG569)/I569</f>
        <v>0</v>
      </c>
      <c r="DI569" s="1">
        <v>0</v>
      </c>
      <c r="DJ569" s="1">
        <v>0</v>
      </c>
      <c r="DK569" s="1">
        <f>(90*DJ569)/I569</f>
        <v>0</v>
      </c>
      <c r="DL569" s="1">
        <v>0</v>
      </c>
      <c r="DM569" s="1">
        <f>(90*DL569)/I569</f>
        <v>0</v>
      </c>
      <c r="DN569" s="1">
        <v>0</v>
      </c>
      <c r="DO569" s="1">
        <f>(90*DN569)/I569</f>
        <v>0</v>
      </c>
      <c r="DP569" s="1">
        <v>0</v>
      </c>
      <c r="DQ569" s="1">
        <v>568</v>
      </c>
      <c r="DR569" s="1"/>
      <c r="DS569" s="1">
        <f>(90*DR569)/I569</f>
        <v>0</v>
      </c>
      <c r="DT569" s="1">
        <v>0</v>
      </c>
      <c r="DU569" s="1">
        <f>(90*DT569)/I569</f>
        <v>0</v>
      </c>
    </row>
    <row r="570" spans="1:125" x14ac:dyDescent="0.25">
      <c r="A570" s="1">
        <v>569</v>
      </c>
      <c r="C570" s="1" t="s">
        <v>579</v>
      </c>
      <c r="D570" s="1" t="str">
        <f>VLOOKUP(C570,[1]Hoja1!C$1:E$745,2,FALSE)</f>
        <v>Delantero</v>
      </c>
      <c r="E570" s="1">
        <f>VLOOKUP(C570,[1]Hoja1!C$1:E$745,3,FALSE)</f>
        <v>0</v>
      </c>
      <c r="F570" s="1">
        <v>6.59</v>
      </c>
      <c r="G570" s="1">
        <v>10</v>
      </c>
      <c r="H570" s="1">
        <v>1</v>
      </c>
      <c r="I570" s="1">
        <v>249</v>
      </c>
      <c r="J570" s="1">
        <v>0</v>
      </c>
      <c r="K570" s="1">
        <v>0</v>
      </c>
      <c r="L570" s="1">
        <v>26</v>
      </c>
      <c r="M570" s="1">
        <v>61.9</v>
      </c>
      <c r="N570" s="1">
        <f>(90*L570)/I570</f>
        <v>9.3975903614457827</v>
      </c>
      <c r="O570" s="1">
        <v>2</v>
      </c>
      <c r="P570" s="1">
        <v>50</v>
      </c>
      <c r="Q570" s="1">
        <f>(90*O570)/I570</f>
        <v>0.72289156626506024</v>
      </c>
      <c r="R570" s="1">
        <v>28</v>
      </c>
      <c r="S570" s="1">
        <v>60.87</v>
      </c>
      <c r="T570" s="1">
        <f>(90*R570)/I570</f>
        <v>10.120481927710843</v>
      </c>
      <c r="U570" s="1">
        <v>7</v>
      </c>
      <c r="V570" s="1">
        <f>(90*U570)/I570</f>
        <v>2.5301204819277108</v>
      </c>
      <c r="W570" s="1">
        <v>2</v>
      </c>
      <c r="X570" s="1">
        <f>(90*W570)/I570</f>
        <v>0.72289156626506024</v>
      </c>
      <c r="Y570" s="1">
        <v>4</v>
      </c>
      <c r="Z570" s="1">
        <f>(90*Y570)/I570</f>
        <v>1.4457831325301205</v>
      </c>
      <c r="AA570" s="1">
        <v>57</v>
      </c>
      <c r="AB570" s="1">
        <f>(90*AA570)/I570</f>
        <v>20.602409638554217</v>
      </c>
      <c r="AC570" s="1">
        <v>0</v>
      </c>
      <c r="AD570" s="1">
        <f>(90*AC570)/I570</f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f>(90*AH570)/I570</f>
        <v>0</v>
      </c>
      <c r="AJ570" s="1">
        <v>0</v>
      </c>
      <c r="AK570" s="1">
        <f>(90*AJ570)/I570</f>
        <v>0</v>
      </c>
      <c r="AL570" s="1">
        <v>3</v>
      </c>
      <c r="AM570" s="1">
        <v>0</v>
      </c>
      <c r="AN570" s="1">
        <f>AM570+AL570</f>
        <v>3</v>
      </c>
      <c r="AO570" s="1">
        <v>0</v>
      </c>
      <c r="AP570" s="1">
        <f>(90*AO570)/I570</f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f>(90*AU570)/I570</f>
        <v>0</v>
      </c>
      <c r="AW570" s="1">
        <v>0</v>
      </c>
      <c r="AX570" s="1">
        <f>(90*AW570)/I570</f>
        <v>0</v>
      </c>
      <c r="AY570" s="1">
        <v>35</v>
      </c>
      <c r="AZ570" s="1">
        <f>(90*AY570)/I570</f>
        <v>12.650602409638553</v>
      </c>
      <c r="BA570" s="1">
        <v>26</v>
      </c>
      <c r="BB570" s="1">
        <f>(90*BA570)/I570</f>
        <v>9.3975903614457827</v>
      </c>
      <c r="BC570" s="1">
        <v>61</v>
      </c>
      <c r="BD570" s="1">
        <f>(90*BC570)/I570</f>
        <v>22.048192771084338</v>
      </c>
      <c r="BE570" s="1">
        <v>57.38</v>
      </c>
      <c r="BF570" s="1">
        <v>11</v>
      </c>
      <c r="BG570" s="1">
        <f>(90*BF570)/I570</f>
        <v>3.9759036144578315</v>
      </c>
      <c r="BH570" s="1">
        <v>24</v>
      </c>
      <c r="BI570" s="1">
        <f>(90*BH570)/I570</f>
        <v>8.6746987951807224</v>
      </c>
      <c r="BJ570" s="1">
        <v>16</v>
      </c>
      <c r="BK570" s="1">
        <f>(90*BJ570)/I570</f>
        <v>5.7831325301204819</v>
      </c>
      <c r="BL570" s="1">
        <v>1</v>
      </c>
      <c r="BM570" s="1">
        <f>(90*BL570)/I570</f>
        <v>0.36144578313253012</v>
      </c>
      <c r="BN570" s="1">
        <v>0</v>
      </c>
      <c r="BO570" s="1">
        <f>(90*BN570)/I570</f>
        <v>0</v>
      </c>
      <c r="BP570" s="1">
        <v>0</v>
      </c>
      <c r="BQ570" s="1">
        <v>1</v>
      </c>
      <c r="BR570" s="1">
        <f>(90*BQ570)/I570</f>
        <v>0.36144578313253012</v>
      </c>
      <c r="BS570" s="1">
        <v>20</v>
      </c>
      <c r="BT570" s="1">
        <v>0</v>
      </c>
      <c r="BU570" s="1">
        <f>(90*BT570)/I570</f>
        <v>0</v>
      </c>
      <c r="BV570" s="1">
        <v>6</v>
      </c>
      <c r="BW570" s="1">
        <f>(90*BV570)/I570</f>
        <v>2.1686746987951806</v>
      </c>
      <c r="BX570" s="1">
        <v>1</v>
      </c>
      <c r="BY570" s="1">
        <f>(90*BX570)/I570</f>
        <v>0.36144578313253012</v>
      </c>
      <c r="BZ570" s="1">
        <v>0</v>
      </c>
      <c r="CA570" s="1">
        <f>(90*BZ570)/I570</f>
        <v>0</v>
      </c>
      <c r="CB570" s="1">
        <v>1</v>
      </c>
      <c r="CC570" s="1">
        <f>(90*CB570)/I570</f>
        <v>0.36144578313253012</v>
      </c>
      <c r="CD570" s="1">
        <v>0</v>
      </c>
      <c r="CE570" s="1">
        <f>(90*CD570)/I570</f>
        <v>0</v>
      </c>
      <c r="CF570" s="1">
        <v>0</v>
      </c>
      <c r="CG570" s="1">
        <f>(90*CF570)/I570</f>
        <v>0</v>
      </c>
      <c r="CH570" s="1">
        <v>0</v>
      </c>
      <c r="CI570" s="1">
        <f>(90*CH570)/I570</f>
        <v>0</v>
      </c>
      <c r="CJ570" s="1">
        <v>2</v>
      </c>
      <c r="CK570" s="1">
        <f>(90*CJ570)/I570</f>
        <v>0.72289156626506024</v>
      </c>
      <c r="CL570" s="1">
        <v>4</v>
      </c>
      <c r="CM570" s="1">
        <f>(90*CL570)/I570</f>
        <v>1.4457831325301205</v>
      </c>
      <c r="CN570" s="1">
        <v>0</v>
      </c>
      <c r="CO570" s="1">
        <f>(90*CN570)/I570</f>
        <v>0</v>
      </c>
      <c r="CP570" s="1">
        <v>0</v>
      </c>
      <c r="CQ570" s="1">
        <f>(90*CP570)/I570</f>
        <v>0</v>
      </c>
      <c r="CR570" s="1">
        <v>13</v>
      </c>
      <c r="CS570" s="1">
        <f>(90*CR570)/I570</f>
        <v>4.6987951807228914</v>
      </c>
      <c r="CT570" s="1">
        <v>8</v>
      </c>
      <c r="CU570" s="1">
        <f>(90*CT570)/I570</f>
        <v>2.8915662650602409</v>
      </c>
      <c r="CV570" s="1">
        <v>2</v>
      </c>
      <c r="CW570" s="1">
        <f>(90*CV570)/I570</f>
        <v>0.72289156626506024</v>
      </c>
      <c r="CX570" s="1">
        <v>59.09</v>
      </c>
      <c r="CY570" s="1">
        <v>2</v>
      </c>
      <c r="CZ570" s="1">
        <f>(90*CY570)/I570</f>
        <v>0.72289156626506024</v>
      </c>
      <c r="DA570" s="1">
        <f>(CW570/CU570)*100</f>
        <v>25</v>
      </c>
      <c r="DB570" s="1">
        <v>0</v>
      </c>
      <c r="DC570" s="1">
        <v>0</v>
      </c>
      <c r="DD570" s="1">
        <v>0</v>
      </c>
      <c r="DE570" s="1">
        <v>0</v>
      </c>
      <c r="DF570" s="1">
        <f>(90*DE570)/I570</f>
        <v>0</v>
      </c>
      <c r="DG570" s="1">
        <v>0</v>
      </c>
      <c r="DH570" s="1">
        <f>(90*DG570)/I570</f>
        <v>0</v>
      </c>
      <c r="DI570" s="1">
        <v>0</v>
      </c>
      <c r="DJ570" s="1">
        <v>0</v>
      </c>
      <c r="DK570" s="1">
        <f>(90*DJ570)/I570</f>
        <v>0</v>
      </c>
      <c r="DL570" s="1">
        <v>0</v>
      </c>
      <c r="DM570" s="1">
        <f>(90*DL570)/I570</f>
        <v>0</v>
      </c>
      <c r="DN570" s="1">
        <v>0</v>
      </c>
      <c r="DO570" s="1">
        <f>(90*DN570)/I570</f>
        <v>0</v>
      </c>
      <c r="DP570" s="1">
        <v>0</v>
      </c>
      <c r="DQ570" s="1">
        <v>569</v>
      </c>
      <c r="DR570" s="1"/>
      <c r="DS570" s="1">
        <f>(90*DR570)/I570</f>
        <v>0</v>
      </c>
      <c r="DT570" s="1">
        <v>0</v>
      </c>
      <c r="DU570" s="1">
        <f>(90*DT570)/I570</f>
        <v>0</v>
      </c>
    </row>
    <row r="571" spans="1:125" x14ac:dyDescent="0.25">
      <c r="A571" s="1">
        <v>570</v>
      </c>
      <c r="C571" s="1" t="s">
        <v>580</v>
      </c>
      <c r="D571" s="1" t="str">
        <f>VLOOKUP(C571,[1]Hoja1!C$1:E$745,2,FALSE)</f>
        <v>Mediocampista</v>
      </c>
      <c r="E571" s="1">
        <f>VLOOKUP(C571,[1]Hoja1!C$1:E$745,3,FALSE)</f>
        <v>0</v>
      </c>
      <c r="F571" s="1">
        <v>6.59</v>
      </c>
      <c r="G571" s="1">
        <v>8</v>
      </c>
      <c r="H571" s="1">
        <v>8</v>
      </c>
      <c r="I571" s="1">
        <v>639</v>
      </c>
      <c r="J571" s="1">
        <v>1</v>
      </c>
      <c r="K571" s="1">
        <v>0</v>
      </c>
      <c r="L571" s="1">
        <v>32</v>
      </c>
      <c r="M571" s="1">
        <v>50</v>
      </c>
      <c r="N571" s="1">
        <f>(90*L571)/I571</f>
        <v>4.507042253521127</v>
      </c>
      <c r="O571" s="1">
        <v>10</v>
      </c>
      <c r="P571" s="1">
        <v>52.63</v>
      </c>
      <c r="Q571" s="1">
        <f>(90*O571)/I571</f>
        <v>1.408450704225352</v>
      </c>
      <c r="R571" s="1">
        <v>42</v>
      </c>
      <c r="S571" s="1">
        <v>50.6</v>
      </c>
      <c r="T571" s="1">
        <f>(90*R571)/I571</f>
        <v>5.915492957746479</v>
      </c>
      <c r="U571" s="1">
        <v>6</v>
      </c>
      <c r="V571" s="1">
        <f>(90*U571)/I571</f>
        <v>0.84507042253521125</v>
      </c>
      <c r="W571" s="1">
        <v>12</v>
      </c>
      <c r="X571" s="1">
        <f>(90*W571)/I571</f>
        <v>1.6901408450704225</v>
      </c>
      <c r="Y571" s="1">
        <v>8</v>
      </c>
      <c r="Z571" s="1">
        <f>(90*Y571)/I571</f>
        <v>1.1267605633802817</v>
      </c>
      <c r="AA571" s="1">
        <v>104</v>
      </c>
      <c r="AB571" s="1">
        <f>(90*AA571)/I571</f>
        <v>14.647887323943662</v>
      </c>
      <c r="AC571" s="1">
        <v>0</v>
      </c>
      <c r="AD571" s="1">
        <f>(90*AC571)/I571</f>
        <v>0</v>
      </c>
      <c r="AE571" s="1">
        <v>1</v>
      </c>
      <c r="AF571" s="1">
        <v>0</v>
      </c>
      <c r="AG571" s="1">
        <v>0</v>
      </c>
      <c r="AH571" s="1">
        <v>0</v>
      </c>
      <c r="AI571" s="1">
        <f>(90*AH571)/I571</f>
        <v>0</v>
      </c>
      <c r="AJ571" s="1">
        <v>0</v>
      </c>
      <c r="AK571" s="1">
        <f>(90*AJ571)/I571</f>
        <v>0</v>
      </c>
      <c r="AL571" s="1">
        <v>9</v>
      </c>
      <c r="AM571" s="1">
        <v>1</v>
      </c>
      <c r="AN571" s="1">
        <f>AM571+AL571</f>
        <v>10</v>
      </c>
      <c r="AO571" s="1">
        <v>0</v>
      </c>
      <c r="AP571" s="1">
        <f>(90*AO571)/I571</f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1</v>
      </c>
      <c r="AV571" s="1">
        <f>(90*AU571)/I571</f>
        <v>0.14084507042253522</v>
      </c>
      <c r="AW571" s="1">
        <v>0</v>
      </c>
      <c r="AX571" s="1">
        <f>(90*AW571)/I571</f>
        <v>0</v>
      </c>
      <c r="AY571" s="1">
        <v>218</v>
      </c>
      <c r="AZ571" s="1">
        <f>(90*AY571)/I571</f>
        <v>30.704225352112676</v>
      </c>
      <c r="BA571" s="1">
        <v>76</v>
      </c>
      <c r="BB571" s="1">
        <f>(90*BA571)/I571</f>
        <v>10.704225352112676</v>
      </c>
      <c r="BC571" s="1">
        <v>294</v>
      </c>
      <c r="BD571" s="1">
        <f>(90*BC571)/I571</f>
        <v>41.408450704225352</v>
      </c>
      <c r="BE571" s="1">
        <v>74.150000000000006</v>
      </c>
      <c r="BF571" s="1">
        <v>91</v>
      </c>
      <c r="BG571" s="1">
        <f>(90*BF571)/I571</f>
        <v>12.816901408450704</v>
      </c>
      <c r="BH571" s="1">
        <v>127</v>
      </c>
      <c r="BI571" s="1">
        <f>(90*BH571)/I571</f>
        <v>17.887323943661972</v>
      </c>
      <c r="BJ571" s="1">
        <v>64</v>
      </c>
      <c r="BK571" s="1">
        <f>(90*BJ571)/I571</f>
        <v>9.0140845070422539</v>
      </c>
      <c r="BL571" s="1">
        <v>6</v>
      </c>
      <c r="BM571" s="1">
        <f>(90*BL571)/I571</f>
        <v>0.84507042253521125</v>
      </c>
      <c r="BN571" s="1">
        <v>0</v>
      </c>
      <c r="BO571" s="1">
        <f>(90*BN571)/I571</f>
        <v>0</v>
      </c>
      <c r="BP571" s="1">
        <v>0</v>
      </c>
      <c r="BQ571" s="1">
        <v>21</v>
      </c>
      <c r="BR571" s="1">
        <f>(90*BQ571)/I571</f>
        <v>2.9577464788732395</v>
      </c>
      <c r="BS571" s="1">
        <v>39.619999999999997</v>
      </c>
      <c r="BT571" s="1">
        <v>0</v>
      </c>
      <c r="BU571" s="1">
        <f>(90*BT571)/I571</f>
        <v>0</v>
      </c>
      <c r="BV571" s="1">
        <v>15</v>
      </c>
      <c r="BW571" s="1">
        <f>(90*BV571)/I571</f>
        <v>2.112676056338028</v>
      </c>
      <c r="BX571" s="1">
        <v>6</v>
      </c>
      <c r="BY571" s="1">
        <f>(90*BX571)/I571</f>
        <v>0.84507042253521125</v>
      </c>
      <c r="BZ571" s="1">
        <v>1</v>
      </c>
      <c r="CA571" s="1">
        <f>(90*BZ571)/I571</f>
        <v>0.14084507042253522</v>
      </c>
      <c r="CB571" s="1">
        <v>8</v>
      </c>
      <c r="CC571" s="1">
        <f>(90*CB571)/I571</f>
        <v>1.1267605633802817</v>
      </c>
      <c r="CD571" s="1">
        <v>0</v>
      </c>
      <c r="CE571" s="1">
        <f>(90*CD571)/I571</f>
        <v>0</v>
      </c>
      <c r="CF571" s="1">
        <v>0</v>
      </c>
      <c r="CG571" s="1">
        <f>(90*CF571)/I571</f>
        <v>0</v>
      </c>
      <c r="CH571" s="1">
        <v>0</v>
      </c>
      <c r="CI571" s="1">
        <f>(90*CH571)/I571</f>
        <v>0</v>
      </c>
      <c r="CJ571" s="1">
        <v>10</v>
      </c>
      <c r="CK571" s="1">
        <f>(90*CJ571)/I571</f>
        <v>1.408450704225352</v>
      </c>
      <c r="CL571" s="1">
        <v>1</v>
      </c>
      <c r="CM571" s="1">
        <f>(90*CL571)/I571</f>
        <v>0.14084507042253522</v>
      </c>
      <c r="CN571" s="1">
        <v>0</v>
      </c>
      <c r="CO571" s="1">
        <f>(90*CN571)/I571</f>
        <v>0</v>
      </c>
      <c r="CP571" s="1">
        <v>0</v>
      </c>
      <c r="CQ571" s="1">
        <f>(90*CP571)/I571</f>
        <v>0</v>
      </c>
      <c r="CR571" s="1">
        <v>11</v>
      </c>
      <c r="CS571" s="1">
        <f>(90*CR571)/I571</f>
        <v>1.5492957746478873</v>
      </c>
      <c r="CT571" s="1">
        <v>3</v>
      </c>
      <c r="CU571" s="1">
        <f>(90*CT571)/I571</f>
        <v>0.42253521126760563</v>
      </c>
      <c r="CV571" s="1">
        <v>0</v>
      </c>
      <c r="CW571" s="1">
        <f>(90*CV571)/I571</f>
        <v>0</v>
      </c>
      <c r="CX571" s="1">
        <v>78.569999999999993</v>
      </c>
      <c r="CY571" s="1">
        <v>2</v>
      </c>
      <c r="CZ571" s="1">
        <f>(90*CY571)/I571</f>
        <v>0.28169014084507044</v>
      </c>
      <c r="DA571" s="1">
        <f>(CW571/CU571)*100</f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f>(90*DE571)/I571</f>
        <v>0</v>
      </c>
      <c r="DG571" s="1">
        <v>0</v>
      </c>
      <c r="DH571" s="1">
        <f>(90*DG571)/I571</f>
        <v>0</v>
      </c>
      <c r="DI571" s="1">
        <v>0</v>
      </c>
      <c r="DJ571" s="1">
        <v>0</v>
      </c>
      <c r="DK571" s="1">
        <f>(90*DJ571)/I571</f>
        <v>0</v>
      </c>
      <c r="DL571" s="1">
        <v>0</v>
      </c>
      <c r="DM571" s="1">
        <f>(90*DL571)/I571</f>
        <v>0</v>
      </c>
      <c r="DN571" s="1">
        <v>0</v>
      </c>
      <c r="DO571" s="1">
        <f>(90*DN571)/I571</f>
        <v>0</v>
      </c>
      <c r="DP571" s="1">
        <v>0</v>
      </c>
      <c r="DQ571" s="1">
        <v>570</v>
      </c>
      <c r="DR571" s="1"/>
      <c r="DS571" s="1">
        <f>(90*DR571)/I571</f>
        <v>0</v>
      </c>
      <c r="DT571" s="1">
        <v>0</v>
      </c>
      <c r="DU571" s="1">
        <f>(90*DT571)/I571</f>
        <v>0</v>
      </c>
    </row>
    <row r="572" spans="1:125" x14ac:dyDescent="0.25">
      <c r="A572" s="1">
        <v>571</v>
      </c>
      <c r="C572" s="1" t="s">
        <v>581</v>
      </c>
      <c r="D572" s="1" t="e">
        <f>VLOOKUP(C572,[1]Hoja1!C$1:E$745,2,FALSE)</f>
        <v>#N/A</v>
      </c>
      <c r="E572" s="1" t="e">
        <f>VLOOKUP(C572,[1]Hoja1!C$1:E$745,3,FALSE)</f>
        <v>#N/A</v>
      </c>
      <c r="F572" s="1">
        <v>6.59</v>
      </c>
      <c r="G572" s="1">
        <v>7</v>
      </c>
      <c r="H572" s="1">
        <v>2</v>
      </c>
      <c r="I572" s="1">
        <v>181</v>
      </c>
      <c r="J572" s="1">
        <v>0</v>
      </c>
      <c r="K572" s="1">
        <v>0</v>
      </c>
      <c r="L572" s="1">
        <v>6</v>
      </c>
      <c r="M572" s="1">
        <v>35.29</v>
      </c>
      <c r="N572" s="1">
        <f>(90*L572)/I572</f>
        <v>2.9834254143646408</v>
      </c>
      <c r="O572" s="1">
        <v>14</v>
      </c>
      <c r="P572" s="1">
        <v>45.16</v>
      </c>
      <c r="Q572" s="1">
        <f>(90*O572)/I572</f>
        <v>6.9613259668508292</v>
      </c>
      <c r="R572" s="1">
        <v>20</v>
      </c>
      <c r="S572" s="1">
        <v>41.67</v>
      </c>
      <c r="T572" s="1">
        <f>(90*R572)/I572</f>
        <v>9.94475138121547</v>
      </c>
      <c r="U572" s="1">
        <v>3</v>
      </c>
      <c r="V572" s="1">
        <f>(90*U572)/I572</f>
        <v>1.4917127071823204</v>
      </c>
      <c r="W572" s="1">
        <v>1</v>
      </c>
      <c r="X572" s="1">
        <f>(90*W572)/I572</f>
        <v>0.49723756906077349</v>
      </c>
      <c r="Y572" s="1">
        <v>4</v>
      </c>
      <c r="Z572" s="1">
        <f>(90*Y572)/I572</f>
        <v>1.988950276243094</v>
      </c>
      <c r="AA572" s="1">
        <v>39</v>
      </c>
      <c r="AB572" s="1">
        <f>(90*AA572)/I572</f>
        <v>19.392265193370164</v>
      </c>
      <c r="AC572" s="1">
        <v>0</v>
      </c>
      <c r="AD572" s="1">
        <f>(90*AC572)/I572</f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f>(90*AH572)/I572</f>
        <v>0</v>
      </c>
      <c r="AJ572" s="1">
        <v>0</v>
      </c>
      <c r="AK572" s="1">
        <f>(90*AJ572)/I572</f>
        <v>0</v>
      </c>
      <c r="AL572" s="1">
        <v>2</v>
      </c>
      <c r="AM572" s="1">
        <v>0</v>
      </c>
      <c r="AN572" s="1">
        <f>AM572+AL572</f>
        <v>2</v>
      </c>
      <c r="AO572" s="1">
        <v>0</v>
      </c>
      <c r="AP572" s="1">
        <f>(90*AO572)/I572</f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1</v>
      </c>
      <c r="AV572" s="1">
        <f>(90*AU572)/I572</f>
        <v>0.49723756906077349</v>
      </c>
      <c r="AW572" s="1">
        <v>1</v>
      </c>
      <c r="AX572" s="1">
        <f>(90*AW572)/I572</f>
        <v>0.49723756906077349</v>
      </c>
      <c r="AY572" s="1">
        <v>23</v>
      </c>
      <c r="AZ572" s="1">
        <f>(90*AY572)/I572</f>
        <v>11.436464088397789</v>
      </c>
      <c r="BA572" s="1">
        <v>15</v>
      </c>
      <c r="BB572" s="1">
        <f>(90*BA572)/I572</f>
        <v>7.458563535911602</v>
      </c>
      <c r="BC572" s="1">
        <v>38</v>
      </c>
      <c r="BD572" s="1">
        <f>(90*BC572)/I572</f>
        <v>18.895027624309392</v>
      </c>
      <c r="BE572" s="1">
        <v>60.53</v>
      </c>
      <c r="BF572" s="1">
        <v>9</v>
      </c>
      <c r="BG572" s="1">
        <f>(90*BF572)/I572</f>
        <v>4.4751381215469612</v>
      </c>
      <c r="BH572" s="1">
        <v>14</v>
      </c>
      <c r="BI572" s="1">
        <f>(90*BH572)/I572</f>
        <v>6.9613259668508292</v>
      </c>
      <c r="BJ572" s="1">
        <v>9</v>
      </c>
      <c r="BK572" s="1">
        <f>(90*BJ572)/I572</f>
        <v>4.4751381215469612</v>
      </c>
      <c r="BL572" s="1">
        <v>2</v>
      </c>
      <c r="BM572" s="1">
        <f>(90*BL572)/I572</f>
        <v>0.99447513812154698</v>
      </c>
      <c r="BN572" s="1">
        <v>0</v>
      </c>
      <c r="BO572" s="1">
        <f>(90*BN572)/I572</f>
        <v>0</v>
      </c>
      <c r="BP572" s="1">
        <v>0</v>
      </c>
      <c r="BQ572" s="1">
        <v>0</v>
      </c>
      <c r="BR572" s="1">
        <f>(90*BQ572)/I572</f>
        <v>0</v>
      </c>
      <c r="BS572" s="1">
        <v>0</v>
      </c>
      <c r="BT572" s="1">
        <v>0</v>
      </c>
      <c r="BU572" s="1">
        <f>(90*BT572)/I572</f>
        <v>0</v>
      </c>
      <c r="BV572" s="1">
        <v>1</v>
      </c>
      <c r="BW572" s="1">
        <f>(90*BV572)/I572</f>
        <v>0.49723756906077349</v>
      </c>
      <c r="BX572" s="1">
        <v>1</v>
      </c>
      <c r="BY572" s="1">
        <f>(90*BX572)/I572</f>
        <v>0.49723756906077349</v>
      </c>
      <c r="BZ572" s="1">
        <v>0</v>
      </c>
      <c r="CA572" s="1">
        <f>(90*BZ572)/I572</f>
        <v>0</v>
      </c>
      <c r="CB572" s="1">
        <v>2</v>
      </c>
      <c r="CC572" s="1">
        <f>(90*CB572)/I572</f>
        <v>0.99447513812154698</v>
      </c>
      <c r="CD572" s="1">
        <v>0</v>
      </c>
      <c r="CE572" s="1">
        <f>(90*CD572)/I572</f>
        <v>0</v>
      </c>
      <c r="CF572" s="1">
        <v>0</v>
      </c>
      <c r="CG572" s="1">
        <f>(90*CF572)/I572</f>
        <v>0</v>
      </c>
      <c r="CH572" s="1">
        <v>0</v>
      </c>
      <c r="CI572" s="1">
        <f>(90*CH572)/I572</f>
        <v>0</v>
      </c>
      <c r="CJ572" s="1">
        <v>4</v>
      </c>
      <c r="CK572" s="1">
        <f>(90*CJ572)/I572</f>
        <v>1.988950276243094</v>
      </c>
      <c r="CL572" s="1">
        <v>0</v>
      </c>
      <c r="CM572" s="1">
        <f>(90*CL572)/I572</f>
        <v>0</v>
      </c>
      <c r="CN572" s="1">
        <v>1</v>
      </c>
      <c r="CO572" s="1">
        <f>(90*CN572)/I572</f>
        <v>0.49723756906077349</v>
      </c>
      <c r="CP572" s="1">
        <v>2</v>
      </c>
      <c r="CQ572" s="1">
        <f>(90*CP572)/I572</f>
        <v>0.99447513812154698</v>
      </c>
      <c r="CR572" s="1">
        <v>2</v>
      </c>
      <c r="CS572" s="1">
        <f>(90*CR572)/I572</f>
        <v>0.99447513812154698</v>
      </c>
      <c r="CT572" s="1">
        <v>4</v>
      </c>
      <c r="CU572" s="1">
        <f>(90*CT572)/I572</f>
        <v>1.988950276243094</v>
      </c>
      <c r="CV572" s="1">
        <v>1</v>
      </c>
      <c r="CW572" s="1">
        <f>(90*CV572)/I572</f>
        <v>0.49723756906077349</v>
      </c>
      <c r="CX572" s="1">
        <v>50</v>
      </c>
      <c r="CY572" s="1">
        <v>3</v>
      </c>
      <c r="CZ572" s="1">
        <f>(90*CY572)/I572</f>
        <v>1.4917127071823204</v>
      </c>
      <c r="DA572" s="1">
        <f>(CW572/CU572)*100</f>
        <v>25</v>
      </c>
      <c r="DB572" s="1">
        <v>25</v>
      </c>
      <c r="DC572" s="1">
        <v>0</v>
      </c>
      <c r="DD572" s="1">
        <v>0</v>
      </c>
      <c r="DE572" s="1">
        <v>0</v>
      </c>
      <c r="DF572" s="1">
        <f>(90*DE572)/I572</f>
        <v>0</v>
      </c>
      <c r="DG572" s="1">
        <v>0</v>
      </c>
      <c r="DH572" s="1">
        <f>(90*DG572)/I572</f>
        <v>0</v>
      </c>
      <c r="DI572" s="1">
        <v>0</v>
      </c>
      <c r="DJ572" s="1">
        <v>1</v>
      </c>
      <c r="DK572" s="1">
        <f>(90*DJ572)/I572</f>
        <v>0.49723756906077349</v>
      </c>
      <c r="DL572" s="1">
        <v>0</v>
      </c>
      <c r="DM572" s="1">
        <f>(90*DL572)/I572</f>
        <v>0</v>
      </c>
      <c r="DN572" s="1">
        <v>0</v>
      </c>
      <c r="DO572" s="1">
        <f>(90*DN572)/I572</f>
        <v>0</v>
      </c>
      <c r="DP572" s="1">
        <v>1</v>
      </c>
      <c r="DQ572" s="1">
        <v>571</v>
      </c>
      <c r="DR572" s="1"/>
      <c r="DS572" s="1">
        <f>(90*DR572)/I572</f>
        <v>0</v>
      </c>
      <c r="DT572" s="1">
        <v>0</v>
      </c>
      <c r="DU572" s="1">
        <f>(90*DT572)/I572</f>
        <v>0</v>
      </c>
    </row>
    <row r="573" spans="1:125" x14ac:dyDescent="0.25">
      <c r="A573" s="1">
        <v>572</v>
      </c>
      <c r="C573" s="1" t="s">
        <v>582</v>
      </c>
      <c r="D573" s="1" t="str">
        <f>VLOOKUP(C573,[1]Hoja1!C$1:E$745,2,FALSE)</f>
        <v>Arquero</v>
      </c>
      <c r="E573" s="1">
        <f>VLOOKUP(C573,[1]Hoja1!C$1:E$745,3,FALSE)</f>
        <v>0</v>
      </c>
      <c r="F573" s="1">
        <v>6.59</v>
      </c>
      <c r="G573" s="1">
        <v>14</v>
      </c>
      <c r="H573" s="1">
        <v>14</v>
      </c>
      <c r="I573" s="1">
        <v>1260</v>
      </c>
      <c r="J573" s="1">
        <v>0</v>
      </c>
      <c r="K573" s="1">
        <v>0</v>
      </c>
      <c r="L573" s="1">
        <v>4</v>
      </c>
      <c r="M573" s="1">
        <v>100</v>
      </c>
      <c r="N573" s="1">
        <f>(90*L573)/I573</f>
        <v>0.2857142857142857</v>
      </c>
      <c r="O573" s="1">
        <v>4</v>
      </c>
      <c r="P573" s="1">
        <v>100</v>
      </c>
      <c r="Q573" s="1">
        <f>(90*O573)/I573</f>
        <v>0.2857142857142857</v>
      </c>
      <c r="R573" s="1">
        <v>8</v>
      </c>
      <c r="S573" s="1">
        <v>100</v>
      </c>
      <c r="T573" s="1">
        <f>(90*R573)/I573</f>
        <v>0.5714285714285714</v>
      </c>
      <c r="U573" s="1">
        <v>4</v>
      </c>
      <c r="V573" s="1">
        <f>(90*U573)/I573</f>
        <v>0.2857142857142857</v>
      </c>
      <c r="W573" s="1">
        <v>0</v>
      </c>
      <c r="X573" s="1">
        <f>(90*W573)/I573</f>
        <v>0</v>
      </c>
      <c r="Y573" s="1">
        <v>0</v>
      </c>
      <c r="Z573" s="1">
        <f>(90*Y573)/I573</f>
        <v>0</v>
      </c>
      <c r="AA573" s="1">
        <v>162</v>
      </c>
      <c r="AB573" s="1">
        <f>(90*AA573)/I573</f>
        <v>11.571428571428571</v>
      </c>
      <c r="AC573" s="1">
        <v>32</v>
      </c>
      <c r="AD573" s="1">
        <f>(90*AC573)/I573</f>
        <v>2.2857142857142856</v>
      </c>
      <c r="AE573" s="1">
        <v>2</v>
      </c>
      <c r="AF573" s="1">
        <v>4</v>
      </c>
      <c r="AG573" s="1">
        <v>0</v>
      </c>
      <c r="AH573" s="1">
        <v>14</v>
      </c>
      <c r="AI573" s="1">
        <f>(90*AH573)/I573</f>
        <v>1</v>
      </c>
      <c r="AJ573" s="1">
        <v>17</v>
      </c>
      <c r="AK573" s="1">
        <f>(90*AJ573)/I573</f>
        <v>1.2142857142857142</v>
      </c>
      <c r="AL573" s="1">
        <v>23</v>
      </c>
      <c r="AM573" s="1">
        <v>1</v>
      </c>
      <c r="AN573" s="1">
        <f>AM573+AL573</f>
        <v>24</v>
      </c>
      <c r="AO573" s="1">
        <v>8</v>
      </c>
      <c r="AP573" s="1">
        <f>(90*AO573)/I573</f>
        <v>0.5714285714285714</v>
      </c>
      <c r="AQ573" s="1">
        <v>4</v>
      </c>
      <c r="AR573" s="1">
        <v>4</v>
      </c>
      <c r="AS573" s="1">
        <v>15</v>
      </c>
      <c r="AT573" s="1">
        <v>0</v>
      </c>
      <c r="AU573" s="1">
        <v>2</v>
      </c>
      <c r="AV573" s="1">
        <f>(90*AU573)/I573</f>
        <v>0.14285714285714285</v>
      </c>
      <c r="AW573" s="1">
        <v>0</v>
      </c>
      <c r="AX573" s="1">
        <f>(90*AW573)/I573</f>
        <v>0</v>
      </c>
      <c r="AY573" s="1">
        <v>282</v>
      </c>
      <c r="AZ573" s="1">
        <f>(90*AY573)/I573</f>
        <v>20.142857142857142</v>
      </c>
      <c r="BA573" s="1">
        <v>155</v>
      </c>
      <c r="BB573" s="1">
        <f>(90*BA573)/I573</f>
        <v>11.071428571428571</v>
      </c>
      <c r="BC573" s="1">
        <v>437</v>
      </c>
      <c r="BD573" s="1">
        <f>(90*BC573)/I573</f>
        <v>31.214285714285715</v>
      </c>
      <c r="BE573" s="1">
        <v>64.53</v>
      </c>
      <c r="BF573" s="1">
        <v>202</v>
      </c>
      <c r="BG573" s="1">
        <f>(90*BF573)/I573</f>
        <v>14.428571428571429</v>
      </c>
      <c r="BH573" s="1">
        <v>80</v>
      </c>
      <c r="BI573" s="1">
        <f>(90*BH573)/I573</f>
        <v>5.7142857142857144</v>
      </c>
      <c r="BJ573" s="1">
        <v>33</v>
      </c>
      <c r="BK573" s="1">
        <f>(90*BJ573)/I573</f>
        <v>2.3571428571428572</v>
      </c>
      <c r="BL573" s="1">
        <v>3</v>
      </c>
      <c r="BM573" s="1">
        <f>(90*BL573)/I573</f>
        <v>0.21428571428571427</v>
      </c>
      <c r="BN573" s="1">
        <v>0</v>
      </c>
      <c r="BO573" s="1">
        <f>(90*BN573)/I573</f>
        <v>0</v>
      </c>
      <c r="BP573" s="1">
        <v>0</v>
      </c>
      <c r="BQ573" s="1">
        <v>133</v>
      </c>
      <c r="BR573" s="1">
        <f>(90*BQ573)/I573</f>
        <v>9.5</v>
      </c>
      <c r="BS573" s="1">
        <v>47.16</v>
      </c>
      <c r="BT573" s="1">
        <v>0</v>
      </c>
      <c r="BU573" s="1">
        <f>(90*BT573)/I573</f>
        <v>0</v>
      </c>
      <c r="BV573" s="1">
        <v>1</v>
      </c>
      <c r="BW573" s="1">
        <f>(90*BV573)/I573</f>
        <v>7.1428571428571425E-2</v>
      </c>
      <c r="BX573" s="1">
        <v>1</v>
      </c>
      <c r="BY573" s="1">
        <f>(90*BX573)/I573</f>
        <v>7.1428571428571425E-2</v>
      </c>
      <c r="BZ573" s="1">
        <v>0</v>
      </c>
      <c r="CA573" s="1">
        <f>(90*BZ573)/I573</f>
        <v>0</v>
      </c>
      <c r="CB573" s="1">
        <v>15</v>
      </c>
      <c r="CC573" s="1">
        <f>(90*CB573)/I573</f>
        <v>1.0714285714285714</v>
      </c>
      <c r="CD573" s="1">
        <v>1</v>
      </c>
      <c r="CE573" s="1">
        <f>(90*CD573)/I573</f>
        <v>7.1428571428571425E-2</v>
      </c>
      <c r="CF573" s="1">
        <v>0</v>
      </c>
      <c r="CG573" s="1">
        <f>(90*CF573)/I573</f>
        <v>0</v>
      </c>
      <c r="CH573" s="1">
        <v>1</v>
      </c>
      <c r="CI573" s="1">
        <f>(90*CH573)/I573</f>
        <v>7.1428571428571425E-2</v>
      </c>
      <c r="CJ573" s="1">
        <v>0</v>
      </c>
      <c r="CK573" s="1">
        <f>(90*CJ573)/I573</f>
        <v>0</v>
      </c>
      <c r="CL573" s="1">
        <v>0</v>
      </c>
      <c r="CM573" s="1">
        <f>(90*CL573)/I573</f>
        <v>0</v>
      </c>
      <c r="CN573" s="1">
        <v>0</v>
      </c>
      <c r="CO573" s="1">
        <f>(90*CN573)/I573</f>
        <v>0</v>
      </c>
      <c r="CP573" s="1">
        <v>0</v>
      </c>
      <c r="CQ573" s="1">
        <f>(90*CP573)/I573</f>
        <v>0</v>
      </c>
      <c r="CR573" s="1">
        <v>0</v>
      </c>
      <c r="CS573" s="1">
        <f>(90*CR573)/I573</f>
        <v>0</v>
      </c>
      <c r="CT573" s="1">
        <v>0</v>
      </c>
      <c r="CU573" s="1">
        <f>(90*CT573)/I573</f>
        <v>0</v>
      </c>
      <c r="CV573" s="1">
        <v>0</v>
      </c>
      <c r="CW573" s="1">
        <f>(90*CV573)/I573</f>
        <v>0</v>
      </c>
      <c r="CX573" s="1">
        <v>0</v>
      </c>
      <c r="CY573" s="1">
        <v>0</v>
      </c>
      <c r="CZ573" s="1">
        <f>(90*CY573)/I573</f>
        <v>0</v>
      </c>
      <c r="DA573" s="1" t="e">
        <f>(CW573/CU573)*100</f>
        <v>#DIV/0!</v>
      </c>
      <c r="DB573" s="1">
        <v>0</v>
      </c>
      <c r="DC573" s="1">
        <v>0</v>
      </c>
      <c r="DD573" s="1">
        <v>0</v>
      </c>
      <c r="DE573" s="1">
        <v>0</v>
      </c>
      <c r="DF573" s="1">
        <f>(90*DE573)/I573</f>
        <v>0</v>
      </c>
      <c r="DG573" s="1">
        <v>0</v>
      </c>
      <c r="DH573" s="1">
        <f>(90*DG573)/I573</f>
        <v>0</v>
      </c>
      <c r="DI573" s="1">
        <v>0</v>
      </c>
      <c r="DJ573" s="1">
        <v>0</v>
      </c>
      <c r="DK573" s="1">
        <f>(90*DJ573)/I573</f>
        <v>0</v>
      </c>
      <c r="DL573" s="1">
        <v>0</v>
      </c>
      <c r="DM573" s="1">
        <f>(90*DL573)/I573</f>
        <v>0</v>
      </c>
      <c r="DN573" s="1">
        <v>0</v>
      </c>
      <c r="DO573" s="1">
        <f>(90*DN573)/I573</f>
        <v>0</v>
      </c>
      <c r="DP573" s="1">
        <v>0</v>
      </c>
      <c r="DQ573" s="1">
        <v>572</v>
      </c>
      <c r="DR573" s="1"/>
      <c r="DS573" s="1">
        <f>(90*DR573)/I573</f>
        <v>0</v>
      </c>
      <c r="DT573" s="1">
        <v>0</v>
      </c>
      <c r="DU573" s="1">
        <f>(90*DT573)/I573</f>
        <v>0</v>
      </c>
    </row>
    <row r="574" spans="1:125" x14ac:dyDescent="0.25">
      <c r="A574" s="1">
        <v>573</v>
      </c>
      <c r="C574" s="1" t="s">
        <v>583</v>
      </c>
      <c r="D574" s="1" t="s">
        <v>893</v>
      </c>
      <c r="E574" s="1" t="s">
        <v>902</v>
      </c>
      <c r="F574" s="1">
        <v>6.58</v>
      </c>
      <c r="G574" s="1">
        <v>7</v>
      </c>
      <c r="H574" s="1">
        <v>5</v>
      </c>
      <c r="I574" s="1">
        <v>402</v>
      </c>
      <c r="J574" s="1">
        <v>3</v>
      </c>
      <c r="K574" s="1">
        <v>0</v>
      </c>
      <c r="L574" s="1">
        <v>5</v>
      </c>
      <c r="M574" s="1">
        <v>29.41</v>
      </c>
      <c r="N574" s="1">
        <f>(90*L574)/I574</f>
        <v>1.1194029850746268</v>
      </c>
      <c r="O574" s="1">
        <v>13</v>
      </c>
      <c r="P574" s="1">
        <v>68.42</v>
      </c>
      <c r="Q574" s="1">
        <f>(90*O574)/I574</f>
        <v>2.91044776119403</v>
      </c>
      <c r="R574" s="1">
        <v>18</v>
      </c>
      <c r="S574" s="1">
        <v>50</v>
      </c>
      <c r="T574" s="1">
        <f>(90*R574)/I574</f>
        <v>4.0298507462686564</v>
      </c>
      <c r="U574" s="1">
        <v>1</v>
      </c>
      <c r="V574" s="1">
        <f>(90*U574)/I574</f>
        <v>0.22388059701492538</v>
      </c>
      <c r="W574" s="1">
        <v>7</v>
      </c>
      <c r="X574" s="1">
        <f>(90*W574)/I574</f>
        <v>1.5671641791044777</v>
      </c>
      <c r="Y574" s="1">
        <v>3</v>
      </c>
      <c r="Z574" s="1">
        <f>(90*Y574)/I574</f>
        <v>0.67164179104477617</v>
      </c>
      <c r="AA574" s="1">
        <v>74</v>
      </c>
      <c r="AB574" s="1">
        <f>(90*AA574)/I574</f>
        <v>16.567164179104477</v>
      </c>
      <c r="AC574" s="1">
        <v>0</v>
      </c>
      <c r="AD574" s="1">
        <f>(90*AC574)/I574</f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f>(90*AH574)/I574</f>
        <v>0</v>
      </c>
      <c r="AJ574" s="1">
        <v>0</v>
      </c>
      <c r="AK574" s="1">
        <f>(90*AJ574)/I574</f>
        <v>0</v>
      </c>
      <c r="AL574" s="1">
        <v>7</v>
      </c>
      <c r="AM574" s="1">
        <v>1</v>
      </c>
      <c r="AN574" s="1">
        <f>AM574+AL574</f>
        <v>8</v>
      </c>
      <c r="AO574" s="1">
        <v>0</v>
      </c>
      <c r="AP574" s="1">
        <f>(90*AO574)/I574</f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f>(90*AU574)/I574</f>
        <v>0</v>
      </c>
      <c r="AW574" s="1">
        <v>0</v>
      </c>
      <c r="AX574" s="1">
        <f>(90*AW574)/I574</f>
        <v>0</v>
      </c>
      <c r="AY574" s="1">
        <v>101</v>
      </c>
      <c r="AZ574" s="1">
        <f>(90*AY574)/I574</f>
        <v>22.611940298507463</v>
      </c>
      <c r="BA574" s="1">
        <v>43</v>
      </c>
      <c r="BB574" s="1">
        <f>(90*BA574)/I574</f>
        <v>9.6268656716417915</v>
      </c>
      <c r="BC574" s="1">
        <v>144</v>
      </c>
      <c r="BD574" s="1">
        <f>(90*BC574)/I574</f>
        <v>32.238805970149251</v>
      </c>
      <c r="BE574" s="1">
        <v>70.14</v>
      </c>
      <c r="BF574" s="1">
        <v>42</v>
      </c>
      <c r="BG574" s="1">
        <f>(90*BF574)/I574</f>
        <v>9.4029850746268657</v>
      </c>
      <c r="BH574" s="1">
        <v>62</v>
      </c>
      <c r="BI574" s="1">
        <f>(90*BH574)/I574</f>
        <v>13.880597014925373</v>
      </c>
      <c r="BJ574" s="1">
        <v>27</v>
      </c>
      <c r="BK574" s="1">
        <f>(90*BJ574)/I574</f>
        <v>6.044776119402985</v>
      </c>
      <c r="BL574" s="1">
        <v>2</v>
      </c>
      <c r="BM574" s="1">
        <f>(90*BL574)/I574</f>
        <v>0.44776119402985076</v>
      </c>
      <c r="BN574" s="1">
        <v>3</v>
      </c>
      <c r="BO574" s="1">
        <f>(90*BN574)/I574</f>
        <v>0.67164179104477617</v>
      </c>
      <c r="BP574" s="1">
        <v>30</v>
      </c>
      <c r="BQ574" s="1">
        <v>9</v>
      </c>
      <c r="BR574" s="1">
        <f>(90*BQ574)/I574</f>
        <v>2.0149253731343282</v>
      </c>
      <c r="BS574" s="1">
        <v>34.619999999999997</v>
      </c>
      <c r="BT574" s="1">
        <v>0</v>
      </c>
      <c r="BU574" s="1">
        <f>(90*BT574)/I574</f>
        <v>0</v>
      </c>
      <c r="BV574" s="1">
        <v>4</v>
      </c>
      <c r="BW574" s="1">
        <f>(90*BV574)/I574</f>
        <v>0.89552238805970152</v>
      </c>
      <c r="BX574" s="1">
        <v>9</v>
      </c>
      <c r="BY574" s="1">
        <f>(90*BX574)/I574</f>
        <v>2.0149253731343282</v>
      </c>
      <c r="BZ574" s="1">
        <v>0</v>
      </c>
      <c r="CA574" s="1">
        <f>(90*BZ574)/I574</f>
        <v>0</v>
      </c>
      <c r="CB574" s="1">
        <v>13</v>
      </c>
      <c r="CC574" s="1">
        <f>(90*CB574)/I574</f>
        <v>2.91044776119403</v>
      </c>
      <c r="CD574" s="1">
        <v>0</v>
      </c>
      <c r="CE574" s="1">
        <f>(90*CD574)/I574</f>
        <v>0</v>
      </c>
      <c r="CF574" s="1">
        <v>0</v>
      </c>
      <c r="CG574" s="1">
        <f>(90*CF574)/I574</f>
        <v>0</v>
      </c>
      <c r="CH574" s="1">
        <v>0</v>
      </c>
      <c r="CI574" s="1">
        <f>(90*CH574)/I574</f>
        <v>0</v>
      </c>
      <c r="CJ574" s="1">
        <v>2</v>
      </c>
      <c r="CK574" s="1">
        <f>(90*CJ574)/I574</f>
        <v>0.44776119402985076</v>
      </c>
      <c r="CL574" s="1">
        <v>0</v>
      </c>
      <c r="CM574" s="1">
        <f>(90*CL574)/I574</f>
        <v>0</v>
      </c>
      <c r="CN574" s="1">
        <v>0</v>
      </c>
      <c r="CO574" s="1">
        <f>(90*CN574)/I574</f>
        <v>0</v>
      </c>
      <c r="CP574" s="1">
        <v>0</v>
      </c>
      <c r="CQ574" s="1">
        <f>(90*CP574)/I574</f>
        <v>0</v>
      </c>
      <c r="CR574" s="1">
        <v>0</v>
      </c>
      <c r="CS574" s="1">
        <f>(90*CR574)/I574</f>
        <v>0</v>
      </c>
      <c r="CT574" s="1">
        <v>2</v>
      </c>
      <c r="CU574" s="1">
        <f>(90*CT574)/I574</f>
        <v>0.44776119402985076</v>
      </c>
      <c r="CV574" s="1">
        <v>0</v>
      </c>
      <c r="CW574" s="1">
        <f>(90*CV574)/I574</f>
        <v>0</v>
      </c>
      <c r="CX574" s="1">
        <v>0</v>
      </c>
      <c r="CY574" s="1">
        <v>2</v>
      </c>
      <c r="CZ574" s="1">
        <f>(90*CY574)/I574</f>
        <v>0.44776119402985076</v>
      </c>
      <c r="DA574" s="1">
        <f>(CW574/CU574)*100</f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f>(90*DE574)/I574</f>
        <v>0</v>
      </c>
      <c r="DG574" s="1">
        <v>0</v>
      </c>
      <c r="DH574" s="1">
        <f>(90*DG574)/I574</f>
        <v>0</v>
      </c>
      <c r="DI574" s="1">
        <v>0</v>
      </c>
      <c r="DJ574" s="1">
        <v>0</v>
      </c>
      <c r="DK574" s="1">
        <f>(90*DJ574)/I574</f>
        <v>0</v>
      </c>
      <c r="DL574" s="1">
        <v>0</v>
      </c>
      <c r="DM574" s="1">
        <f>(90*DL574)/I574</f>
        <v>0</v>
      </c>
      <c r="DN574" s="1">
        <v>0</v>
      </c>
      <c r="DO574" s="1">
        <f>(90*DN574)/I574</f>
        <v>0</v>
      </c>
      <c r="DP574" s="1">
        <v>0</v>
      </c>
      <c r="DQ574" s="1">
        <v>573</v>
      </c>
      <c r="DR574" s="1"/>
      <c r="DS574" s="1">
        <f>(90*DR574)/I574</f>
        <v>0</v>
      </c>
      <c r="DT574" s="1">
        <v>0</v>
      </c>
      <c r="DU574" s="1">
        <f>(90*DT574)/I574</f>
        <v>0</v>
      </c>
    </row>
    <row r="575" spans="1:125" x14ac:dyDescent="0.25">
      <c r="A575" s="1">
        <v>574</v>
      </c>
      <c r="C575" s="1" t="s">
        <v>584</v>
      </c>
      <c r="D575" s="1" t="str">
        <f>VLOOKUP(C575,[1]Hoja1!C$1:E$745,2,FALSE)</f>
        <v>Lateral</v>
      </c>
      <c r="E575" s="1" t="str">
        <f>VLOOKUP(C575,[1]Hoja1!C$1:E$745,3,FALSE)</f>
        <v>Derecho</v>
      </c>
      <c r="F575" s="1">
        <v>6.58</v>
      </c>
      <c r="G575" s="1">
        <v>11</v>
      </c>
      <c r="H575" s="1">
        <v>11</v>
      </c>
      <c r="I575" s="1">
        <v>938</v>
      </c>
      <c r="J575" s="1">
        <v>4</v>
      </c>
      <c r="K575" s="1">
        <v>0</v>
      </c>
      <c r="L575" s="1">
        <v>23</v>
      </c>
      <c r="M575" s="1">
        <v>45.1</v>
      </c>
      <c r="N575" s="1">
        <f>(90*L575)/I575</f>
        <v>2.2068230277185501</v>
      </c>
      <c r="O575" s="1">
        <v>25</v>
      </c>
      <c r="P575" s="1">
        <v>56.82</v>
      </c>
      <c r="Q575" s="1">
        <f>(90*O575)/I575</f>
        <v>2.398720682302772</v>
      </c>
      <c r="R575" s="1">
        <v>48</v>
      </c>
      <c r="S575" s="1">
        <v>50.53</v>
      </c>
      <c r="T575" s="1">
        <f>(90*R575)/I575</f>
        <v>4.6055437100213217</v>
      </c>
      <c r="U575" s="1">
        <v>8</v>
      </c>
      <c r="V575" s="1">
        <f>(90*U575)/I575</f>
        <v>0.76759061833688702</v>
      </c>
      <c r="W575" s="1">
        <v>15</v>
      </c>
      <c r="X575" s="1">
        <f>(90*W575)/I575</f>
        <v>1.4392324093816631</v>
      </c>
      <c r="Y575" s="1">
        <v>1</v>
      </c>
      <c r="Z575" s="1">
        <f>(90*Y575)/I575</f>
        <v>9.5948827292110878E-2</v>
      </c>
      <c r="AA575" s="1">
        <v>155</v>
      </c>
      <c r="AB575" s="1">
        <f>(90*AA575)/I575</f>
        <v>14.872068230277186</v>
      </c>
      <c r="AC575" s="1">
        <v>0</v>
      </c>
      <c r="AD575" s="1">
        <f>(90*AC575)/I575</f>
        <v>0</v>
      </c>
      <c r="AE575" s="1">
        <v>1</v>
      </c>
      <c r="AF575" s="1">
        <v>0</v>
      </c>
      <c r="AG575" s="1">
        <v>0</v>
      </c>
      <c r="AH575" s="1">
        <v>0</v>
      </c>
      <c r="AI575" s="1">
        <f>(90*AH575)/I575</f>
        <v>0</v>
      </c>
      <c r="AJ575" s="1">
        <v>0</v>
      </c>
      <c r="AK575" s="1">
        <f>(90*AJ575)/I575</f>
        <v>0</v>
      </c>
      <c r="AL575" s="1">
        <v>14</v>
      </c>
      <c r="AM575" s="1">
        <v>1</v>
      </c>
      <c r="AN575" s="1">
        <f>AM575+AL575</f>
        <v>15</v>
      </c>
      <c r="AO575" s="1">
        <v>0</v>
      </c>
      <c r="AP575" s="1">
        <f>(90*AO575)/I575</f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  <c r="AV575" s="1">
        <f>(90*AU575)/I575</f>
        <v>9.5948827292110878E-2</v>
      </c>
      <c r="AW575" s="1">
        <v>1</v>
      </c>
      <c r="AX575" s="1">
        <f>(90*AW575)/I575</f>
        <v>9.5948827292110878E-2</v>
      </c>
      <c r="AY575" s="1">
        <v>249</v>
      </c>
      <c r="AZ575" s="1">
        <f>(90*AY575)/I575</f>
        <v>23.891257995735607</v>
      </c>
      <c r="BA575" s="1">
        <v>121</v>
      </c>
      <c r="BB575" s="1">
        <f>(90*BA575)/I575</f>
        <v>11.609808102345415</v>
      </c>
      <c r="BC575" s="1">
        <v>370</v>
      </c>
      <c r="BD575" s="1">
        <f>(90*BC575)/I575</f>
        <v>35.501066098081026</v>
      </c>
      <c r="BE575" s="1">
        <v>67.3</v>
      </c>
      <c r="BF575" s="1">
        <v>157</v>
      </c>
      <c r="BG575" s="1">
        <f>(90*BF575)/I575</f>
        <v>15.063965884861407</v>
      </c>
      <c r="BH575" s="1">
        <v>93</v>
      </c>
      <c r="BI575" s="1">
        <f>(90*BH575)/I575</f>
        <v>8.9232409381663107</v>
      </c>
      <c r="BJ575" s="1">
        <v>30</v>
      </c>
      <c r="BK575" s="1">
        <f>(90*BJ575)/I575</f>
        <v>2.8784648187633262</v>
      </c>
      <c r="BL575" s="1">
        <v>1</v>
      </c>
      <c r="BM575" s="1">
        <f>(90*BL575)/I575</f>
        <v>9.5948827292110878E-2</v>
      </c>
      <c r="BN575" s="1">
        <v>1</v>
      </c>
      <c r="BO575" s="1">
        <f>(90*BN575)/I575</f>
        <v>9.5948827292110878E-2</v>
      </c>
      <c r="BP575" s="1">
        <v>11.11</v>
      </c>
      <c r="BQ575" s="1">
        <v>34</v>
      </c>
      <c r="BR575" s="1">
        <f>(90*BQ575)/I575</f>
        <v>3.2622601279317696</v>
      </c>
      <c r="BS575" s="1">
        <v>35.42</v>
      </c>
      <c r="BT575" s="1">
        <v>0</v>
      </c>
      <c r="BU575" s="1">
        <f>(90*BT575)/I575</f>
        <v>0</v>
      </c>
      <c r="BV575" s="1">
        <v>15</v>
      </c>
      <c r="BW575" s="1">
        <f>(90*BV575)/I575</f>
        <v>1.4392324093816631</v>
      </c>
      <c r="BX575" s="1">
        <v>17</v>
      </c>
      <c r="BY575" s="1">
        <f>(90*BX575)/I575</f>
        <v>1.6311300639658848</v>
      </c>
      <c r="BZ575" s="1">
        <v>1</v>
      </c>
      <c r="CA575" s="1">
        <f>(90*BZ575)/I575</f>
        <v>9.5948827292110878E-2</v>
      </c>
      <c r="CB575" s="1">
        <v>33</v>
      </c>
      <c r="CC575" s="1">
        <f>(90*CB575)/I575</f>
        <v>3.1663113006396588</v>
      </c>
      <c r="CD575" s="1">
        <v>0</v>
      </c>
      <c r="CE575" s="1">
        <f>(90*CD575)/I575</f>
        <v>0</v>
      </c>
      <c r="CF575" s="1">
        <v>0</v>
      </c>
      <c r="CG575" s="1">
        <f>(90*CF575)/I575</f>
        <v>0</v>
      </c>
      <c r="CH575" s="1">
        <v>0</v>
      </c>
      <c r="CI575" s="1">
        <f>(90*CH575)/I575</f>
        <v>0</v>
      </c>
      <c r="CJ575" s="1">
        <v>9</v>
      </c>
      <c r="CK575" s="1">
        <f>(90*CJ575)/I575</f>
        <v>0.86353944562899787</v>
      </c>
      <c r="CL575" s="1">
        <v>2</v>
      </c>
      <c r="CM575" s="1">
        <f>(90*CL575)/I575</f>
        <v>0.19189765458422176</v>
      </c>
      <c r="CN575" s="1">
        <v>1</v>
      </c>
      <c r="CO575" s="1">
        <f>(90*CN575)/I575</f>
        <v>9.5948827292110878E-2</v>
      </c>
      <c r="CP575" s="1">
        <v>0</v>
      </c>
      <c r="CQ575" s="1">
        <f>(90*CP575)/I575</f>
        <v>0</v>
      </c>
      <c r="CR575" s="1">
        <v>0</v>
      </c>
      <c r="CS575" s="1">
        <f>(90*CR575)/I575</f>
        <v>0</v>
      </c>
      <c r="CT575" s="1">
        <v>6</v>
      </c>
      <c r="CU575" s="1">
        <f>(90*CT575)/I575</f>
        <v>0.57569296375266521</v>
      </c>
      <c r="CV575" s="1">
        <v>1</v>
      </c>
      <c r="CW575" s="1">
        <f>(90*CV575)/I575</f>
        <v>9.5948827292110878E-2</v>
      </c>
      <c r="CX575" s="1">
        <v>0</v>
      </c>
      <c r="CY575" s="1">
        <v>3</v>
      </c>
      <c r="CZ575" s="1">
        <f>(90*CY575)/I575</f>
        <v>0.2878464818763326</v>
      </c>
      <c r="DA575" s="1">
        <f>(CW575/CU575)*100</f>
        <v>16.666666666666668</v>
      </c>
      <c r="DB575" s="1">
        <v>16.670000000000002</v>
      </c>
      <c r="DC575" s="1">
        <v>0</v>
      </c>
      <c r="DD575" s="1">
        <v>0</v>
      </c>
      <c r="DE575" s="1">
        <v>0</v>
      </c>
      <c r="DF575" s="1">
        <f>(90*DE575)/I575</f>
        <v>0</v>
      </c>
      <c r="DG575" s="1">
        <v>0</v>
      </c>
      <c r="DH575" s="1">
        <f>(90*DG575)/I575</f>
        <v>0</v>
      </c>
      <c r="DI575" s="1">
        <v>0</v>
      </c>
      <c r="DJ575" s="1">
        <v>1</v>
      </c>
      <c r="DK575" s="1">
        <f>(90*DJ575)/I575</f>
        <v>9.5948827292110878E-2</v>
      </c>
      <c r="DL575" s="1">
        <v>0</v>
      </c>
      <c r="DM575" s="1">
        <f>(90*DL575)/I575</f>
        <v>0</v>
      </c>
      <c r="DN575" s="1">
        <v>0</v>
      </c>
      <c r="DO575" s="1">
        <f>(90*DN575)/I575</f>
        <v>0</v>
      </c>
      <c r="DP575" s="1">
        <v>0</v>
      </c>
      <c r="DQ575" s="1">
        <v>574</v>
      </c>
      <c r="DR575" s="1"/>
      <c r="DS575" s="1">
        <f>(90*DR575)/I575</f>
        <v>0</v>
      </c>
      <c r="DT575" s="1">
        <v>0</v>
      </c>
      <c r="DU575" s="1">
        <f>(90*DT575)/I575</f>
        <v>0</v>
      </c>
    </row>
    <row r="576" spans="1:125" x14ac:dyDescent="0.25">
      <c r="A576" s="1">
        <v>575</v>
      </c>
      <c r="C576" s="1" t="s">
        <v>585</v>
      </c>
      <c r="D576" s="1" t="str">
        <f>VLOOKUP(C576,[1]Hoja1!C$1:E$745,2,FALSE)</f>
        <v>Extremo</v>
      </c>
      <c r="E576" s="1" t="str">
        <f>VLOOKUP(C576,[1]Hoja1!C$1:E$745,3,FALSE)</f>
        <v>derecho</v>
      </c>
      <c r="F576" s="1">
        <v>6.58</v>
      </c>
      <c r="G576" s="1">
        <v>5</v>
      </c>
      <c r="H576" s="1">
        <v>0</v>
      </c>
      <c r="I576" s="1">
        <v>72</v>
      </c>
      <c r="J576" s="1">
        <v>1</v>
      </c>
      <c r="K576" s="1">
        <v>0</v>
      </c>
      <c r="L576" s="1">
        <v>4</v>
      </c>
      <c r="M576" s="1">
        <v>57.14</v>
      </c>
      <c r="N576" s="1">
        <f>(90*L576)/I576</f>
        <v>5</v>
      </c>
      <c r="O576" s="1">
        <v>1</v>
      </c>
      <c r="P576" s="1">
        <v>100</v>
      </c>
      <c r="Q576" s="1">
        <f>(90*O576)/I576</f>
        <v>1.25</v>
      </c>
      <c r="R576" s="1">
        <v>5</v>
      </c>
      <c r="S576" s="1">
        <v>62.5</v>
      </c>
      <c r="T576" s="1">
        <f>(90*R576)/I576</f>
        <v>6.25</v>
      </c>
      <c r="U576" s="1">
        <v>0</v>
      </c>
      <c r="V576" s="1">
        <f>(90*U576)/I576</f>
        <v>0</v>
      </c>
      <c r="W576" s="1">
        <v>2</v>
      </c>
      <c r="X576" s="1">
        <f>(90*W576)/I576</f>
        <v>2.5</v>
      </c>
      <c r="Y576" s="1">
        <v>0</v>
      </c>
      <c r="Z576" s="1">
        <f>(90*Y576)/I576</f>
        <v>0</v>
      </c>
      <c r="AA576" s="1">
        <v>15</v>
      </c>
      <c r="AB576" s="1">
        <f>(90*AA576)/I576</f>
        <v>18.75</v>
      </c>
      <c r="AC576" s="1">
        <v>0</v>
      </c>
      <c r="AD576" s="1">
        <f>(90*AC576)/I576</f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f>(90*AH576)/I576</f>
        <v>0</v>
      </c>
      <c r="AJ576" s="1">
        <v>0</v>
      </c>
      <c r="AK576" s="1">
        <f>(90*AJ576)/I576</f>
        <v>0</v>
      </c>
      <c r="AL576" s="1">
        <v>1</v>
      </c>
      <c r="AM576" s="1">
        <v>0</v>
      </c>
      <c r="AN576" s="1">
        <f>AM576+AL576</f>
        <v>1</v>
      </c>
      <c r="AO576" s="1">
        <v>0</v>
      </c>
      <c r="AP576" s="1">
        <f>(90*AO576)/I576</f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f>(90*AU576)/I576</f>
        <v>0</v>
      </c>
      <c r="AW576" s="1">
        <v>0</v>
      </c>
      <c r="AX576" s="1">
        <f>(90*AW576)/I576</f>
        <v>0</v>
      </c>
      <c r="AY576" s="1">
        <v>25</v>
      </c>
      <c r="AZ576" s="1">
        <f>(90*AY576)/I576</f>
        <v>31.25</v>
      </c>
      <c r="BA576" s="1">
        <v>12</v>
      </c>
      <c r="BB576" s="1">
        <f>(90*BA576)/I576</f>
        <v>15</v>
      </c>
      <c r="BC576" s="1">
        <v>37</v>
      </c>
      <c r="BD576" s="1">
        <f>(90*BC576)/I576</f>
        <v>46.25</v>
      </c>
      <c r="BE576" s="1">
        <v>67.569999999999993</v>
      </c>
      <c r="BF576" s="1">
        <v>10</v>
      </c>
      <c r="BG576" s="1">
        <f>(90*BF576)/I576</f>
        <v>12.5</v>
      </c>
      <c r="BH576" s="1">
        <v>15</v>
      </c>
      <c r="BI576" s="1">
        <f>(90*BH576)/I576</f>
        <v>18.75</v>
      </c>
      <c r="BJ576" s="1">
        <v>6</v>
      </c>
      <c r="BK576" s="1">
        <f>(90*BJ576)/I576</f>
        <v>7.5</v>
      </c>
      <c r="BL576" s="1">
        <v>0</v>
      </c>
      <c r="BM576" s="1">
        <f>(90*BL576)/I576</f>
        <v>0</v>
      </c>
      <c r="BN576" s="1">
        <v>0</v>
      </c>
      <c r="BO576" s="1">
        <f>(90*BN576)/I576</f>
        <v>0</v>
      </c>
      <c r="BP576" s="1">
        <v>0</v>
      </c>
      <c r="BQ576" s="1">
        <v>1</v>
      </c>
      <c r="BR576" s="1">
        <f>(90*BQ576)/I576</f>
        <v>1.25</v>
      </c>
      <c r="BS576" s="1">
        <v>33.33</v>
      </c>
      <c r="BT576" s="1">
        <v>0</v>
      </c>
      <c r="BU576" s="1">
        <f>(90*BT576)/I576</f>
        <v>0</v>
      </c>
      <c r="BV576" s="1">
        <v>4</v>
      </c>
      <c r="BW576" s="1">
        <f>(90*BV576)/I576</f>
        <v>5</v>
      </c>
      <c r="BX576" s="1">
        <v>0</v>
      </c>
      <c r="BY576" s="1">
        <f>(90*BX576)/I576</f>
        <v>0</v>
      </c>
      <c r="BZ576" s="1">
        <v>0</v>
      </c>
      <c r="CA576" s="1">
        <f>(90*BZ576)/I576</f>
        <v>0</v>
      </c>
      <c r="CB576" s="1">
        <v>1</v>
      </c>
      <c r="CC576" s="1">
        <f>(90*CB576)/I576</f>
        <v>1.25</v>
      </c>
      <c r="CD576" s="1">
        <v>0</v>
      </c>
      <c r="CE576" s="1">
        <f>(90*CD576)/I576</f>
        <v>0</v>
      </c>
      <c r="CF576" s="1">
        <v>0</v>
      </c>
      <c r="CG576" s="1">
        <f>(90*CF576)/I576</f>
        <v>0</v>
      </c>
      <c r="CH576" s="1">
        <v>0</v>
      </c>
      <c r="CI576" s="1">
        <f>(90*CH576)/I576</f>
        <v>0</v>
      </c>
      <c r="CJ576" s="1">
        <v>1</v>
      </c>
      <c r="CK576" s="1">
        <f>(90*CJ576)/I576</f>
        <v>1.25</v>
      </c>
      <c r="CL576" s="1">
        <v>0</v>
      </c>
      <c r="CM576" s="1">
        <f>(90*CL576)/I576</f>
        <v>0</v>
      </c>
      <c r="CN576" s="1">
        <v>0</v>
      </c>
      <c r="CO576" s="1">
        <f>(90*CN576)/I576</f>
        <v>0</v>
      </c>
      <c r="CP576" s="1">
        <v>0</v>
      </c>
      <c r="CQ576" s="1">
        <f>(90*CP576)/I576</f>
        <v>0</v>
      </c>
      <c r="CR576" s="1">
        <v>0</v>
      </c>
      <c r="CS576" s="1">
        <f>(90*CR576)/I576</f>
        <v>0</v>
      </c>
      <c r="CT576" s="1">
        <v>0</v>
      </c>
      <c r="CU576" s="1">
        <f>(90*CT576)/I576</f>
        <v>0</v>
      </c>
      <c r="CV576" s="1">
        <v>0</v>
      </c>
      <c r="CW576" s="1">
        <f>(90*CV576)/I576</f>
        <v>0</v>
      </c>
      <c r="CX576" s="1">
        <v>0</v>
      </c>
      <c r="CY576" s="1">
        <v>0</v>
      </c>
      <c r="CZ576" s="1">
        <f>(90*CY576)/I576</f>
        <v>0</v>
      </c>
      <c r="DA576" s="1" t="e">
        <f>(CW576/CU576)*100</f>
        <v>#DIV/0!</v>
      </c>
      <c r="DB576" s="1">
        <v>0</v>
      </c>
      <c r="DC576" s="1">
        <v>0</v>
      </c>
      <c r="DD576" s="1">
        <v>0</v>
      </c>
      <c r="DE576" s="1">
        <v>0</v>
      </c>
      <c r="DF576" s="1">
        <f>(90*DE576)/I576</f>
        <v>0</v>
      </c>
      <c r="DG576" s="1">
        <v>0</v>
      </c>
      <c r="DH576" s="1">
        <f>(90*DG576)/I576</f>
        <v>0</v>
      </c>
      <c r="DI576" s="1">
        <v>0</v>
      </c>
      <c r="DJ576" s="1">
        <v>0</v>
      </c>
      <c r="DK576" s="1">
        <f>(90*DJ576)/I576</f>
        <v>0</v>
      </c>
      <c r="DL576" s="1">
        <v>0</v>
      </c>
      <c r="DM576" s="1">
        <f>(90*DL576)/I576</f>
        <v>0</v>
      </c>
      <c r="DN576" s="1">
        <v>0</v>
      </c>
      <c r="DO576" s="1">
        <f>(90*DN576)/I576</f>
        <v>0</v>
      </c>
      <c r="DP576" s="1">
        <v>0</v>
      </c>
      <c r="DQ576" s="1">
        <v>575</v>
      </c>
      <c r="DR576" s="1"/>
      <c r="DS576" s="1">
        <f>(90*DR576)/I576</f>
        <v>0</v>
      </c>
      <c r="DT576" s="1">
        <v>0</v>
      </c>
      <c r="DU576" s="1">
        <f>(90*DT576)/I576</f>
        <v>0</v>
      </c>
    </row>
    <row r="577" spans="1:125" x14ac:dyDescent="0.25">
      <c r="A577" s="1">
        <v>576</v>
      </c>
      <c r="C577" s="1" t="s">
        <v>586</v>
      </c>
      <c r="D577" s="1" t="s">
        <v>892</v>
      </c>
      <c r="E577" s="1" t="e">
        <f>VLOOKUP(C577,[1]Hoja1!C$1:E$745,3,FALSE)</f>
        <v>#N/A</v>
      </c>
      <c r="F577" s="1">
        <v>6.58</v>
      </c>
      <c r="G577" s="1">
        <v>12</v>
      </c>
      <c r="H577" s="1">
        <v>4</v>
      </c>
      <c r="I577" s="1">
        <v>496</v>
      </c>
      <c r="J577" s="1">
        <v>1</v>
      </c>
      <c r="K577" s="1">
        <v>0</v>
      </c>
      <c r="L577" s="1">
        <v>8</v>
      </c>
      <c r="M577" s="1">
        <v>25.81</v>
      </c>
      <c r="N577" s="1">
        <f>(90*L577)/I577</f>
        <v>1.4516129032258065</v>
      </c>
      <c r="O577" s="1">
        <v>6</v>
      </c>
      <c r="P577" s="1">
        <v>35.29</v>
      </c>
      <c r="Q577" s="1">
        <f>(90*O577)/I577</f>
        <v>1.0887096774193548</v>
      </c>
      <c r="R577" s="1">
        <v>14</v>
      </c>
      <c r="S577" s="1">
        <v>29.17</v>
      </c>
      <c r="T577" s="1">
        <f>(90*R577)/I577</f>
        <v>2.5403225806451615</v>
      </c>
      <c r="U577" s="1">
        <v>3</v>
      </c>
      <c r="V577" s="1">
        <f>(90*U577)/I577</f>
        <v>0.54435483870967738</v>
      </c>
      <c r="W577" s="1">
        <v>1</v>
      </c>
      <c r="X577" s="1">
        <f>(90*W577)/I577</f>
        <v>0.18145161290322581</v>
      </c>
      <c r="Y577" s="1">
        <v>7</v>
      </c>
      <c r="Z577" s="1">
        <f>(90*Y577)/I577</f>
        <v>1.2701612903225807</v>
      </c>
      <c r="AA577" s="1">
        <v>53</v>
      </c>
      <c r="AB577" s="1">
        <f>(90*AA577)/I577</f>
        <v>9.616935483870968</v>
      </c>
      <c r="AC577" s="1">
        <v>0</v>
      </c>
      <c r="AD577" s="1">
        <f>(90*AC577)/I577</f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f>(90*AH577)/I577</f>
        <v>0</v>
      </c>
      <c r="AJ577" s="1">
        <v>0</v>
      </c>
      <c r="AK577" s="1">
        <f>(90*AJ577)/I577</f>
        <v>0</v>
      </c>
      <c r="AL577" s="1">
        <v>9</v>
      </c>
      <c r="AM577" s="1">
        <v>1</v>
      </c>
      <c r="AN577" s="1">
        <f>AM577+AL577</f>
        <v>10</v>
      </c>
      <c r="AO577" s="1">
        <v>0</v>
      </c>
      <c r="AP577" s="1">
        <f>(90*AO577)/I577</f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f>(90*AU577)/I577</f>
        <v>0.18145161290322581</v>
      </c>
      <c r="AW577" s="1">
        <v>1</v>
      </c>
      <c r="AX577" s="1">
        <f>(90*AW577)/I577</f>
        <v>0.18145161290322581</v>
      </c>
      <c r="AY577" s="1">
        <v>52</v>
      </c>
      <c r="AZ577" s="1">
        <f>(90*AY577)/I577</f>
        <v>9.435483870967742</v>
      </c>
      <c r="BA577" s="1">
        <v>25</v>
      </c>
      <c r="BB577" s="1">
        <f>(90*BA577)/I577</f>
        <v>4.536290322580645</v>
      </c>
      <c r="BC577" s="1">
        <v>77</v>
      </c>
      <c r="BD577" s="1">
        <f>(90*BC577)/I577</f>
        <v>13.971774193548388</v>
      </c>
      <c r="BE577" s="1">
        <v>67.53</v>
      </c>
      <c r="BF577" s="1">
        <v>16</v>
      </c>
      <c r="BG577" s="1">
        <f>(90*BF577)/I577</f>
        <v>2.903225806451613</v>
      </c>
      <c r="BH577" s="1">
        <v>36</v>
      </c>
      <c r="BI577" s="1">
        <f>(90*BH577)/I577</f>
        <v>6.532258064516129</v>
      </c>
      <c r="BJ577" s="1">
        <v>24</v>
      </c>
      <c r="BK577" s="1">
        <f>(90*BJ577)/I577</f>
        <v>4.354838709677419</v>
      </c>
      <c r="BL577" s="1">
        <v>6</v>
      </c>
      <c r="BM577" s="1">
        <f>(90*BL577)/I577</f>
        <v>1.0887096774193548</v>
      </c>
      <c r="BN577" s="1">
        <v>0</v>
      </c>
      <c r="BO577" s="1">
        <f>(90*BN577)/I577</f>
        <v>0</v>
      </c>
      <c r="BP577" s="1">
        <v>0</v>
      </c>
      <c r="BQ577" s="1">
        <v>5</v>
      </c>
      <c r="BR577" s="1">
        <f>(90*BQ577)/I577</f>
        <v>0.907258064516129</v>
      </c>
      <c r="BS577" s="1">
        <v>83.33</v>
      </c>
      <c r="BT577" s="1">
        <v>0</v>
      </c>
      <c r="BU577" s="1">
        <f>(90*BT577)/I577</f>
        <v>0</v>
      </c>
      <c r="BV577" s="1">
        <v>2</v>
      </c>
      <c r="BW577" s="1">
        <f>(90*BV577)/I577</f>
        <v>0.36290322580645162</v>
      </c>
      <c r="BX577" s="1">
        <v>0</v>
      </c>
      <c r="BY577" s="1">
        <f>(90*BX577)/I577</f>
        <v>0</v>
      </c>
      <c r="BZ577" s="1">
        <v>0</v>
      </c>
      <c r="CA577" s="1">
        <f>(90*BZ577)/I577</f>
        <v>0</v>
      </c>
      <c r="CB577" s="1">
        <v>5</v>
      </c>
      <c r="CC577" s="1">
        <f>(90*CB577)/I577</f>
        <v>0.907258064516129</v>
      </c>
      <c r="CD577" s="1">
        <v>0</v>
      </c>
      <c r="CE577" s="1">
        <f>(90*CD577)/I577</f>
        <v>0</v>
      </c>
      <c r="CF577" s="1">
        <v>0</v>
      </c>
      <c r="CG577" s="1">
        <f>(90*CF577)/I577</f>
        <v>0</v>
      </c>
      <c r="CH577" s="1">
        <v>0</v>
      </c>
      <c r="CI577" s="1">
        <f>(90*CH577)/I577</f>
        <v>0</v>
      </c>
      <c r="CJ577" s="1">
        <v>3</v>
      </c>
      <c r="CK577" s="1">
        <f>(90*CJ577)/I577</f>
        <v>0.54435483870967738</v>
      </c>
      <c r="CL577" s="1">
        <v>0</v>
      </c>
      <c r="CM577" s="1">
        <f>(90*CL577)/I577</f>
        <v>0</v>
      </c>
      <c r="CN577" s="1">
        <v>2</v>
      </c>
      <c r="CO577" s="1">
        <f>(90*CN577)/I577</f>
        <v>0.36290322580645162</v>
      </c>
      <c r="CP577" s="1">
        <v>3</v>
      </c>
      <c r="CQ577" s="1">
        <f>(90*CP577)/I577</f>
        <v>0.54435483870967738</v>
      </c>
      <c r="CR577" s="1">
        <v>3</v>
      </c>
      <c r="CS577" s="1">
        <f>(90*CR577)/I577</f>
        <v>0.54435483870967738</v>
      </c>
      <c r="CT577" s="1">
        <v>11</v>
      </c>
      <c r="CU577" s="1">
        <f>(90*CT577)/I577</f>
        <v>1.9959677419354838</v>
      </c>
      <c r="CV577" s="1">
        <v>7</v>
      </c>
      <c r="CW577" s="1">
        <f>(90*CV577)/I577</f>
        <v>1.2701612903225807</v>
      </c>
      <c r="CX577" s="1">
        <v>20</v>
      </c>
      <c r="CY577" s="1">
        <v>4</v>
      </c>
      <c r="CZ577" s="1">
        <f>(90*CY577)/I577</f>
        <v>0.72580645161290325</v>
      </c>
      <c r="DA577" s="1">
        <f>(CW577/CU577)*100</f>
        <v>63.636363636363647</v>
      </c>
      <c r="DB577" s="1">
        <v>18.18</v>
      </c>
      <c r="DC577" s="1">
        <v>1</v>
      </c>
      <c r="DD577" s="1">
        <v>0</v>
      </c>
      <c r="DE577" s="1">
        <v>1</v>
      </c>
      <c r="DF577" s="1">
        <f>(90*DE577)/I577</f>
        <v>0.18145161290322581</v>
      </c>
      <c r="DG577" s="1">
        <v>0</v>
      </c>
      <c r="DH577" s="1">
        <f>(90*DG577)/I577</f>
        <v>0</v>
      </c>
      <c r="DI577" s="1">
        <v>0</v>
      </c>
      <c r="DJ577" s="1">
        <v>2</v>
      </c>
      <c r="DK577" s="1">
        <f>(90*DJ577)/I577</f>
        <v>0.36290322580645162</v>
      </c>
      <c r="DL577" s="1">
        <v>0</v>
      </c>
      <c r="DM577" s="1">
        <f>(90*DL577)/I577</f>
        <v>0</v>
      </c>
      <c r="DN577" s="1">
        <v>0</v>
      </c>
      <c r="DO577" s="1">
        <f>(90*DN577)/I577</f>
        <v>0</v>
      </c>
      <c r="DP577" s="1">
        <v>2</v>
      </c>
      <c r="DQ577" s="1">
        <v>576</v>
      </c>
      <c r="DR577" s="1"/>
      <c r="DS577" s="1">
        <f>(90*DR577)/I577</f>
        <v>0</v>
      </c>
      <c r="DT577" s="1">
        <v>0</v>
      </c>
      <c r="DU577" s="1">
        <f>(90*DT577)/I577</f>
        <v>0</v>
      </c>
    </row>
    <row r="578" spans="1:125" x14ac:dyDescent="0.25">
      <c r="A578" s="1">
        <v>577</v>
      </c>
      <c r="C578" s="1" t="s">
        <v>587</v>
      </c>
      <c r="D578" s="1" t="str">
        <f>VLOOKUP(C578,[1]Hoja1!C$1:E$745,2,FALSE)</f>
        <v>Extremo</v>
      </c>
      <c r="E578" s="1">
        <f>VLOOKUP(C578,[1]Hoja1!C$1:E$745,3,FALSE)</f>
        <v>0</v>
      </c>
      <c r="F578" s="1">
        <v>6.58</v>
      </c>
      <c r="G578" s="1">
        <v>4</v>
      </c>
      <c r="H578" s="1">
        <v>0</v>
      </c>
      <c r="I578" s="1">
        <v>86</v>
      </c>
      <c r="J578" s="1">
        <v>0</v>
      </c>
      <c r="K578" s="1">
        <v>0</v>
      </c>
      <c r="L578" s="1">
        <v>11</v>
      </c>
      <c r="M578" s="1">
        <v>47.83</v>
      </c>
      <c r="N578" s="1">
        <f>(90*L578)/I578</f>
        <v>11.511627906976743</v>
      </c>
      <c r="O578" s="1">
        <v>2</v>
      </c>
      <c r="P578" s="1">
        <v>66.67</v>
      </c>
      <c r="Q578" s="1">
        <f>(90*O578)/I578</f>
        <v>2.0930232558139537</v>
      </c>
      <c r="R578" s="1">
        <v>13</v>
      </c>
      <c r="S578" s="1">
        <v>50</v>
      </c>
      <c r="T578" s="1">
        <f>(90*R578)/I578</f>
        <v>13.604651162790697</v>
      </c>
      <c r="U578" s="1">
        <v>6</v>
      </c>
      <c r="V578" s="1">
        <f>(90*U578)/I578</f>
        <v>6.2790697674418601</v>
      </c>
      <c r="W578" s="1">
        <v>2</v>
      </c>
      <c r="X578" s="1">
        <f>(90*W578)/I578</f>
        <v>2.0930232558139537</v>
      </c>
      <c r="Y578" s="1">
        <v>2</v>
      </c>
      <c r="Z578" s="1">
        <f>(90*Y578)/I578</f>
        <v>2.0930232558139537</v>
      </c>
      <c r="AA578" s="1">
        <v>24</v>
      </c>
      <c r="AB578" s="1">
        <f>(90*AA578)/I578</f>
        <v>25.11627906976744</v>
      </c>
      <c r="AC578" s="1">
        <v>0</v>
      </c>
      <c r="AD578" s="1">
        <f>(90*AC578)/I578</f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f>(90*AH578)/I578</f>
        <v>0</v>
      </c>
      <c r="AJ578" s="1">
        <v>0</v>
      </c>
      <c r="AK578" s="1">
        <f>(90*AJ578)/I578</f>
        <v>0</v>
      </c>
      <c r="AL578" s="1">
        <v>0</v>
      </c>
      <c r="AM578" s="1">
        <v>0</v>
      </c>
      <c r="AN578" s="1">
        <f>AM578+AL578</f>
        <v>0</v>
      </c>
      <c r="AO578" s="1">
        <v>0</v>
      </c>
      <c r="AP578" s="1">
        <f>(90*AO578)/I578</f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f>(90*AU578)/I578</f>
        <v>0</v>
      </c>
      <c r="AW578" s="1">
        <v>0</v>
      </c>
      <c r="AX578" s="1">
        <f>(90*AW578)/I578</f>
        <v>0</v>
      </c>
      <c r="AY578" s="1">
        <v>15</v>
      </c>
      <c r="AZ578" s="1">
        <f>(90*AY578)/I578</f>
        <v>15.697674418604651</v>
      </c>
      <c r="BA578" s="1">
        <v>4</v>
      </c>
      <c r="BB578" s="1">
        <f>(90*BA578)/I578</f>
        <v>4.1860465116279073</v>
      </c>
      <c r="BC578" s="1">
        <v>19</v>
      </c>
      <c r="BD578" s="1">
        <f>(90*BC578)/I578</f>
        <v>19.88372093023256</v>
      </c>
      <c r="BE578" s="1">
        <v>78.95</v>
      </c>
      <c r="BF578" s="1">
        <v>4</v>
      </c>
      <c r="BG578" s="1">
        <f>(90*BF578)/I578</f>
        <v>4.1860465116279073</v>
      </c>
      <c r="BH578" s="1">
        <v>14</v>
      </c>
      <c r="BI578" s="1">
        <f>(90*BH578)/I578</f>
        <v>14.651162790697674</v>
      </c>
      <c r="BJ578" s="1">
        <v>5</v>
      </c>
      <c r="BK578" s="1">
        <f>(90*BJ578)/I578</f>
        <v>5.2325581395348841</v>
      </c>
      <c r="BL578" s="1">
        <v>1</v>
      </c>
      <c r="BM578" s="1">
        <f>(90*BL578)/I578</f>
        <v>1.0465116279069768</v>
      </c>
      <c r="BN578" s="1">
        <v>3</v>
      </c>
      <c r="BO578" s="1">
        <f>(90*BN578)/I578</f>
        <v>3.13953488372093</v>
      </c>
      <c r="BP578" s="1">
        <v>30</v>
      </c>
      <c r="BQ578" s="1">
        <v>0</v>
      </c>
      <c r="BR578" s="1">
        <f>(90*BQ578)/I578</f>
        <v>0</v>
      </c>
      <c r="BS578" s="1">
        <v>0</v>
      </c>
      <c r="BT578" s="1">
        <v>0</v>
      </c>
      <c r="BU578" s="1">
        <f>(90*BT578)/I578</f>
        <v>0</v>
      </c>
      <c r="BV578" s="1">
        <v>3</v>
      </c>
      <c r="BW578" s="1">
        <f>(90*BV578)/I578</f>
        <v>3.13953488372093</v>
      </c>
      <c r="BX578" s="1">
        <v>2</v>
      </c>
      <c r="BY578" s="1">
        <f>(90*BX578)/I578</f>
        <v>2.0930232558139537</v>
      </c>
      <c r="BZ578" s="1">
        <v>0</v>
      </c>
      <c r="CA578" s="1">
        <f>(90*BZ578)/I578</f>
        <v>0</v>
      </c>
      <c r="CB578" s="1">
        <v>0</v>
      </c>
      <c r="CC578" s="1">
        <f>(90*CB578)/I578</f>
        <v>0</v>
      </c>
      <c r="CD578" s="1">
        <v>0</v>
      </c>
      <c r="CE578" s="1">
        <f>(90*CD578)/I578</f>
        <v>0</v>
      </c>
      <c r="CF578" s="1">
        <v>0</v>
      </c>
      <c r="CG578" s="1">
        <f>(90*CF578)/I578</f>
        <v>0</v>
      </c>
      <c r="CH578" s="1">
        <v>0</v>
      </c>
      <c r="CI578" s="1">
        <f>(90*CH578)/I578</f>
        <v>0</v>
      </c>
      <c r="CJ578" s="1">
        <v>2</v>
      </c>
      <c r="CK578" s="1">
        <f>(90*CJ578)/I578</f>
        <v>2.0930232558139537</v>
      </c>
      <c r="CL578" s="1">
        <v>0</v>
      </c>
      <c r="CM578" s="1">
        <f>(90*CL578)/I578</f>
        <v>0</v>
      </c>
      <c r="CN578" s="1">
        <v>0</v>
      </c>
      <c r="CO578" s="1">
        <f>(90*CN578)/I578</f>
        <v>0</v>
      </c>
      <c r="CP578" s="1">
        <v>0</v>
      </c>
      <c r="CQ578" s="1">
        <f>(90*CP578)/I578</f>
        <v>0</v>
      </c>
      <c r="CR578" s="1">
        <v>2</v>
      </c>
      <c r="CS578" s="1">
        <f>(90*CR578)/I578</f>
        <v>2.0930232558139537</v>
      </c>
      <c r="CT578" s="1">
        <v>0</v>
      </c>
      <c r="CU578" s="1">
        <f>(90*CT578)/I578</f>
        <v>0</v>
      </c>
      <c r="CV578" s="1">
        <v>0</v>
      </c>
      <c r="CW578" s="1">
        <f>(90*CV578)/I578</f>
        <v>0</v>
      </c>
      <c r="CX578" s="1">
        <v>25</v>
      </c>
      <c r="CY578" s="1">
        <v>0</v>
      </c>
      <c r="CZ578" s="1">
        <f>(90*CY578)/I578</f>
        <v>0</v>
      </c>
      <c r="DA578" s="1" t="e">
        <f>(CW578/CU578)*100</f>
        <v>#DIV/0!</v>
      </c>
      <c r="DB578" s="1">
        <v>0</v>
      </c>
      <c r="DC578" s="1">
        <v>0</v>
      </c>
      <c r="DD578" s="1">
        <v>0</v>
      </c>
      <c r="DE578" s="1">
        <v>0</v>
      </c>
      <c r="DF578" s="1">
        <f>(90*DE578)/I578</f>
        <v>0</v>
      </c>
      <c r="DG578" s="1">
        <v>0</v>
      </c>
      <c r="DH578" s="1">
        <f>(90*DG578)/I578</f>
        <v>0</v>
      </c>
      <c r="DI578" s="1">
        <v>0</v>
      </c>
      <c r="DJ578" s="1">
        <v>0</v>
      </c>
      <c r="DK578" s="1">
        <f>(90*DJ578)/I578</f>
        <v>0</v>
      </c>
      <c r="DL578" s="1">
        <v>0</v>
      </c>
      <c r="DM578" s="1">
        <f>(90*DL578)/I578</f>
        <v>0</v>
      </c>
      <c r="DN578" s="1">
        <v>0</v>
      </c>
      <c r="DO578" s="1">
        <f>(90*DN578)/I578</f>
        <v>0</v>
      </c>
      <c r="DP578" s="1">
        <v>0</v>
      </c>
      <c r="DQ578" s="1">
        <v>577</v>
      </c>
      <c r="DR578" s="1"/>
      <c r="DS578" s="1">
        <f>(90*DR578)/I578</f>
        <v>0</v>
      </c>
      <c r="DT578" s="1">
        <v>0</v>
      </c>
      <c r="DU578" s="1">
        <f>(90*DT578)/I578</f>
        <v>0</v>
      </c>
    </row>
    <row r="579" spans="1:125" x14ac:dyDescent="0.25">
      <c r="A579" s="1">
        <v>578</v>
      </c>
      <c r="C579" s="1" t="s">
        <v>588</v>
      </c>
      <c r="D579" s="1" t="str">
        <f>VLOOKUP(C579,[1]Hoja1!C$1:E$745,2,FALSE)</f>
        <v>Extremo</v>
      </c>
      <c r="E579" s="1">
        <f>VLOOKUP(C579,[1]Hoja1!C$1:E$745,3,FALSE)</f>
        <v>0</v>
      </c>
      <c r="F579" s="1">
        <v>6.58</v>
      </c>
      <c r="G579" s="1">
        <v>4</v>
      </c>
      <c r="H579" s="1">
        <v>1</v>
      </c>
      <c r="I579" s="1">
        <v>141</v>
      </c>
      <c r="J579" s="1">
        <v>0</v>
      </c>
      <c r="K579" s="1">
        <v>0</v>
      </c>
      <c r="L579" s="1">
        <v>11</v>
      </c>
      <c r="M579" s="1">
        <v>40.74</v>
      </c>
      <c r="N579" s="1">
        <f>(90*L579)/I579</f>
        <v>7.0212765957446805</v>
      </c>
      <c r="O579" s="1">
        <v>1</v>
      </c>
      <c r="P579" s="1">
        <v>33.33</v>
      </c>
      <c r="Q579" s="1">
        <f>(90*O579)/I579</f>
        <v>0.63829787234042556</v>
      </c>
      <c r="R579" s="1">
        <v>12</v>
      </c>
      <c r="S579" s="1">
        <v>40</v>
      </c>
      <c r="T579" s="1">
        <f>(90*R579)/I579</f>
        <v>7.6595744680851068</v>
      </c>
      <c r="U579" s="1">
        <v>4</v>
      </c>
      <c r="V579" s="1">
        <f>(90*U579)/I579</f>
        <v>2.5531914893617023</v>
      </c>
      <c r="W579" s="1">
        <v>4</v>
      </c>
      <c r="X579" s="1">
        <f>(90*W579)/I579</f>
        <v>2.5531914893617023</v>
      </c>
      <c r="Y579" s="1">
        <v>4</v>
      </c>
      <c r="Z579" s="1">
        <f>(90*Y579)/I579</f>
        <v>2.5531914893617023</v>
      </c>
      <c r="AA579" s="1">
        <v>51</v>
      </c>
      <c r="AB579" s="1">
        <f>(90*AA579)/I579</f>
        <v>32.553191489361701</v>
      </c>
      <c r="AC579" s="1">
        <v>0</v>
      </c>
      <c r="AD579" s="1">
        <f>(90*AC579)/I579</f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f>(90*AH579)/I579</f>
        <v>0</v>
      </c>
      <c r="AJ579" s="1">
        <v>0</v>
      </c>
      <c r="AK579" s="1">
        <f>(90*AJ579)/I579</f>
        <v>0</v>
      </c>
      <c r="AL579" s="1">
        <v>2</v>
      </c>
      <c r="AM579" s="1">
        <v>0</v>
      </c>
      <c r="AN579" s="1">
        <f>AM579+AL579</f>
        <v>2</v>
      </c>
      <c r="AO579" s="1">
        <v>0</v>
      </c>
      <c r="AP579" s="1">
        <f>(90*AO579)/I579</f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f>(90*AU579)/I579</f>
        <v>0</v>
      </c>
      <c r="AW579" s="1">
        <v>0</v>
      </c>
      <c r="AX579" s="1">
        <f>(90*AW579)/I579</f>
        <v>0</v>
      </c>
      <c r="AY579" s="1">
        <v>35</v>
      </c>
      <c r="AZ579" s="1">
        <f>(90*AY579)/I579</f>
        <v>22.340425531914892</v>
      </c>
      <c r="BA579" s="1">
        <v>16</v>
      </c>
      <c r="BB579" s="1">
        <f>(90*BA579)/I579</f>
        <v>10.212765957446809</v>
      </c>
      <c r="BC579" s="1">
        <v>51</v>
      </c>
      <c r="BD579" s="1">
        <f>(90*BC579)/I579</f>
        <v>32.553191489361701</v>
      </c>
      <c r="BE579" s="1">
        <v>68.63</v>
      </c>
      <c r="BF579" s="1">
        <v>10</v>
      </c>
      <c r="BG579" s="1">
        <f>(90*BF579)/I579</f>
        <v>6.3829787234042552</v>
      </c>
      <c r="BH579" s="1">
        <v>27</v>
      </c>
      <c r="BI579" s="1">
        <f>(90*BH579)/I579</f>
        <v>17.23404255319149</v>
      </c>
      <c r="BJ579" s="1">
        <v>15</v>
      </c>
      <c r="BK579" s="1">
        <f>(90*BJ579)/I579</f>
        <v>9.5744680851063837</v>
      </c>
      <c r="BL579" s="1">
        <v>4</v>
      </c>
      <c r="BM579" s="1">
        <f>(90*BL579)/I579</f>
        <v>2.5531914893617023</v>
      </c>
      <c r="BN579" s="1">
        <v>2</v>
      </c>
      <c r="BO579" s="1">
        <f>(90*BN579)/I579</f>
        <v>1.2765957446808511</v>
      </c>
      <c r="BP579" s="1">
        <v>14.29</v>
      </c>
      <c r="BQ579" s="1">
        <v>1</v>
      </c>
      <c r="BR579" s="1">
        <f>(90*BQ579)/I579</f>
        <v>0.63829787234042556</v>
      </c>
      <c r="BS579" s="1">
        <v>25</v>
      </c>
      <c r="BT579" s="1">
        <v>0</v>
      </c>
      <c r="BU579" s="1">
        <f>(90*BT579)/I579</f>
        <v>0</v>
      </c>
      <c r="BV579" s="1">
        <v>5</v>
      </c>
      <c r="BW579" s="1">
        <f>(90*BV579)/I579</f>
        <v>3.1914893617021276</v>
      </c>
      <c r="BX579" s="1">
        <v>1</v>
      </c>
      <c r="BY579" s="1">
        <f>(90*BX579)/I579</f>
        <v>0.63829787234042556</v>
      </c>
      <c r="BZ579" s="1">
        <v>0</v>
      </c>
      <c r="CA579" s="1">
        <f>(90*BZ579)/I579</f>
        <v>0</v>
      </c>
      <c r="CB579" s="1">
        <v>0</v>
      </c>
      <c r="CC579" s="1">
        <f>(90*CB579)/I579</f>
        <v>0</v>
      </c>
      <c r="CD579" s="1">
        <v>0</v>
      </c>
      <c r="CE579" s="1">
        <f>(90*CD579)/I579</f>
        <v>0</v>
      </c>
      <c r="CF579" s="1">
        <v>0</v>
      </c>
      <c r="CG579" s="1">
        <f>(90*CF579)/I579</f>
        <v>0</v>
      </c>
      <c r="CH579" s="1">
        <v>0</v>
      </c>
      <c r="CI579" s="1">
        <f>(90*CH579)/I579</f>
        <v>0</v>
      </c>
      <c r="CJ579" s="1">
        <v>1</v>
      </c>
      <c r="CK579" s="1">
        <f>(90*CJ579)/I579</f>
        <v>0.63829787234042556</v>
      </c>
      <c r="CL579" s="1">
        <v>1</v>
      </c>
      <c r="CM579" s="1">
        <f>(90*CL579)/I579</f>
        <v>0.63829787234042556</v>
      </c>
      <c r="CN579" s="1">
        <v>0</v>
      </c>
      <c r="CO579" s="1">
        <f>(90*CN579)/I579</f>
        <v>0</v>
      </c>
      <c r="CP579" s="1">
        <v>0</v>
      </c>
      <c r="CQ579" s="1">
        <f>(90*CP579)/I579</f>
        <v>0</v>
      </c>
      <c r="CR579" s="1">
        <v>2</v>
      </c>
      <c r="CS579" s="1">
        <f>(90*CR579)/I579</f>
        <v>1.2765957446808511</v>
      </c>
      <c r="CT579" s="1">
        <v>2</v>
      </c>
      <c r="CU579" s="1">
        <f>(90*CT579)/I579</f>
        <v>1.2765957446808511</v>
      </c>
      <c r="CV579" s="1">
        <v>0</v>
      </c>
      <c r="CW579" s="1">
        <f>(90*CV579)/I579</f>
        <v>0</v>
      </c>
      <c r="CX579" s="1">
        <v>22.22</v>
      </c>
      <c r="CY579" s="1">
        <v>1</v>
      </c>
      <c r="CZ579" s="1">
        <f>(90*CY579)/I579</f>
        <v>0.63829787234042556</v>
      </c>
      <c r="DA579" s="1">
        <f>(CW579/CU579)*100</f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f>(90*DE579)/I579</f>
        <v>0</v>
      </c>
      <c r="DG579" s="1">
        <v>0</v>
      </c>
      <c r="DH579" s="1">
        <f>(90*DG579)/I579</f>
        <v>0</v>
      </c>
      <c r="DI579" s="1">
        <v>0</v>
      </c>
      <c r="DJ579" s="1">
        <v>0</v>
      </c>
      <c r="DK579" s="1">
        <f>(90*DJ579)/I579</f>
        <v>0</v>
      </c>
      <c r="DL579" s="1">
        <v>0</v>
      </c>
      <c r="DM579" s="1">
        <f>(90*DL579)/I579</f>
        <v>0</v>
      </c>
      <c r="DN579" s="1">
        <v>0</v>
      </c>
      <c r="DO579" s="1">
        <f>(90*DN579)/I579</f>
        <v>0</v>
      </c>
      <c r="DP579" s="1">
        <v>0</v>
      </c>
      <c r="DQ579" s="1">
        <v>578</v>
      </c>
      <c r="DR579" s="1"/>
      <c r="DS579" s="1">
        <f>(90*DR579)/I579</f>
        <v>0</v>
      </c>
      <c r="DT579" s="1">
        <v>0</v>
      </c>
      <c r="DU579" s="1">
        <f>(90*DT579)/I579</f>
        <v>0</v>
      </c>
    </row>
    <row r="580" spans="1:125" x14ac:dyDescent="0.25">
      <c r="A580" s="1">
        <v>579</v>
      </c>
      <c r="C580" s="1" t="s">
        <v>589</v>
      </c>
      <c r="D580" s="1" t="e">
        <f>VLOOKUP(C580,[1]Hoja1!C$1:E$745,2,FALSE)</f>
        <v>#N/A</v>
      </c>
      <c r="E580" s="1" t="e">
        <f>VLOOKUP(C580,[1]Hoja1!C$1:E$745,3,FALSE)</f>
        <v>#N/A</v>
      </c>
      <c r="F580" s="1">
        <v>6.58</v>
      </c>
      <c r="G580" s="1">
        <v>4</v>
      </c>
      <c r="H580" s="1">
        <v>0</v>
      </c>
      <c r="I580" s="1">
        <v>57</v>
      </c>
      <c r="J580" s="1">
        <v>0</v>
      </c>
      <c r="K580" s="1">
        <v>0</v>
      </c>
      <c r="L580" s="1">
        <v>1</v>
      </c>
      <c r="M580" s="1">
        <v>33.33</v>
      </c>
      <c r="N580" s="1">
        <f>(90*L580)/I580</f>
        <v>1.5789473684210527</v>
      </c>
      <c r="O580" s="1">
        <v>0</v>
      </c>
      <c r="P580" s="1">
        <v>0</v>
      </c>
      <c r="Q580" s="1">
        <f>(90*O580)/I580</f>
        <v>0</v>
      </c>
      <c r="R580" s="1">
        <v>1</v>
      </c>
      <c r="S580" s="1">
        <v>25</v>
      </c>
      <c r="T580" s="1">
        <f>(90*R580)/I580</f>
        <v>1.5789473684210527</v>
      </c>
      <c r="U580" s="1">
        <v>0</v>
      </c>
      <c r="V580" s="1">
        <f>(90*U580)/I580</f>
        <v>0</v>
      </c>
      <c r="W580" s="1">
        <v>1</v>
      </c>
      <c r="X580" s="1">
        <f>(90*W580)/I580</f>
        <v>1.5789473684210527</v>
      </c>
      <c r="Y580" s="1">
        <v>0</v>
      </c>
      <c r="Z580" s="1">
        <f>(90*Y580)/I580</f>
        <v>0</v>
      </c>
      <c r="AA580" s="1">
        <v>7</v>
      </c>
      <c r="AB580" s="1">
        <f>(90*AA580)/I580</f>
        <v>11.052631578947368</v>
      </c>
      <c r="AC580" s="1">
        <v>0</v>
      </c>
      <c r="AD580" s="1">
        <f>(90*AC580)/I580</f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f>(90*AH580)/I580</f>
        <v>0</v>
      </c>
      <c r="AJ580" s="1">
        <v>0</v>
      </c>
      <c r="AK580" s="1">
        <f>(90*AJ580)/I580</f>
        <v>0</v>
      </c>
      <c r="AL580" s="1">
        <v>0</v>
      </c>
      <c r="AM580" s="1">
        <v>0</v>
      </c>
      <c r="AN580" s="1">
        <f>AM580+AL580</f>
        <v>0</v>
      </c>
      <c r="AO580" s="1">
        <v>0</v>
      </c>
      <c r="AP580" s="1">
        <f>(90*AO580)/I580</f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f>(90*AU580)/I580</f>
        <v>0</v>
      </c>
      <c r="AW580" s="1">
        <v>0</v>
      </c>
      <c r="AX580" s="1">
        <f>(90*AW580)/I580</f>
        <v>0</v>
      </c>
      <c r="AY580" s="1">
        <v>13</v>
      </c>
      <c r="AZ580" s="1">
        <f>(90*AY580)/I580</f>
        <v>20.526315789473685</v>
      </c>
      <c r="BA580" s="1">
        <v>4</v>
      </c>
      <c r="BB580" s="1">
        <f>(90*BA580)/I580</f>
        <v>6.3157894736842106</v>
      </c>
      <c r="BC580" s="1">
        <v>17</v>
      </c>
      <c r="BD580" s="1">
        <f>(90*BC580)/I580</f>
        <v>26.842105263157894</v>
      </c>
      <c r="BE580" s="1">
        <v>76.47</v>
      </c>
      <c r="BF580" s="1">
        <v>5</v>
      </c>
      <c r="BG580" s="1">
        <f>(90*BF580)/I580</f>
        <v>7.8947368421052628</v>
      </c>
      <c r="BH580" s="1">
        <v>9</v>
      </c>
      <c r="BI580" s="1">
        <f>(90*BH580)/I580</f>
        <v>14.210526315789474</v>
      </c>
      <c r="BJ580" s="1">
        <v>6</v>
      </c>
      <c r="BK580" s="1">
        <f>(90*BJ580)/I580</f>
        <v>9.473684210526315</v>
      </c>
      <c r="BL580" s="1">
        <v>1</v>
      </c>
      <c r="BM580" s="1">
        <f>(90*BL580)/I580</f>
        <v>1.5789473684210527</v>
      </c>
      <c r="BN580" s="1">
        <v>1</v>
      </c>
      <c r="BO580" s="1">
        <f>(90*BN580)/I580</f>
        <v>1.5789473684210527</v>
      </c>
      <c r="BP580" s="1">
        <v>100</v>
      </c>
      <c r="BQ580" s="1">
        <v>0</v>
      </c>
      <c r="BR580" s="1">
        <f>(90*BQ580)/I580</f>
        <v>0</v>
      </c>
      <c r="BS580" s="1">
        <v>0</v>
      </c>
      <c r="BT580" s="1">
        <v>0</v>
      </c>
      <c r="BU580" s="1">
        <f>(90*BT580)/I580</f>
        <v>0</v>
      </c>
      <c r="BV580" s="1">
        <v>0</v>
      </c>
      <c r="BW580" s="1">
        <f>(90*BV580)/I580</f>
        <v>0</v>
      </c>
      <c r="BX580" s="1">
        <v>1</v>
      </c>
      <c r="BY580" s="1">
        <f>(90*BX580)/I580</f>
        <v>1.5789473684210527</v>
      </c>
      <c r="BZ580" s="1">
        <v>0</v>
      </c>
      <c r="CA580" s="1">
        <f>(90*BZ580)/I580</f>
        <v>0</v>
      </c>
      <c r="CB580" s="1">
        <v>2</v>
      </c>
      <c r="CC580" s="1">
        <f>(90*CB580)/I580</f>
        <v>3.1578947368421053</v>
      </c>
      <c r="CD580" s="1">
        <v>0</v>
      </c>
      <c r="CE580" s="1">
        <f>(90*CD580)/I580</f>
        <v>0</v>
      </c>
      <c r="CF580" s="1">
        <v>0</v>
      </c>
      <c r="CG580" s="1">
        <f>(90*CF580)/I580</f>
        <v>0</v>
      </c>
      <c r="CH580" s="1">
        <v>0</v>
      </c>
      <c r="CI580" s="1">
        <f>(90*CH580)/I580</f>
        <v>0</v>
      </c>
      <c r="CJ580" s="1">
        <v>1</v>
      </c>
      <c r="CK580" s="1">
        <f>(90*CJ580)/I580</f>
        <v>1.5789473684210527</v>
      </c>
      <c r="CL580" s="1">
        <v>0</v>
      </c>
      <c r="CM580" s="1">
        <f>(90*CL580)/I580</f>
        <v>0</v>
      </c>
      <c r="CN580" s="1">
        <v>0</v>
      </c>
      <c r="CO580" s="1">
        <f>(90*CN580)/I580</f>
        <v>0</v>
      </c>
      <c r="CP580" s="1">
        <v>0</v>
      </c>
      <c r="CQ580" s="1">
        <f>(90*CP580)/I580</f>
        <v>0</v>
      </c>
      <c r="CR580" s="1">
        <v>1</v>
      </c>
      <c r="CS580" s="1">
        <f>(90*CR580)/I580</f>
        <v>1.5789473684210527</v>
      </c>
      <c r="CT580" s="1">
        <v>1</v>
      </c>
      <c r="CU580" s="1">
        <f>(90*CT580)/I580</f>
        <v>1.5789473684210527</v>
      </c>
      <c r="CV580" s="1">
        <v>0</v>
      </c>
      <c r="CW580" s="1">
        <f>(90*CV580)/I580</f>
        <v>0</v>
      </c>
      <c r="CX580" s="1">
        <v>100</v>
      </c>
      <c r="CY580" s="1">
        <v>1</v>
      </c>
      <c r="CZ580" s="1">
        <f>(90*CY580)/I580</f>
        <v>1.5789473684210527</v>
      </c>
      <c r="DA580" s="1">
        <f>(CW580/CU580)*100</f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f>(90*DE580)/I580</f>
        <v>0</v>
      </c>
      <c r="DG580" s="1">
        <v>0</v>
      </c>
      <c r="DH580" s="1">
        <f>(90*DG580)/I580</f>
        <v>0</v>
      </c>
      <c r="DI580" s="1">
        <v>0</v>
      </c>
      <c r="DJ580" s="1">
        <v>0</v>
      </c>
      <c r="DK580" s="1">
        <f>(90*DJ580)/I580</f>
        <v>0</v>
      </c>
      <c r="DL580" s="1">
        <v>0</v>
      </c>
      <c r="DM580" s="1">
        <f>(90*DL580)/I580</f>
        <v>0</v>
      </c>
      <c r="DN580" s="1">
        <v>0</v>
      </c>
      <c r="DO580" s="1">
        <f>(90*DN580)/I580</f>
        <v>0</v>
      </c>
      <c r="DP580" s="1">
        <v>0</v>
      </c>
      <c r="DQ580" s="1">
        <v>579</v>
      </c>
      <c r="DR580" s="1"/>
      <c r="DS580" s="1">
        <f>(90*DR580)/I580</f>
        <v>0</v>
      </c>
      <c r="DT580" s="1">
        <v>0</v>
      </c>
      <c r="DU580" s="1">
        <f>(90*DT580)/I580</f>
        <v>0</v>
      </c>
    </row>
    <row r="581" spans="1:125" x14ac:dyDescent="0.25">
      <c r="A581" s="1">
        <v>580</v>
      </c>
      <c r="C581" s="1" t="s">
        <v>590</v>
      </c>
      <c r="D581" s="1" t="e">
        <f>VLOOKUP(C581,[1]Hoja1!C$1:E$745,2,FALSE)</f>
        <v>#N/A</v>
      </c>
      <c r="E581" s="1" t="e">
        <f>VLOOKUP(C581,[1]Hoja1!C$1:E$745,3,FALSE)</f>
        <v>#N/A</v>
      </c>
      <c r="F581" s="1">
        <v>6.58</v>
      </c>
      <c r="G581" s="1">
        <v>4</v>
      </c>
      <c r="H581" s="1">
        <v>2</v>
      </c>
      <c r="I581" s="1">
        <v>245</v>
      </c>
      <c r="J581" s="1">
        <v>1</v>
      </c>
      <c r="K581" s="1">
        <v>0</v>
      </c>
      <c r="L581" s="1">
        <v>11</v>
      </c>
      <c r="M581" s="1">
        <v>50</v>
      </c>
      <c r="N581" s="1">
        <f>(90*L581)/I581</f>
        <v>4.0408163265306118</v>
      </c>
      <c r="O581" s="1">
        <v>3</v>
      </c>
      <c r="P581" s="1">
        <v>50</v>
      </c>
      <c r="Q581" s="1">
        <f>(90*O581)/I581</f>
        <v>1.1020408163265305</v>
      </c>
      <c r="R581" s="1">
        <v>14</v>
      </c>
      <c r="S581" s="1">
        <v>50</v>
      </c>
      <c r="T581" s="1">
        <f>(90*R581)/I581</f>
        <v>5.1428571428571432</v>
      </c>
      <c r="U581" s="1">
        <v>6</v>
      </c>
      <c r="V581" s="1">
        <f>(90*U581)/I581</f>
        <v>2.204081632653061</v>
      </c>
      <c r="W581" s="1">
        <v>4</v>
      </c>
      <c r="X581" s="1">
        <f>(90*W581)/I581</f>
        <v>1.4693877551020409</v>
      </c>
      <c r="Y581" s="1">
        <v>2</v>
      </c>
      <c r="Z581" s="1">
        <f>(90*Y581)/I581</f>
        <v>0.73469387755102045</v>
      </c>
      <c r="AA581" s="1">
        <v>46</v>
      </c>
      <c r="AB581" s="1">
        <f>(90*AA581)/I581</f>
        <v>16.897959183673468</v>
      </c>
      <c r="AC581" s="1">
        <v>0</v>
      </c>
      <c r="AD581" s="1">
        <f>(90*AC581)/I581</f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f>(90*AH581)/I581</f>
        <v>0</v>
      </c>
      <c r="AJ581" s="1">
        <v>0</v>
      </c>
      <c r="AK581" s="1">
        <f>(90*AJ581)/I581</f>
        <v>0</v>
      </c>
      <c r="AL581" s="1">
        <v>4</v>
      </c>
      <c r="AM581" s="1">
        <v>0</v>
      </c>
      <c r="AN581" s="1">
        <f>AM581+AL581</f>
        <v>4</v>
      </c>
      <c r="AO581" s="1">
        <v>0</v>
      </c>
      <c r="AP581" s="1">
        <f>(90*AO581)/I581</f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1</v>
      </c>
      <c r="AV581" s="1">
        <f>(90*AU581)/I581</f>
        <v>0.36734693877551022</v>
      </c>
      <c r="AW581" s="1">
        <v>0</v>
      </c>
      <c r="AX581" s="1">
        <f>(90*AW581)/I581</f>
        <v>0</v>
      </c>
      <c r="AY581" s="1">
        <v>50</v>
      </c>
      <c r="AZ581" s="1">
        <f>(90*AY581)/I581</f>
        <v>18.367346938775512</v>
      </c>
      <c r="BA581" s="1">
        <v>25</v>
      </c>
      <c r="BB581" s="1">
        <f>(90*BA581)/I581</f>
        <v>9.183673469387756</v>
      </c>
      <c r="BC581" s="1">
        <v>75</v>
      </c>
      <c r="BD581" s="1">
        <f>(90*BC581)/I581</f>
        <v>27.551020408163264</v>
      </c>
      <c r="BE581" s="1">
        <v>66.67</v>
      </c>
      <c r="BF581" s="1">
        <v>21</v>
      </c>
      <c r="BG581" s="1">
        <f>(90*BF581)/I581</f>
        <v>7.7142857142857144</v>
      </c>
      <c r="BH581" s="1">
        <v>29</v>
      </c>
      <c r="BI581" s="1">
        <f>(90*BH581)/I581</f>
        <v>10.653061224489797</v>
      </c>
      <c r="BJ581" s="1">
        <v>19</v>
      </c>
      <c r="BK581" s="1">
        <f>(90*BJ581)/I581</f>
        <v>6.9795918367346941</v>
      </c>
      <c r="BL581" s="1">
        <v>1</v>
      </c>
      <c r="BM581" s="1">
        <f>(90*BL581)/I581</f>
        <v>0.36734693877551022</v>
      </c>
      <c r="BN581" s="1">
        <v>0</v>
      </c>
      <c r="BO581" s="1">
        <f>(90*BN581)/I581</f>
        <v>0</v>
      </c>
      <c r="BP581" s="1">
        <v>0</v>
      </c>
      <c r="BQ581" s="1">
        <v>0</v>
      </c>
      <c r="BR581" s="1">
        <f>(90*BQ581)/I581</f>
        <v>0</v>
      </c>
      <c r="BS581" s="1">
        <v>0</v>
      </c>
      <c r="BT581" s="1">
        <v>0</v>
      </c>
      <c r="BU581" s="1">
        <f>(90*BT581)/I581</f>
        <v>0</v>
      </c>
      <c r="BV581" s="1">
        <v>3</v>
      </c>
      <c r="BW581" s="1">
        <f>(90*BV581)/I581</f>
        <v>1.1020408163265305</v>
      </c>
      <c r="BX581" s="1">
        <v>6</v>
      </c>
      <c r="BY581" s="1">
        <f>(90*BX581)/I581</f>
        <v>2.204081632653061</v>
      </c>
      <c r="BZ581" s="1">
        <v>1</v>
      </c>
      <c r="CA581" s="1">
        <f>(90*BZ581)/I581</f>
        <v>0.36734693877551022</v>
      </c>
      <c r="CB581" s="1">
        <v>3</v>
      </c>
      <c r="CC581" s="1">
        <f>(90*CB581)/I581</f>
        <v>1.1020408163265305</v>
      </c>
      <c r="CD581" s="1">
        <v>0</v>
      </c>
      <c r="CE581" s="1">
        <f>(90*CD581)/I581</f>
        <v>0</v>
      </c>
      <c r="CF581" s="1">
        <v>0</v>
      </c>
      <c r="CG581" s="1">
        <f>(90*CF581)/I581</f>
        <v>0</v>
      </c>
      <c r="CH581" s="1">
        <v>0</v>
      </c>
      <c r="CI581" s="1">
        <f>(90*CH581)/I581</f>
        <v>0</v>
      </c>
      <c r="CJ581" s="1">
        <v>5</v>
      </c>
      <c r="CK581" s="1">
        <f>(90*CJ581)/I581</f>
        <v>1.8367346938775511</v>
      </c>
      <c r="CL581" s="1">
        <v>0</v>
      </c>
      <c r="CM581" s="1">
        <f>(90*CL581)/I581</f>
        <v>0</v>
      </c>
      <c r="CN581" s="1">
        <v>0</v>
      </c>
      <c r="CO581" s="1">
        <f>(90*CN581)/I581</f>
        <v>0</v>
      </c>
      <c r="CP581" s="1">
        <v>0</v>
      </c>
      <c r="CQ581" s="1">
        <f>(90*CP581)/I581</f>
        <v>0</v>
      </c>
      <c r="CR581" s="1">
        <v>2</v>
      </c>
      <c r="CS581" s="1">
        <f>(90*CR581)/I581</f>
        <v>0.73469387755102045</v>
      </c>
      <c r="CT581" s="1">
        <v>3</v>
      </c>
      <c r="CU581" s="1">
        <f>(90*CT581)/I581</f>
        <v>1.1020408163265305</v>
      </c>
      <c r="CV581" s="1">
        <v>1</v>
      </c>
      <c r="CW581" s="1">
        <f>(90*CV581)/I581</f>
        <v>0.36734693877551022</v>
      </c>
      <c r="CX581" s="1">
        <v>50</v>
      </c>
      <c r="CY581" s="1">
        <v>2</v>
      </c>
      <c r="CZ581" s="1">
        <f>(90*CY581)/I581</f>
        <v>0.73469387755102045</v>
      </c>
      <c r="DA581" s="1">
        <f>(CW581/CU581)*100</f>
        <v>33.333333333333336</v>
      </c>
      <c r="DB581" s="1">
        <v>0</v>
      </c>
      <c r="DC581" s="1">
        <v>0</v>
      </c>
      <c r="DD581" s="1">
        <v>0</v>
      </c>
      <c r="DE581" s="1">
        <v>0</v>
      </c>
      <c r="DF581" s="1">
        <f>(90*DE581)/I581</f>
        <v>0</v>
      </c>
      <c r="DG581" s="1">
        <v>0</v>
      </c>
      <c r="DH581" s="1">
        <f>(90*DG581)/I581</f>
        <v>0</v>
      </c>
      <c r="DI581" s="1">
        <v>0</v>
      </c>
      <c r="DJ581" s="1">
        <v>0</v>
      </c>
      <c r="DK581" s="1">
        <f>(90*DJ581)/I581</f>
        <v>0</v>
      </c>
      <c r="DL581" s="1">
        <v>0</v>
      </c>
      <c r="DM581" s="1">
        <f>(90*DL581)/I581</f>
        <v>0</v>
      </c>
      <c r="DN581" s="1">
        <v>0</v>
      </c>
      <c r="DO581" s="1">
        <f>(90*DN581)/I581</f>
        <v>0</v>
      </c>
      <c r="DP581" s="1">
        <v>0</v>
      </c>
      <c r="DQ581" s="1">
        <v>580</v>
      </c>
      <c r="DR581" s="1"/>
      <c r="DS581" s="1">
        <f>(90*DR581)/I581</f>
        <v>0</v>
      </c>
      <c r="DT581" s="1">
        <v>0</v>
      </c>
      <c r="DU581" s="1">
        <f>(90*DT581)/I581</f>
        <v>0</v>
      </c>
    </row>
    <row r="582" spans="1:125" x14ac:dyDescent="0.25">
      <c r="A582" s="1">
        <v>581</v>
      </c>
      <c r="C582" s="1" t="s">
        <v>591</v>
      </c>
      <c r="D582" s="1" t="e">
        <f>VLOOKUP(C582,[1]Hoja1!C$1:E$745,2,FALSE)</f>
        <v>#N/A</v>
      </c>
      <c r="E582" s="1" t="e">
        <f>VLOOKUP(C582,[1]Hoja1!C$1:E$745,3,FALSE)</f>
        <v>#N/A</v>
      </c>
      <c r="F582" s="1">
        <v>6.58</v>
      </c>
      <c r="G582" s="1">
        <v>8</v>
      </c>
      <c r="H582" s="1">
        <v>0</v>
      </c>
      <c r="I582" s="1">
        <v>126</v>
      </c>
      <c r="J582" s="1">
        <v>0</v>
      </c>
      <c r="K582" s="1">
        <v>0</v>
      </c>
      <c r="L582" s="1">
        <v>3</v>
      </c>
      <c r="M582" s="1">
        <v>30</v>
      </c>
      <c r="N582" s="1">
        <f>(90*L582)/I582</f>
        <v>2.1428571428571428</v>
      </c>
      <c r="O582" s="1">
        <v>6</v>
      </c>
      <c r="P582" s="1">
        <v>40</v>
      </c>
      <c r="Q582" s="1">
        <f>(90*O582)/I582</f>
        <v>4.2857142857142856</v>
      </c>
      <c r="R582" s="1">
        <v>9</v>
      </c>
      <c r="S582" s="1">
        <v>36</v>
      </c>
      <c r="T582" s="1">
        <f>(90*R582)/I582</f>
        <v>6.4285714285714288</v>
      </c>
      <c r="U582" s="1">
        <v>2</v>
      </c>
      <c r="V582" s="1">
        <f>(90*U582)/I582</f>
        <v>1.4285714285714286</v>
      </c>
      <c r="W582" s="1">
        <v>3</v>
      </c>
      <c r="X582" s="1">
        <f>(90*W582)/I582</f>
        <v>2.1428571428571428</v>
      </c>
      <c r="Y582" s="1">
        <v>2</v>
      </c>
      <c r="Z582" s="1">
        <f>(90*Y582)/I582</f>
        <v>1.4285714285714286</v>
      </c>
      <c r="AA582" s="1">
        <v>17</v>
      </c>
      <c r="AB582" s="1">
        <f>(90*AA582)/I582</f>
        <v>12.142857142857142</v>
      </c>
      <c r="AC582" s="1">
        <v>0</v>
      </c>
      <c r="AD582" s="1">
        <f>(90*AC582)/I582</f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f>(90*AH582)/I582</f>
        <v>0</v>
      </c>
      <c r="AJ582" s="1">
        <v>0</v>
      </c>
      <c r="AK582" s="1">
        <f>(90*AJ582)/I582</f>
        <v>0</v>
      </c>
      <c r="AL582" s="1">
        <v>1</v>
      </c>
      <c r="AM582" s="1">
        <v>0</v>
      </c>
      <c r="AN582" s="1">
        <f>AM582+AL582</f>
        <v>1</v>
      </c>
      <c r="AO582" s="1">
        <v>0</v>
      </c>
      <c r="AP582" s="1">
        <f>(90*AO582)/I582</f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f>(90*AU582)/I582</f>
        <v>0</v>
      </c>
      <c r="AW582" s="1">
        <v>0</v>
      </c>
      <c r="AX582" s="1">
        <f>(90*AW582)/I582</f>
        <v>0</v>
      </c>
      <c r="AY582" s="1">
        <v>18</v>
      </c>
      <c r="AZ582" s="1">
        <f>(90*AY582)/I582</f>
        <v>12.857142857142858</v>
      </c>
      <c r="BA582" s="1">
        <v>9</v>
      </c>
      <c r="BB582" s="1">
        <f>(90*BA582)/I582</f>
        <v>6.4285714285714288</v>
      </c>
      <c r="BC582" s="1">
        <v>27</v>
      </c>
      <c r="BD582" s="1">
        <f>(90*BC582)/I582</f>
        <v>19.285714285714285</v>
      </c>
      <c r="BE582" s="1">
        <v>66.67</v>
      </c>
      <c r="BF582" s="1">
        <v>6</v>
      </c>
      <c r="BG582" s="1">
        <f>(90*BF582)/I582</f>
        <v>4.2857142857142856</v>
      </c>
      <c r="BH582" s="1">
        <v>12</v>
      </c>
      <c r="BI582" s="1">
        <f>(90*BH582)/I582</f>
        <v>8.5714285714285712</v>
      </c>
      <c r="BJ582" s="1">
        <v>10</v>
      </c>
      <c r="BK582" s="1">
        <f>(90*BJ582)/I582</f>
        <v>7.1428571428571432</v>
      </c>
      <c r="BL582" s="1">
        <v>4</v>
      </c>
      <c r="BM582" s="1">
        <f>(90*BL582)/I582</f>
        <v>2.8571428571428572</v>
      </c>
      <c r="BN582" s="1">
        <v>0</v>
      </c>
      <c r="BO582" s="1">
        <f>(90*BN582)/I582</f>
        <v>0</v>
      </c>
      <c r="BP582" s="1">
        <v>0</v>
      </c>
      <c r="BQ582" s="1">
        <v>1</v>
      </c>
      <c r="BR582" s="1">
        <f>(90*BQ582)/I582</f>
        <v>0.7142857142857143</v>
      </c>
      <c r="BS582" s="1">
        <v>100</v>
      </c>
      <c r="BT582" s="1">
        <v>0</v>
      </c>
      <c r="BU582" s="1">
        <f>(90*BT582)/I582</f>
        <v>0</v>
      </c>
      <c r="BV582" s="1">
        <v>1</v>
      </c>
      <c r="BW582" s="1">
        <f>(90*BV582)/I582</f>
        <v>0.7142857142857143</v>
      </c>
      <c r="BX582" s="1">
        <v>0</v>
      </c>
      <c r="BY582" s="1">
        <f>(90*BX582)/I582</f>
        <v>0</v>
      </c>
      <c r="BZ582" s="1">
        <v>0</v>
      </c>
      <c r="CA582" s="1">
        <f>(90*BZ582)/I582</f>
        <v>0</v>
      </c>
      <c r="CB582" s="1">
        <v>0</v>
      </c>
      <c r="CC582" s="1">
        <f>(90*CB582)/I582</f>
        <v>0</v>
      </c>
      <c r="CD582" s="1">
        <v>0</v>
      </c>
      <c r="CE582" s="1">
        <f>(90*CD582)/I582</f>
        <v>0</v>
      </c>
      <c r="CF582" s="1">
        <v>0</v>
      </c>
      <c r="CG582" s="1">
        <f>(90*CF582)/I582</f>
        <v>0</v>
      </c>
      <c r="CH582" s="1">
        <v>0</v>
      </c>
      <c r="CI582" s="1">
        <f>(90*CH582)/I582</f>
        <v>0</v>
      </c>
      <c r="CJ582" s="1">
        <v>2</v>
      </c>
      <c r="CK582" s="1">
        <f>(90*CJ582)/I582</f>
        <v>1.4285714285714286</v>
      </c>
      <c r="CL582" s="1">
        <v>0</v>
      </c>
      <c r="CM582" s="1">
        <f>(90*CL582)/I582</f>
        <v>0</v>
      </c>
      <c r="CN582" s="1">
        <v>0</v>
      </c>
      <c r="CO582" s="1">
        <f>(90*CN582)/I582</f>
        <v>0</v>
      </c>
      <c r="CP582" s="1">
        <v>0</v>
      </c>
      <c r="CQ582" s="1">
        <f>(90*CP582)/I582</f>
        <v>0</v>
      </c>
      <c r="CR582" s="1">
        <v>0</v>
      </c>
      <c r="CS582" s="1">
        <f>(90*CR582)/I582</f>
        <v>0</v>
      </c>
      <c r="CT582" s="1">
        <v>2</v>
      </c>
      <c r="CU582" s="1">
        <f>(90*CT582)/I582</f>
        <v>1.4285714285714286</v>
      </c>
      <c r="CV582" s="1">
        <v>1</v>
      </c>
      <c r="CW582" s="1">
        <f>(90*CV582)/I582</f>
        <v>0.7142857142857143</v>
      </c>
      <c r="CX582" s="1">
        <v>0</v>
      </c>
      <c r="CY582" s="1">
        <v>1</v>
      </c>
      <c r="CZ582" s="1">
        <f>(90*CY582)/I582</f>
        <v>0.7142857142857143</v>
      </c>
      <c r="DA582" s="1">
        <f>(CW582/CU582)*100</f>
        <v>50</v>
      </c>
      <c r="DB582" s="1">
        <v>0</v>
      </c>
      <c r="DC582" s="1">
        <v>0</v>
      </c>
      <c r="DD582" s="1">
        <v>0</v>
      </c>
      <c r="DE582" s="1">
        <v>0</v>
      </c>
      <c r="DF582" s="1">
        <f>(90*DE582)/I582</f>
        <v>0</v>
      </c>
      <c r="DG582" s="1">
        <v>0</v>
      </c>
      <c r="DH582" s="1">
        <f>(90*DG582)/I582</f>
        <v>0</v>
      </c>
      <c r="DI582" s="1">
        <v>0</v>
      </c>
      <c r="DJ582" s="1">
        <v>0</v>
      </c>
      <c r="DK582" s="1">
        <f>(90*DJ582)/I582</f>
        <v>0</v>
      </c>
      <c r="DL582" s="1">
        <v>0</v>
      </c>
      <c r="DM582" s="1">
        <f>(90*DL582)/I582</f>
        <v>0</v>
      </c>
      <c r="DN582" s="1">
        <v>0</v>
      </c>
      <c r="DO582" s="1">
        <f>(90*DN582)/I582</f>
        <v>0</v>
      </c>
      <c r="DP582" s="1">
        <v>0</v>
      </c>
      <c r="DQ582" s="1">
        <v>581</v>
      </c>
      <c r="DR582" s="1"/>
      <c r="DS582" s="1">
        <f>(90*DR582)/I582</f>
        <v>0</v>
      </c>
      <c r="DT582" s="1">
        <v>0</v>
      </c>
      <c r="DU582" s="1">
        <f>(90*DT582)/I582</f>
        <v>0</v>
      </c>
    </row>
    <row r="583" spans="1:125" x14ac:dyDescent="0.25">
      <c r="A583" s="1">
        <v>582</v>
      </c>
      <c r="C583" s="1" t="s">
        <v>592</v>
      </c>
      <c r="D583" s="1" t="e">
        <f>VLOOKUP(C583,[1]Hoja1!C$1:E$745,2,FALSE)</f>
        <v>#N/A</v>
      </c>
      <c r="E583" s="1" t="e">
        <f>VLOOKUP(C583,[1]Hoja1!C$1:E$745,3,FALSE)</f>
        <v>#N/A</v>
      </c>
      <c r="F583" s="1">
        <v>6.58</v>
      </c>
      <c r="G583" s="1">
        <v>9</v>
      </c>
      <c r="H583" s="1">
        <v>2</v>
      </c>
      <c r="I583" s="1">
        <v>253</v>
      </c>
      <c r="J583" s="1">
        <v>1</v>
      </c>
      <c r="K583" s="1">
        <v>0</v>
      </c>
      <c r="L583" s="1">
        <v>18</v>
      </c>
      <c r="M583" s="1">
        <v>56.25</v>
      </c>
      <c r="N583" s="1">
        <f>(90*L583)/I583</f>
        <v>6.4031620553359687</v>
      </c>
      <c r="O583" s="1">
        <v>5</v>
      </c>
      <c r="P583" s="1">
        <v>31.25</v>
      </c>
      <c r="Q583" s="1">
        <f>(90*O583)/I583</f>
        <v>1.7786561264822134</v>
      </c>
      <c r="R583" s="1">
        <v>23</v>
      </c>
      <c r="S583" s="1">
        <v>47.92</v>
      </c>
      <c r="T583" s="1">
        <f>(90*R583)/I583</f>
        <v>8.1818181818181817</v>
      </c>
      <c r="U583" s="1">
        <v>6</v>
      </c>
      <c r="V583" s="1">
        <f>(90*U583)/I583</f>
        <v>2.1343873517786562</v>
      </c>
      <c r="W583" s="1">
        <v>1</v>
      </c>
      <c r="X583" s="1">
        <f>(90*W583)/I583</f>
        <v>0.35573122529644269</v>
      </c>
      <c r="Y583" s="1">
        <v>4</v>
      </c>
      <c r="Z583" s="1">
        <f>(90*Y583)/I583</f>
        <v>1.4229249011857708</v>
      </c>
      <c r="AA583" s="1">
        <v>46</v>
      </c>
      <c r="AB583" s="1">
        <f>(90*AA583)/I583</f>
        <v>16.363636363636363</v>
      </c>
      <c r="AC583" s="1">
        <v>0</v>
      </c>
      <c r="AD583" s="1">
        <f>(90*AC583)/I583</f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f>(90*AH583)/I583</f>
        <v>0</v>
      </c>
      <c r="AJ583" s="1">
        <v>0</v>
      </c>
      <c r="AK583" s="1">
        <f>(90*AJ583)/I583</f>
        <v>0</v>
      </c>
      <c r="AL583" s="1">
        <v>6</v>
      </c>
      <c r="AM583" s="1">
        <v>0</v>
      </c>
      <c r="AN583" s="1">
        <f>AM583+AL583</f>
        <v>6</v>
      </c>
      <c r="AO583" s="1">
        <v>0</v>
      </c>
      <c r="AP583" s="1">
        <f>(90*AO583)/I583</f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f>(90*AU583)/I583</f>
        <v>0</v>
      </c>
      <c r="AW583" s="1">
        <v>0</v>
      </c>
      <c r="AX583" s="1">
        <f>(90*AW583)/I583</f>
        <v>0</v>
      </c>
      <c r="AY583" s="1">
        <v>41</v>
      </c>
      <c r="AZ583" s="1">
        <f>(90*AY583)/I583</f>
        <v>14.58498023715415</v>
      </c>
      <c r="BA583" s="1">
        <v>19</v>
      </c>
      <c r="BB583" s="1">
        <f>(90*BA583)/I583</f>
        <v>6.7588932806324111</v>
      </c>
      <c r="BC583" s="1">
        <v>60</v>
      </c>
      <c r="BD583" s="1">
        <f>(90*BC583)/I583</f>
        <v>21.343873517786562</v>
      </c>
      <c r="BE583" s="1">
        <v>68.33</v>
      </c>
      <c r="BF583" s="1">
        <v>8</v>
      </c>
      <c r="BG583" s="1">
        <f>(90*BF583)/I583</f>
        <v>2.8458498023715415</v>
      </c>
      <c r="BH583" s="1">
        <v>33</v>
      </c>
      <c r="BI583" s="1">
        <f>(90*BH583)/I583</f>
        <v>11.739130434782609</v>
      </c>
      <c r="BJ583" s="1">
        <v>21</v>
      </c>
      <c r="BK583" s="1">
        <f>(90*BJ583)/I583</f>
        <v>7.4703557312252968</v>
      </c>
      <c r="BL583" s="1">
        <v>3</v>
      </c>
      <c r="BM583" s="1">
        <f>(90*BL583)/I583</f>
        <v>1.0671936758893281</v>
      </c>
      <c r="BN583" s="1">
        <v>0</v>
      </c>
      <c r="BO583" s="1">
        <f>(90*BN583)/I583</f>
        <v>0</v>
      </c>
      <c r="BP583" s="1">
        <v>0</v>
      </c>
      <c r="BQ583" s="1">
        <v>2</v>
      </c>
      <c r="BR583" s="1">
        <f>(90*BQ583)/I583</f>
        <v>0.71146245059288538</v>
      </c>
      <c r="BS583" s="1">
        <v>50</v>
      </c>
      <c r="BT583" s="1">
        <v>0</v>
      </c>
      <c r="BU583" s="1">
        <f>(90*BT583)/I583</f>
        <v>0</v>
      </c>
      <c r="BV583" s="1">
        <v>7</v>
      </c>
      <c r="BW583" s="1">
        <f>(90*BV583)/I583</f>
        <v>2.4901185770750986</v>
      </c>
      <c r="BX583" s="1">
        <v>1</v>
      </c>
      <c r="BY583" s="1">
        <f>(90*BX583)/I583</f>
        <v>0.35573122529644269</v>
      </c>
      <c r="BZ583" s="1">
        <v>0</v>
      </c>
      <c r="CA583" s="1">
        <f>(90*BZ583)/I583</f>
        <v>0</v>
      </c>
      <c r="CB583" s="1">
        <v>1</v>
      </c>
      <c r="CC583" s="1">
        <f>(90*CB583)/I583</f>
        <v>0.35573122529644269</v>
      </c>
      <c r="CD583" s="1">
        <v>0</v>
      </c>
      <c r="CE583" s="1">
        <f>(90*CD583)/I583</f>
        <v>0</v>
      </c>
      <c r="CF583" s="1">
        <v>0</v>
      </c>
      <c r="CG583" s="1">
        <f>(90*CF583)/I583</f>
        <v>0</v>
      </c>
      <c r="CH583" s="1">
        <v>0</v>
      </c>
      <c r="CI583" s="1">
        <f>(90*CH583)/I583</f>
        <v>0</v>
      </c>
      <c r="CJ583" s="1">
        <v>4</v>
      </c>
      <c r="CK583" s="1">
        <f>(90*CJ583)/I583</f>
        <v>1.4229249011857708</v>
      </c>
      <c r="CL583" s="1">
        <v>0</v>
      </c>
      <c r="CM583" s="1">
        <f>(90*CL583)/I583</f>
        <v>0</v>
      </c>
      <c r="CN583" s="1">
        <v>0</v>
      </c>
      <c r="CO583" s="1">
        <f>(90*CN583)/I583</f>
        <v>0</v>
      </c>
      <c r="CP583" s="1">
        <v>1</v>
      </c>
      <c r="CQ583" s="1">
        <f>(90*CP583)/I583</f>
        <v>0.35573122529644269</v>
      </c>
      <c r="CR583" s="1">
        <v>5</v>
      </c>
      <c r="CS583" s="1">
        <f>(90*CR583)/I583</f>
        <v>1.7786561264822134</v>
      </c>
      <c r="CT583" s="1">
        <v>7</v>
      </c>
      <c r="CU583" s="1">
        <f>(90*CT583)/I583</f>
        <v>2.4901185770750986</v>
      </c>
      <c r="CV583" s="1">
        <v>0</v>
      </c>
      <c r="CW583" s="1">
        <f>(90*CV583)/I583</f>
        <v>0</v>
      </c>
      <c r="CX583" s="1">
        <v>50</v>
      </c>
      <c r="CY583" s="1">
        <v>7</v>
      </c>
      <c r="CZ583" s="1">
        <f>(90*CY583)/I583</f>
        <v>2.4901185770750986</v>
      </c>
      <c r="DA583" s="1">
        <f>(CW583/CU583)*100</f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f>(90*DE583)/I583</f>
        <v>0</v>
      </c>
      <c r="DG583" s="1">
        <v>0</v>
      </c>
      <c r="DH583" s="1">
        <f>(90*DG583)/I583</f>
        <v>0</v>
      </c>
      <c r="DI583" s="1">
        <v>0</v>
      </c>
      <c r="DJ583" s="1">
        <v>0</v>
      </c>
      <c r="DK583" s="1">
        <f>(90*DJ583)/I583</f>
        <v>0</v>
      </c>
      <c r="DL583" s="1">
        <v>0</v>
      </c>
      <c r="DM583" s="1">
        <f>(90*DL583)/I583</f>
        <v>0</v>
      </c>
      <c r="DN583" s="1">
        <v>0</v>
      </c>
      <c r="DO583" s="1">
        <f>(90*DN583)/I583</f>
        <v>0</v>
      </c>
      <c r="DP583" s="1">
        <v>0</v>
      </c>
      <c r="DQ583" s="1">
        <v>582</v>
      </c>
      <c r="DR583" s="1"/>
      <c r="DS583" s="1">
        <f>(90*DR583)/I583</f>
        <v>0</v>
      </c>
      <c r="DT583" s="1">
        <v>0</v>
      </c>
      <c r="DU583" s="1">
        <f>(90*DT583)/I583</f>
        <v>0</v>
      </c>
    </row>
    <row r="584" spans="1:125" x14ac:dyDescent="0.25">
      <c r="A584" s="1">
        <v>583</v>
      </c>
      <c r="C584" s="1" t="s">
        <v>593</v>
      </c>
      <c r="D584" s="1" t="str">
        <f>VLOOKUP(C584,[1]Hoja1!C$1:E$745,2,FALSE)</f>
        <v>Extremo</v>
      </c>
      <c r="E584" s="1" t="str">
        <f>VLOOKUP(C584,[1]Hoja1!C$1:E$745,3,FALSE)</f>
        <v>izquierdo</v>
      </c>
      <c r="F584" s="1">
        <v>6.57</v>
      </c>
      <c r="G584" s="1">
        <v>11</v>
      </c>
      <c r="H584" s="1">
        <v>4</v>
      </c>
      <c r="I584" s="1">
        <v>451</v>
      </c>
      <c r="J584" s="1">
        <v>0</v>
      </c>
      <c r="K584" s="1">
        <v>0</v>
      </c>
      <c r="L584" s="1">
        <v>33</v>
      </c>
      <c r="M584" s="1">
        <v>47.83</v>
      </c>
      <c r="N584" s="1">
        <f>(90*L584)/I584</f>
        <v>6.5853658536585362</v>
      </c>
      <c r="O584" s="1">
        <v>7</v>
      </c>
      <c r="P584" s="1">
        <v>33.33</v>
      </c>
      <c r="Q584" s="1">
        <f>(90*O584)/I584</f>
        <v>1.3968957871396896</v>
      </c>
      <c r="R584" s="1">
        <v>40</v>
      </c>
      <c r="S584" s="1">
        <v>44.44</v>
      </c>
      <c r="T584" s="1">
        <f>(90*R584)/I584</f>
        <v>7.9822616407982263</v>
      </c>
      <c r="U584" s="1">
        <v>13</v>
      </c>
      <c r="V584" s="1">
        <f>(90*U584)/I584</f>
        <v>2.5942350332594235</v>
      </c>
      <c r="W584" s="1">
        <v>3</v>
      </c>
      <c r="X584" s="1">
        <f>(90*W584)/I584</f>
        <v>0.59866962305986693</v>
      </c>
      <c r="Y584" s="1">
        <v>12</v>
      </c>
      <c r="Z584" s="1">
        <f>(90*Y584)/I584</f>
        <v>2.3946784922394677</v>
      </c>
      <c r="AA584" s="1">
        <v>103</v>
      </c>
      <c r="AB584" s="1">
        <f>(90*AA584)/I584</f>
        <v>20.554323725055433</v>
      </c>
      <c r="AC584" s="1">
        <v>0</v>
      </c>
      <c r="AD584" s="1">
        <f>(90*AC584)/I584</f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f>(90*AH584)/I584</f>
        <v>0</v>
      </c>
      <c r="AJ584" s="1">
        <v>0</v>
      </c>
      <c r="AK584" s="1">
        <f>(90*AJ584)/I584</f>
        <v>0</v>
      </c>
      <c r="AL584" s="1">
        <v>8</v>
      </c>
      <c r="AM584" s="1">
        <v>1</v>
      </c>
      <c r="AN584" s="1">
        <f>AM584+AL584</f>
        <v>9</v>
      </c>
      <c r="AO584" s="1">
        <v>0</v>
      </c>
      <c r="AP584" s="1">
        <f>(90*AO584)/I584</f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2</v>
      </c>
      <c r="AV584" s="1">
        <f>(90*AU584)/I584</f>
        <v>0.3991130820399113</v>
      </c>
      <c r="AW584" s="1">
        <v>0</v>
      </c>
      <c r="AX584" s="1">
        <f>(90*AW584)/I584</f>
        <v>0</v>
      </c>
      <c r="AY584" s="1">
        <v>74</v>
      </c>
      <c r="AZ584" s="1">
        <f>(90*AY584)/I584</f>
        <v>14.767184035476719</v>
      </c>
      <c r="BA584" s="1">
        <v>42</v>
      </c>
      <c r="BB584" s="1">
        <f>(90*BA584)/I584</f>
        <v>8.381374722838137</v>
      </c>
      <c r="BC584" s="1">
        <v>116</v>
      </c>
      <c r="BD584" s="1">
        <f>(90*BC584)/I584</f>
        <v>23.148558758314856</v>
      </c>
      <c r="BE584" s="1">
        <v>63.79</v>
      </c>
      <c r="BF584" s="1">
        <v>26</v>
      </c>
      <c r="BG584" s="1">
        <f>(90*BF584)/I584</f>
        <v>5.188470066518847</v>
      </c>
      <c r="BH584" s="1">
        <v>50</v>
      </c>
      <c r="BI584" s="1">
        <f>(90*BH584)/I584</f>
        <v>9.9778270509977833</v>
      </c>
      <c r="BJ584" s="1">
        <v>27</v>
      </c>
      <c r="BK584" s="1">
        <f>(90*BJ584)/I584</f>
        <v>5.3880266075388024</v>
      </c>
      <c r="BL584" s="1">
        <v>5</v>
      </c>
      <c r="BM584" s="1">
        <f>(90*BL584)/I584</f>
        <v>0.99778270509977829</v>
      </c>
      <c r="BN584" s="1">
        <v>2</v>
      </c>
      <c r="BO584" s="1">
        <f>(90*BN584)/I584</f>
        <v>0.3991130820399113</v>
      </c>
      <c r="BP584" s="1">
        <v>20</v>
      </c>
      <c r="BQ584" s="1">
        <v>2</v>
      </c>
      <c r="BR584" s="1">
        <f>(90*BQ584)/I584</f>
        <v>0.3991130820399113</v>
      </c>
      <c r="BS584" s="1">
        <v>33.33</v>
      </c>
      <c r="BT584" s="1">
        <v>0</v>
      </c>
      <c r="BU584" s="1">
        <f>(90*BT584)/I584</f>
        <v>0</v>
      </c>
      <c r="BV584" s="1">
        <v>14</v>
      </c>
      <c r="BW584" s="1">
        <f>(90*BV584)/I584</f>
        <v>2.7937915742793793</v>
      </c>
      <c r="BX584" s="1">
        <v>4</v>
      </c>
      <c r="BY584" s="1">
        <f>(90*BX584)/I584</f>
        <v>0.79822616407982261</v>
      </c>
      <c r="BZ584" s="1">
        <v>0</v>
      </c>
      <c r="CA584" s="1">
        <f>(90*BZ584)/I584</f>
        <v>0</v>
      </c>
      <c r="CB584" s="1">
        <v>2</v>
      </c>
      <c r="CC584" s="1">
        <f>(90*CB584)/I584</f>
        <v>0.3991130820399113</v>
      </c>
      <c r="CD584" s="1">
        <v>0</v>
      </c>
      <c r="CE584" s="1">
        <f>(90*CD584)/I584</f>
        <v>0</v>
      </c>
      <c r="CF584" s="1">
        <v>0</v>
      </c>
      <c r="CG584" s="1">
        <f>(90*CF584)/I584</f>
        <v>0</v>
      </c>
      <c r="CH584" s="1">
        <v>0</v>
      </c>
      <c r="CI584" s="1">
        <f>(90*CH584)/I584</f>
        <v>0</v>
      </c>
      <c r="CJ584" s="1">
        <v>8</v>
      </c>
      <c r="CK584" s="1">
        <f>(90*CJ584)/I584</f>
        <v>1.5964523281596452</v>
      </c>
      <c r="CL584" s="1">
        <v>0</v>
      </c>
      <c r="CM584" s="1">
        <f>(90*CL584)/I584</f>
        <v>0</v>
      </c>
      <c r="CN584" s="1">
        <v>0</v>
      </c>
      <c r="CO584" s="1">
        <f>(90*CN584)/I584</f>
        <v>0</v>
      </c>
      <c r="CP584" s="1">
        <v>0</v>
      </c>
      <c r="CQ584" s="1">
        <f>(90*CP584)/I584</f>
        <v>0</v>
      </c>
      <c r="CR584" s="1">
        <v>6</v>
      </c>
      <c r="CS584" s="1">
        <f>(90*CR584)/I584</f>
        <v>1.1973392461197339</v>
      </c>
      <c r="CT584" s="1">
        <v>3</v>
      </c>
      <c r="CU584" s="1">
        <f>(90*CT584)/I584</f>
        <v>0.59866962305986693</v>
      </c>
      <c r="CV584" s="1">
        <v>1</v>
      </c>
      <c r="CW584" s="1">
        <f>(90*CV584)/I584</f>
        <v>0.19955654101995565</v>
      </c>
      <c r="CX584" s="1">
        <v>31.58</v>
      </c>
      <c r="CY584" s="1">
        <v>2</v>
      </c>
      <c r="CZ584" s="1">
        <f>(90*CY584)/I584</f>
        <v>0.3991130820399113</v>
      </c>
      <c r="DA584" s="1">
        <f>(CW584/CU584)*100</f>
        <v>33.333333333333336</v>
      </c>
      <c r="DB584" s="1">
        <v>0</v>
      </c>
      <c r="DC584" s="1">
        <v>0</v>
      </c>
      <c r="DD584" s="1">
        <v>0</v>
      </c>
      <c r="DE584" s="1">
        <v>0</v>
      </c>
      <c r="DF584" s="1">
        <f>(90*DE584)/I584</f>
        <v>0</v>
      </c>
      <c r="DG584" s="1">
        <v>0</v>
      </c>
      <c r="DH584" s="1">
        <f>(90*DG584)/I584</f>
        <v>0</v>
      </c>
      <c r="DI584" s="1">
        <v>0</v>
      </c>
      <c r="DJ584" s="1">
        <v>0</v>
      </c>
      <c r="DK584" s="1">
        <f>(90*DJ584)/I584</f>
        <v>0</v>
      </c>
      <c r="DL584" s="1">
        <v>0</v>
      </c>
      <c r="DM584" s="1">
        <f>(90*DL584)/I584</f>
        <v>0</v>
      </c>
      <c r="DN584" s="1">
        <v>0</v>
      </c>
      <c r="DO584" s="1">
        <f>(90*DN584)/I584</f>
        <v>0</v>
      </c>
      <c r="DP584" s="1">
        <v>0</v>
      </c>
      <c r="DQ584" s="1">
        <v>583</v>
      </c>
      <c r="DR584" s="1"/>
      <c r="DS584" s="1">
        <f>(90*DR584)/I584</f>
        <v>0</v>
      </c>
      <c r="DT584" s="1">
        <v>0</v>
      </c>
      <c r="DU584" s="1">
        <f>(90*DT584)/I584</f>
        <v>0</v>
      </c>
    </row>
    <row r="585" spans="1:125" x14ac:dyDescent="0.25">
      <c r="A585" s="1">
        <v>584</v>
      </c>
      <c r="C585" s="1" t="s">
        <v>594</v>
      </c>
      <c r="D585" s="1" t="e">
        <f>VLOOKUP(C585,[1]Hoja1!C$1:E$745,2,FALSE)</f>
        <v>#N/A</v>
      </c>
      <c r="E585" s="1" t="e">
        <f>VLOOKUP(C585,[1]Hoja1!C$1:E$745,3,FALSE)</f>
        <v>#N/A</v>
      </c>
      <c r="F585" s="1">
        <v>6.57</v>
      </c>
      <c r="G585" s="1">
        <v>7</v>
      </c>
      <c r="H585" s="1">
        <v>4</v>
      </c>
      <c r="I585" s="1">
        <v>345</v>
      </c>
      <c r="J585" s="1">
        <v>1</v>
      </c>
      <c r="K585" s="1">
        <v>0</v>
      </c>
      <c r="L585" s="1">
        <v>24</v>
      </c>
      <c r="M585" s="1">
        <v>40.68</v>
      </c>
      <c r="N585" s="1">
        <f>(90*L585)/I585</f>
        <v>6.2608695652173916</v>
      </c>
      <c r="O585" s="1">
        <v>18</v>
      </c>
      <c r="P585" s="1">
        <v>58.06</v>
      </c>
      <c r="Q585" s="1">
        <f>(90*O585)/I585</f>
        <v>4.6956521739130439</v>
      </c>
      <c r="R585" s="1">
        <v>42</v>
      </c>
      <c r="S585" s="1">
        <v>46.67</v>
      </c>
      <c r="T585" s="1">
        <f>(90*R585)/I585</f>
        <v>10.956521739130435</v>
      </c>
      <c r="U585" s="1">
        <v>11</v>
      </c>
      <c r="V585" s="1">
        <f>(90*U585)/I585</f>
        <v>2.8695652173913042</v>
      </c>
      <c r="W585" s="1">
        <v>13</v>
      </c>
      <c r="X585" s="1">
        <f>(90*W585)/I585</f>
        <v>3.3913043478260869</v>
      </c>
      <c r="Y585" s="1">
        <v>8</v>
      </c>
      <c r="Z585" s="1">
        <f>(90*Y585)/I585</f>
        <v>2.0869565217391304</v>
      </c>
      <c r="AA585" s="1">
        <v>69</v>
      </c>
      <c r="AB585" s="1">
        <f>(90*AA585)/I585</f>
        <v>18</v>
      </c>
      <c r="AC585" s="1">
        <v>0</v>
      </c>
      <c r="AD585" s="1">
        <f>(90*AC585)/I585</f>
        <v>0</v>
      </c>
      <c r="AE585" s="1">
        <v>2</v>
      </c>
      <c r="AF585" s="1">
        <v>0</v>
      </c>
      <c r="AG585" s="1">
        <v>0</v>
      </c>
      <c r="AH585" s="1">
        <v>0</v>
      </c>
      <c r="AI585" s="1">
        <f>(90*AH585)/I585</f>
        <v>0</v>
      </c>
      <c r="AJ585" s="1">
        <v>0</v>
      </c>
      <c r="AK585" s="1">
        <f>(90*AJ585)/I585</f>
        <v>0</v>
      </c>
      <c r="AL585" s="1">
        <v>1</v>
      </c>
      <c r="AM585" s="1">
        <v>1</v>
      </c>
      <c r="AN585" s="1">
        <f>AM585+AL585</f>
        <v>2</v>
      </c>
      <c r="AO585" s="1">
        <v>0</v>
      </c>
      <c r="AP585" s="1">
        <f>(90*AO585)/I585</f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f>(90*AU585)/I585</f>
        <v>0</v>
      </c>
      <c r="AW585" s="1">
        <v>0</v>
      </c>
      <c r="AX585" s="1">
        <f>(90*AW585)/I585</f>
        <v>0</v>
      </c>
      <c r="AY585" s="1">
        <v>55</v>
      </c>
      <c r="AZ585" s="1">
        <f>(90*AY585)/I585</f>
        <v>14.347826086956522</v>
      </c>
      <c r="BA585" s="1">
        <v>30</v>
      </c>
      <c r="BB585" s="1">
        <f>(90*BA585)/I585</f>
        <v>7.8260869565217392</v>
      </c>
      <c r="BC585" s="1">
        <v>85</v>
      </c>
      <c r="BD585" s="1">
        <f>(90*BC585)/I585</f>
        <v>22.173913043478262</v>
      </c>
      <c r="BE585" s="1">
        <v>64.709999999999994</v>
      </c>
      <c r="BF585" s="1">
        <v>20</v>
      </c>
      <c r="BG585" s="1">
        <f>(90*BF585)/I585</f>
        <v>5.2173913043478262</v>
      </c>
      <c r="BH585" s="1">
        <v>37</v>
      </c>
      <c r="BI585" s="1">
        <f>(90*BH585)/I585</f>
        <v>9.6521739130434785</v>
      </c>
      <c r="BJ585" s="1">
        <v>17</v>
      </c>
      <c r="BK585" s="1">
        <f>(90*BJ585)/I585</f>
        <v>4.4347826086956523</v>
      </c>
      <c r="BL585" s="1">
        <v>4</v>
      </c>
      <c r="BM585" s="1">
        <f>(90*BL585)/I585</f>
        <v>1.0434782608695652</v>
      </c>
      <c r="BN585" s="1">
        <v>2</v>
      </c>
      <c r="BO585" s="1">
        <f>(90*BN585)/I585</f>
        <v>0.52173913043478259</v>
      </c>
      <c r="BP585" s="1">
        <v>66.67</v>
      </c>
      <c r="BQ585" s="1">
        <v>7</v>
      </c>
      <c r="BR585" s="1">
        <f>(90*BQ585)/I585</f>
        <v>1.826086956521739</v>
      </c>
      <c r="BS585" s="1">
        <v>77.78</v>
      </c>
      <c r="BT585" s="1">
        <v>0</v>
      </c>
      <c r="BU585" s="1">
        <f>(90*BT585)/I585</f>
        <v>0</v>
      </c>
      <c r="BV585" s="1">
        <v>4</v>
      </c>
      <c r="BW585" s="1">
        <f>(90*BV585)/I585</f>
        <v>1.0434782608695652</v>
      </c>
      <c r="BX585" s="1">
        <v>1</v>
      </c>
      <c r="BY585" s="1">
        <f>(90*BX585)/I585</f>
        <v>0.2608695652173913</v>
      </c>
      <c r="BZ585" s="1">
        <v>0</v>
      </c>
      <c r="CA585" s="1">
        <f>(90*BZ585)/I585</f>
        <v>0</v>
      </c>
      <c r="CB585" s="1">
        <v>2</v>
      </c>
      <c r="CC585" s="1">
        <f>(90*CB585)/I585</f>
        <v>0.52173913043478259</v>
      </c>
      <c r="CD585" s="1">
        <v>0</v>
      </c>
      <c r="CE585" s="1">
        <f>(90*CD585)/I585</f>
        <v>0</v>
      </c>
      <c r="CF585" s="1">
        <v>0</v>
      </c>
      <c r="CG585" s="1">
        <f>(90*CF585)/I585</f>
        <v>0</v>
      </c>
      <c r="CH585" s="1">
        <v>0</v>
      </c>
      <c r="CI585" s="1">
        <f>(90*CH585)/I585</f>
        <v>0</v>
      </c>
      <c r="CJ585" s="1">
        <v>7</v>
      </c>
      <c r="CK585" s="1">
        <f>(90*CJ585)/I585</f>
        <v>1.826086956521739</v>
      </c>
      <c r="CL585" s="1">
        <v>2</v>
      </c>
      <c r="CM585" s="1">
        <f>(90*CL585)/I585</f>
        <v>0.52173913043478259</v>
      </c>
      <c r="CN585" s="1">
        <v>0</v>
      </c>
      <c r="CO585" s="1">
        <f>(90*CN585)/I585</f>
        <v>0</v>
      </c>
      <c r="CP585" s="1">
        <v>3</v>
      </c>
      <c r="CQ585" s="1">
        <f>(90*CP585)/I585</f>
        <v>0.78260869565217395</v>
      </c>
      <c r="CR585" s="1">
        <v>9</v>
      </c>
      <c r="CS585" s="1">
        <f>(90*CR585)/I585</f>
        <v>2.347826086956522</v>
      </c>
      <c r="CT585" s="1">
        <v>13</v>
      </c>
      <c r="CU585" s="1">
        <f>(90*CT585)/I585</f>
        <v>3.3913043478260869</v>
      </c>
      <c r="CV585" s="1">
        <v>5</v>
      </c>
      <c r="CW585" s="1">
        <f>(90*CV585)/I585</f>
        <v>1.3043478260869565</v>
      </c>
      <c r="CX585" s="1">
        <v>52.94</v>
      </c>
      <c r="CY585" s="1">
        <v>6</v>
      </c>
      <c r="CZ585" s="1">
        <f>(90*CY585)/I585</f>
        <v>1.5652173913043479</v>
      </c>
      <c r="DA585" s="1">
        <f>(CW585/CU585)*100</f>
        <v>38.461538461538467</v>
      </c>
      <c r="DB585" s="1">
        <v>0</v>
      </c>
      <c r="DC585" s="1">
        <v>0</v>
      </c>
      <c r="DD585" s="1">
        <v>0</v>
      </c>
      <c r="DE585" s="1">
        <v>0</v>
      </c>
      <c r="DF585" s="1">
        <f>(90*DE585)/I585</f>
        <v>0</v>
      </c>
      <c r="DG585" s="1">
        <v>0</v>
      </c>
      <c r="DH585" s="1">
        <f>(90*DG585)/I585</f>
        <v>0</v>
      </c>
      <c r="DI585" s="1">
        <v>0</v>
      </c>
      <c r="DJ585" s="1">
        <v>0</v>
      </c>
      <c r="DK585" s="1">
        <f>(90*DJ585)/I585</f>
        <v>0</v>
      </c>
      <c r="DL585" s="1">
        <v>0</v>
      </c>
      <c r="DM585" s="1">
        <f>(90*DL585)/I585</f>
        <v>0</v>
      </c>
      <c r="DN585" s="1">
        <v>0</v>
      </c>
      <c r="DO585" s="1">
        <f>(90*DN585)/I585</f>
        <v>0</v>
      </c>
      <c r="DP585" s="1">
        <v>0</v>
      </c>
      <c r="DQ585" s="1">
        <v>584</v>
      </c>
      <c r="DR585" s="1"/>
      <c r="DS585" s="1">
        <f>(90*DR585)/I585</f>
        <v>0</v>
      </c>
      <c r="DT585" s="1">
        <v>0</v>
      </c>
      <c r="DU585" s="1">
        <f>(90*DT585)/I585</f>
        <v>0</v>
      </c>
    </row>
    <row r="586" spans="1:125" x14ac:dyDescent="0.25">
      <c r="A586" s="1">
        <v>585</v>
      </c>
      <c r="C586" s="1" t="s">
        <v>595</v>
      </c>
      <c r="D586" s="1" t="str">
        <f>VLOOKUP(C586,[1]Hoja1!C$1:E$745,2,FALSE)</f>
        <v>Lateral</v>
      </c>
      <c r="E586" s="1" t="str">
        <f>VLOOKUP(C586,[1]Hoja1!C$1:E$745,3,FALSE)</f>
        <v>Derecho</v>
      </c>
      <c r="F586" s="1">
        <v>6.57</v>
      </c>
      <c r="G586" s="1">
        <v>7</v>
      </c>
      <c r="H586" s="1">
        <v>3</v>
      </c>
      <c r="I586" s="1">
        <v>387</v>
      </c>
      <c r="J586" s="1">
        <v>2</v>
      </c>
      <c r="K586" s="1">
        <v>0</v>
      </c>
      <c r="L586" s="1">
        <v>27</v>
      </c>
      <c r="M586" s="1">
        <v>55.1</v>
      </c>
      <c r="N586" s="1">
        <f>(90*L586)/I586</f>
        <v>6.2790697674418601</v>
      </c>
      <c r="O586" s="1">
        <v>4</v>
      </c>
      <c r="P586" s="1">
        <v>44.44</v>
      </c>
      <c r="Q586" s="1">
        <f>(90*O586)/I586</f>
        <v>0.93023255813953487</v>
      </c>
      <c r="R586" s="1">
        <v>31</v>
      </c>
      <c r="S586" s="1">
        <v>53.45</v>
      </c>
      <c r="T586" s="1">
        <f>(90*R586)/I586</f>
        <v>7.2093023255813957</v>
      </c>
      <c r="U586" s="1">
        <v>8</v>
      </c>
      <c r="V586" s="1">
        <f>(90*U586)/I586</f>
        <v>1.8604651162790697</v>
      </c>
      <c r="W586" s="1">
        <v>8</v>
      </c>
      <c r="X586" s="1">
        <f>(90*W586)/I586</f>
        <v>1.8604651162790697</v>
      </c>
      <c r="Y586" s="1">
        <v>4</v>
      </c>
      <c r="Z586" s="1">
        <f>(90*Y586)/I586</f>
        <v>0.93023255813953487</v>
      </c>
      <c r="AA586" s="1">
        <v>83</v>
      </c>
      <c r="AB586" s="1">
        <f>(90*AA586)/I586</f>
        <v>19.302325581395348</v>
      </c>
      <c r="AC586" s="1">
        <v>0</v>
      </c>
      <c r="AD586" s="1">
        <f>(90*AC586)/I586</f>
        <v>0</v>
      </c>
      <c r="AE586" s="1">
        <v>1</v>
      </c>
      <c r="AF586" s="1">
        <v>0</v>
      </c>
      <c r="AG586" s="1">
        <v>0</v>
      </c>
      <c r="AH586" s="1">
        <v>0</v>
      </c>
      <c r="AI586" s="1">
        <f>(90*AH586)/I586</f>
        <v>0</v>
      </c>
      <c r="AJ586" s="1">
        <v>0</v>
      </c>
      <c r="AK586" s="1">
        <f>(90*AJ586)/I586</f>
        <v>0</v>
      </c>
      <c r="AL586" s="1">
        <v>6</v>
      </c>
      <c r="AM586" s="1">
        <v>0</v>
      </c>
      <c r="AN586" s="1">
        <f>AM586+AL586</f>
        <v>6</v>
      </c>
      <c r="AO586" s="1">
        <v>0</v>
      </c>
      <c r="AP586" s="1">
        <f>(90*AO586)/I586</f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f>(90*AU586)/I586</f>
        <v>0</v>
      </c>
      <c r="AW586" s="1">
        <v>0</v>
      </c>
      <c r="AX586" s="1">
        <f>(90*AW586)/I586</f>
        <v>0</v>
      </c>
      <c r="AY586" s="1">
        <v>82</v>
      </c>
      <c r="AZ586" s="1">
        <f>(90*AY586)/I586</f>
        <v>19.069767441860463</v>
      </c>
      <c r="BA586" s="1">
        <v>56</v>
      </c>
      <c r="BB586" s="1">
        <f>(90*BA586)/I586</f>
        <v>13.023255813953488</v>
      </c>
      <c r="BC586" s="1">
        <v>138</v>
      </c>
      <c r="BD586" s="1">
        <f>(90*BC586)/I586</f>
        <v>32.093023255813954</v>
      </c>
      <c r="BE586" s="1">
        <v>59.42</v>
      </c>
      <c r="BF586" s="1">
        <v>39</v>
      </c>
      <c r="BG586" s="1">
        <f>(90*BF586)/I586</f>
        <v>9.0697674418604652</v>
      </c>
      <c r="BH586" s="1">
        <v>43</v>
      </c>
      <c r="BI586" s="1">
        <f>(90*BH586)/I586</f>
        <v>10</v>
      </c>
      <c r="BJ586" s="1">
        <v>13</v>
      </c>
      <c r="BK586" s="1">
        <f>(90*BJ586)/I586</f>
        <v>3.0232558139534884</v>
      </c>
      <c r="BL586" s="1">
        <v>0</v>
      </c>
      <c r="BM586" s="1">
        <f>(90*BL586)/I586</f>
        <v>0</v>
      </c>
      <c r="BN586" s="1">
        <v>0</v>
      </c>
      <c r="BO586" s="1">
        <f>(90*BN586)/I586</f>
        <v>0</v>
      </c>
      <c r="BP586" s="1">
        <v>0</v>
      </c>
      <c r="BQ586" s="1">
        <v>6</v>
      </c>
      <c r="BR586" s="1">
        <f>(90*BQ586)/I586</f>
        <v>1.3953488372093024</v>
      </c>
      <c r="BS586" s="1">
        <v>28.57</v>
      </c>
      <c r="BT586" s="1">
        <v>0</v>
      </c>
      <c r="BU586" s="1">
        <f>(90*BT586)/I586</f>
        <v>0</v>
      </c>
      <c r="BV586" s="1">
        <v>14</v>
      </c>
      <c r="BW586" s="1">
        <f>(90*BV586)/I586</f>
        <v>3.2558139534883721</v>
      </c>
      <c r="BX586" s="1">
        <v>6</v>
      </c>
      <c r="BY586" s="1">
        <f>(90*BX586)/I586</f>
        <v>1.3953488372093024</v>
      </c>
      <c r="BZ586" s="1">
        <v>0</v>
      </c>
      <c r="CA586" s="1">
        <f>(90*BZ586)/I586</f>
        <v>0</v>
      </c>
      <c r="CB586" s="1">
        <v>18</v>
      </c>
      <c r="CC586" s="1">
        <f>(90*CB586)/I586</f>
        <v>4.1860465116279073</v>
      </c>
      <c r="CD586" s="1">
        <v>0</v>
      </c>
      <c r="CE586" s="1">
        <f>(90*CD586)/I586</f>
        <v>0</v>
      </c>
      <c r="CF586" s="1">
        <v>0</v>
      </c>
      <c r="CG586" s="1">
        <f>(90*CF586)/I586</f>
        <v>0</v>
      </c>
      <c r="CH586" s="1">
        <v>0</v>
      </c>
      <c r="CI586" s="1">
        <f>(90*CH586)/I586</f>
        <v>0</v>
      </c>
      <c r="CJ586" s="1">
        <v>8</v>
      </c>
      <c r="CK586" s="1">
        <f>(90*CJ586)/I586</f>
        <v>1.8604651162790697</v>
      </c>
      <c r="CL586" s="1">
        <v>0</v>
      </c>
      <c r="CM586" s="1">
        <f>(90*CL586)/I586</f>
        <v>0</v>
      </c>
      <c r="CN586" s="1">
        <v>0</v>
      </c>
      <c r="CO586" s="1">
        <f>(90*CN586)/I586</f>
        <v>0</v>
      </c>
      <c r="CP586" s="1">
        <v>0</v>
      </c>
      <c r="CQ586" s="1">
        <f>(90*CP586)/I586</f>
        <v>0</v>
      </c>
      <c r="CR586" s="1">
        <v>5</v>
      </c>
      <c r="CS586" s="1">
        <f>(90*CR586)/I586</f>
        <v>1.1627906976744187</v>
      </c>
      <c r="CT586" s="1">
        <v>0</v>
      </c>
      <c r="CU586" s="1">
        <f>(90*CT586)/I586</f>
        <v>0</v>
      </c>
      <c r="CV586" s="1">
        <v>0</v>
      </c>
      <c r="CW586" s="1">
        <f>(90*CV586)/I586</f>
        <v>0</v>
      </c>
      <c r="CX586" s="1">
        <v>71.430000000000007</v>
      </c>
      <c r="CY586" s="1">
        <v>0</v>
      </c>
      <c r="CZ586" s="1">
        <f>(90*CY586)/I586</f>
        <v>0</v>
      </c>
      <c r="DA586" s="1" t="e">
        <f>(CW586/CU586)*100</f>
        <v>#DIV/0!</v>
      </c>
      <c r="DB586" s="1">
        <v>0</v>
      </c>
      <c r="DC586" s="1">
        <v>0</v>
      </c>
      <c r="DD586" s="1">
        <v>0</v>
      </c>
      <c r="DE586" s="1">
        <v>0</v>
      </c>
      <c r="DF586" s="1">
        <f>(90*DE586)/I586</f>
        <v>0</v>
      </c>
      <c r="DG586" s="1">
        <v>0</v>
      </c>
      <c r="DH586" s="1">
        <f>(90*DG586)/I586</f>
        <v>0</v>
      </c>
      <c r="DI586" s="1">
        <v>0</v>
      </c>
      <c r="DJ586" s="1">
        <v>0</v>
      </c>
      <c r="DK586" s="1">
        <f>(90*DJ586)/I586</f>
        <v>0</v>
      </c>
      <c r="DL586" s="1">
        <v>0</v>
      </c>
      <c r="DM586" s="1">
        <f>(90*DL586)/I586</f>
        <v>0</v>
      </c>
      <c r="DN586" s="1">
        <v>0</v>
      </c>
      <c r="DO586" s="1">
        <f>(90*DN586)/I586</f>
        <v>0</v>
      </c>
      <c r="DP586" s="1">
        <v>0</v>
      </c>
      <c r="DQ586" s="1">
        <v>585</v>
      </c>
      <c r="DR586" s="1"/>
      <c r="DS586" s="1">
        <f>(90*DR586)/I586</f>
        <v>0</v>
      </c>
      <c r="DT586" s="1">
        <v>0</v>
      </c>
      <c r="DU586" s="1">
        <f>(90*DT586)/I586</f>
        <v>0</v>
      </c>
    </row>
    <row r="587" spans="1:125" x14ac:dyDescent="0.25">
      <c r="A587" s="1">
        <v>586</v>
      </c>
      <c r="C587" s="1" t="s">
        <v>596</v>
      </c>
      <c r="D587" s="1" t="str">
        <f>VLOOKUP(C587,[1]Hoja1!C$1:E$745,2,FALSE)</f>
        <v>Lateral</v>
      </c>
      <c r="E587" s="1" t="str">
        <f>VLOOKUP(C587,[1]Hoja1!C$1:E$745,3,FALSE)</f>
        <v>Izquierdo</v>
      </c>
      <c r="F587" s="1">
        <v>6.57</v>
      </c>
      <c r="G587" s="1">
        <v>14</v>
      </c>
      <c r="H587" s="1">
        <v>14</v>
      </c>
      <c r="I587" s="1">
        <v>1260</v>
      </c>
      <c r="J587" s="1">
        <v>2</v>
      </c>
      <c r="K587" s="1">
        <v>0</v>
      </c>
      <c r="L587" s="1">
        <v>62</v>
      </c>
      <c r="M587" s="1">
        <v>51.67</v>
      </c>
      <c r="N587" s="1">
        <f>(90*L587)/I587</f>
        <v>4.4285714285714288</v>
      </c>
      <c r="O587" s="1">
        <v>0</v>
      </c>
      <c r="P587" s="1">
        <v>0</v>
      </c>
      <c r="Q587" s="1">
        <f>(90*O587)/I587</f>
        <v>0</v>
      </c>
      <c r="R587" s="1">
        <v>62</v>
      </c>
      <c r="S587" s="1">
        <v>50.82</v>
      </c>
      <c r="T587" s="1">
        <f>(90*R587)/I587</f>
        <v>4.4285714285714288</v>
      </c>
      <c r="U587" s="1">
        <v>5</v>
      </c>
      <c r="V587" s="1">
        <f>(90*U587)/I587</f>
        <v>0.35714285714285715</v>
      </c>
      <c r="W587" s="1">
        <v>14</v>
      </c>
      <c r="X587" s="1">
        <f>(90*W587)/I587</f>
        <v>1</v>
      </c>
      <c r="Y587" s="1">
        <v>9</v>
      </c>
      <c r="Z587" s="1">
        <f>(90*Y587)/I587</f>
        <v>0.6428571428571429</v>
      </c>
      <c r="AA587" s="1">
        <v>351</v>
      </c>
      <c r="AB587" s="1">
        <f>(90*AA587)/I587</f>
        <v>25.071428571428573</v>
      </c>
      <c r="AC587" s="1">
        <v>0</v>
      </c>
      <c r="AD587" s="1">
        <f>(90*AC587)/I587</f>
        <v>0</v>
      </c>
      <c r="AE587" s="1">
        <v>3</v>
      </c>
      <c r="AF587" s="1">
        <v>0</v>
      </c>
      <c r="AG587" s="1">
        <v>0</v>
      </c>
      <c r="AH587" s="1">
        <v>0</v>
      </c>
      <c r="AI587" s="1">
        <f>(90*AH587)/I587</f>
        <v>0</v>
      </c>
      <c r="AJ587" s="1">
        <v>0</v>
      </c>
      <c r="AK587" s="1">
        <f>(90*AJ587)/I587</f>
        <v>0</v>
      </c>
      <c r="AL587" s="1">
        <v>17</v>
      </c>
      <c r="AM587" s="1">
        <v>3</v>
      </c>
      <c r="AN587" s="1">
        <f>AM587+AL587</f>
        <v>20</v>
      </c>
      <c r="AO587" s="1">
        <v>0</v>
      </c>
      <c r="AP587" s="1">
        <f>(90*AO587)/I587</f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2</v>
      </c>
      <c r="AV587" s="1">
        <f>(90*AU587)/I587</f>
        <v>0.14285714285714285</v>
      </c>
      <c r="AW587" s="1">
        <v>0</v>
      </c>
      <c r="AX587" s="1">
        <f>(90*AW587)/I587</f>
        <v>0</v>
      </c>
      <c r="AY587" s="1">
        <v>338</v>
      </c>
      <c r="AZ587" s="1">
        <f>(90*AY587)/I587</f>
        <v>24.142857142857142</v>
      </c>
      <c r="BA587" s="1">
        <v>181</v>
      </c>
      <c r="BB587" s="1">
        <f>(90*BA587)/I587</f>
        <v>12.928571428571429</v>
      </c>
      <c r="BC587" s="1">
        <v>519</v>
      </c>
      <c r="BD587" s="1">
        <f>(90*BC587)/I587</f>
        <v>37.071428571428569</v>
      </c>
      <c r="BE587" s="1">
        <v>65.13</v>
      </c>
      <c r="BF587" s="1">
        <v>170</v>
      </c>
      <c r="BG587" s="1">
        <f>(90*BF587)/I587</f>
        <v>12.142857142857142</v>
      </c>
      <c r="BH587" s="1">
        <v>188</v>
      </c>
      <c r="BI587" s="1">
        <f>(90*BH587)/I587</f>
        <v>13.428571428571429</v>
      </c>
      <c r="BJ587" s="1">
        <v>100</v>
      </c>
      <c r="BK587" s="1">
        <f>(90*BJ587)/I587</f>
        <v>7.1428571428571432</v>
      </c>
      <c r="BL587" s="1">
        <v>13</v>
      </c>
      <c r="BM587" s="1">
        <f>(90*BL587)/I587</f>
        <v>0.9285714285714286</v>
      </c>
      <c r="BN587" s="1">
        <v>20</v>
      </c>
      <c r="BO587" s="1">
        <f>(90*BN587)/I587</f>
        <v>1.4285714285714286</v>
      </c>
      <c r="BP587" s="1">
        <v>20</v>
      </c>
      <c r="BQ587" s="1">
        <v>28</v>
      </c>
      <c r="BR587" s="1">
        <f>(90*BQ587)/I587</f>
        <v>2</v>
      </c>
      <c r="BS587" s="1">
        <v>24.78</v>
      </c>
      <c r="BT587" s="1">
        <v>0</v>
      </c>
      <c r="BU587" s="1">
        <f>(90*BT587)/I587</f>
        <v>0</v>
      </c>
      <c r="BV587" s="1">
        <v>39</v>
      </c>
      <c r="BW587" s="1">
        <f>(90*BV587)/I587</f>
        <v>2.7857142857142856</v>
      </c>
      <c r="BX587" s="1">
        <v>5</v>
      </c>
      <c r="BY587" s="1">
        <f>(90*BX587)/I587</f>
        <v>0.35714285714285715</v>
      </c>
      <c r="BZ587" s="1">
        <v>0</v>
      </c>
      <c r="CA587" s="1">
        <f>(90*BZ587)/I587</f>
        <v>0</v>
      </c>
      <c r="CB587" s="1">
        <v>14</v>
      </c>
      <c r="CC587" s="1">
        <f>(90*CB587)/I587</f>
        <v>1</v>
      </c>
      <c r="CD587" s="1">
        <v>1</v>
      </c>
      <c r="CE587" s="1">
        <f>(90*CD587)/I587</f>
        <v>7.1428571428571425E-2</v>
      </c>
      <c r="CF587" s="1">
        <v>0</v>
      </c>
      <c r="CG587" s="1">
        <f>(90*CF587)/I587</f>
        <v>0</v>
      </c>
      <c r="CH587" s="1">
        <v>0</v>
      </c>
      <c r="CI587" s="1">
        <f>(90*CH587)/I587</f>
        <v>0</v>
      </c>
      <c r="CJ587" s="1">
        <v>12</v>
      </c>
      <c r="CK587" s="1">
        <f>(90*CJ587)/I587</f>
        <v>0.8571428571428571</v>
      </c>
      <c r="CL587" s="1">
        <v>1</v>
      </c>
      <c r="CM587" s="1">
        <f>(90*CL587)/I587</f>
        <v>7.1428571428571425E-2</v>
      </c>
      <c r="CN587" s="1">
        <v>0</v>
      </c>
      <c r="CO587" s="1">
        <f>(90*CN587)/I587</f>
        <v>0</v>
      </c>
      <c r="CP587" s="1">
        <v>0</v>
      </c>
      <c r="CQ587" s="1">
        <f>(90*CP587)/I587</f>
        <v>0</v>
      </c>
      <c r="CR587" s="1">
        <v>18</v>
      </c>
      <c r="CS587" s="1">
        <f>(90*CR587)/I587</f>
        <v>1.2857142857142858</v>
      </c>
      <c r="CT587" s="1">
        <v>2</v>
      </c>
      <c r="CU587" s="1">
        <f>(90*CT587)/I587</f>
        <v>0.14285714285714285</v>
      </c>
      <c r="CV587" s="1">
        <v>0</v>
      </c>
      <c r="CW587" s="1">
        <f>(90*CV587)/I587</f>
        <v>0</v>
      </c>
      <c r="CX587" s="1">
        <v>43.9</v>
      </c>
      <c r="CY587" s="1">
        <v>1</v>
      </c>
      <c r="CZ587" s="1">
        <f>(90*CY587)/I587</f>
        <v>7.1428571428571425E-2</v>
      </c>
      <c r="DA587" s="1">
        <f>(CW587/CU587)*100</f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f>(90*DE587)/I587</f>
        <v>0</v>
      </c>
      <c r="DG587" s="1">
        <v>0</v>
      </c>
      <c r="DH587" s="1">
        <f>(90*DG587)/I587</f>
        <v>0</v>
      </c>
      <c r="DI587" s="1">
        <v>0</v>
      </c>
      <c r="DJ587" s="1">
        <v>0</v>
      </c>
      <c r="DK587" s="1">
        <f>(90*DJ587)/I587</f>
        <v>0</v>
      </c>
      <c r="DL587" s="1">
        <v>0</v>
      </c>
      <c r="DM587" s="1">
        <f>(90*DL587)/I587</f>
        <v>0</v>
      </c>
      <c r="DN587" s="1">
        <v>0</v>
      </c>
      <c r="DO587" s="1">
        <f>(90*DN587)/I587</f>
        <v>0</v>
      </c>
      <c r="DP587" s="1">
        <v>0</v>
      </c>
      <c r="DQ587" s="1">
        <v>586</v>
      </c>
      <c r="DR587" s="1"/>
      <c r="DS587" s="1">
        <f>(90*DR587)/I587</f>
        <v>0</v>
      </c>
      <c r="DT587" s="1">
        <v>0</v>
      </c>
      <c r="DU587" s="1">
        <f>(90*DT587)/I587</f>
        <v>0</v>
      </c>
    </row>
    <row r="588" spans="1:125" x14ac:dyDescent="0.25">
      <c r="A588" s="1">
        <v>306</v>
      </c>
      <c r="C588" s="1" t="s">
        <v>316</v>
      </c>
      <c r="D588" s="1" t="s">
        <v>891</v>
      </c>
      <c r="E588" s="1" t="s">
        <v>898</v>
      </c>
      <c r="F588" s="1">
        <v>6.78</v>
      </c>
      <c r="G588" s="1">
        <v>8</v>
      </c>
      <c r="H588" s="1">
        <v>3</v>
      </c>
      <c r="I588" s="1">
        <v>400</v>
      </c>
      <c r="J588" s="1">
        <v>2</v>
      </c>
      <c r="K588" s="1">
        <v>0</v>
      </c>
      <c r="L588" s="1">
        <v>12</v>
      </c>
      <c r="M588" s="1">
        <v>52.17</v>
      </c>
      <c r="N588" s="1">
        <f>(90*L588)/I588</f>
        <v>2.7</v>
      </c>
      <c r="O588" s="1">
        <v>6</v>
      </c>
      <c r="P588" s="1">
        <v>66.67</v>
      </c>
      <c r="Q588" s="1">
        <f>(90*O588)/I588</f>
        <v>1.35</v>
      </c>
      <c r="R588" s="1">
        <v>18</v>
      </c>
      <c r="S588" s="1">
        <v>56.25</v>
      </c>
      <c r="T588" s="1">
        <f>(90*R588)/I588</f>
        <v>4.05</v>
      </c>
      <c r="U588" s="1">
        <v>3</v>
      </c>
      <c r="V588" s="1">
        <f>(90*U588)/I588</f>
        <v>0.67500000000000004</v>
      </c>
      <c r="W588" s="1">
        <v>5</v>
      </c>
      <c r="X588" s="1">
        <f>(90*W588)/I588</f>
        <v>1.125</v>
      </c>
      <c r="Y588" s="1">
        <v>1</v>
      </c>
      <c r="Z588" s="1">
        <f>(90*Y588)/I588</f>
        <v>0.22500000000000001</v>
      </c>
      <c r="AA588" s="1">
        <v>48</v>
      </c>
      <c r="AB588" s="1">
        <f>(90*AA588)/I588</f>
        <v>10.8</v>
      </c>
      <c r="AC588" s="1">
        <v>0</v>
      </c>
      <c r="AD588" s="1">
        <f>(90*AC588)/I588</f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f>(90*AH588)/I588</f>
        <v>0</v>
      </c>
      <c r="AJ588" s="1">
        <v>0</v>
      </c>
      <c r="AK588" s="1">
        <f>(90*AJ588)/I588</f>
        <v>0</v>
      </c>
      <c r="AL588" s="1">
        <v>5</v>
      </c>
      <c r="AM588" s="1">
        <v>1</v>
      </c>
      <c r="AN588" s="1">
        <f>AM588+AL588</f>
        <v>6</v>
      </c>
      <c r="AO588" s="1">
        <v>0</v>
      </c>
      <c r="AP588" s="1">
        <f>(90*AO588)/I588</f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f>(90*AU588)/I588</f>
        <v>0</v>
      </c>
      <c r="AW588" s="1">
        <v>0</v>
      </c>
      <c r="AX588" s="1">
        <f>(90*AW588)/I588</f>
        <v>0</v>
      </c>
      <c r="AY588" s="1">
        <v>144</v>
      </c>
      <c r="AZ588" s="1">
        <f>(90*AY588)/I588</f>
        <v>32.4</v>
      </c>
      <c r="BA588" s="1">
        <v>38</v>
      </c>
      <c r="BB588" s="1">
        <f>(90*BA588)/I588</f>
        <v>8.5500000000000007</v>
      </c>
      <c r="BC588" s="1">
        <v>182</v>
      </c>
      <c r="BD588" s="1">
        <f>(90*BC588)/I588</f>
        <v>40.950000000000003</v>
      </c>
      <c r="BE588" s="1">
        <v>79.12</v>
      </c>
      <c r="BF588" s="1">
        <v>106</v>
      </c>
      <c r="BG588" s="1">
        <f>(90*BF588)/I588</f>
        <v>23.85</v>
      </c>
      <c r="BH588" s="1">
        <v>38</v>
      </c>
      <c r="BI588" s="1">
        <f>(90*BH588)/I588</f>
        <v>8.5500000000000007</v>
      </c>
      <c r="BJ588" s="1">
        <v>11</v>
      </c>
      <c r="BK588" s="1">
        <f>(90*BJ588)/I588</f>
        <v>2.4750000000000001</v>
      </c>
      <c r="BL588" s="1">
        <v>1</v>
      </c>
      <c r="BM588" s="1">
        <f>(90*BL588)/I588</f>
        <v>0.22500000000000001</v>
      </c>
      <c r="BN588" s="1">
        <v>0</v>
      </c>
      <c r="BO588" s="1">
        <f>(90*BN588)/I588</f>
        <v>0</v>
      </c>
      <c r="BP588" s="1">
        <v>0</v>
      </c>
      <c r="BQ588" s="1">
        <v>6</v>
      </c>
      <c r="BR588" s="1">
        <f>(90*BQ588)/I588</f>
        <v>1.35</v>
      </c>
      <c r="BS588" s="1">
        <v>50</v>
      </c>
      <c r="BT588" s="1">
        <v>0</v>
      </c>
      <c r="BU588" s="1">
        <f>(90*BT588)/I588</f>
        <v>0</v>
      </c>
      <c r="BV588" s="1">
        <v>9</v>
      </c>
      <c r="BW588" s="1">
        <f>(90*BV588)/I588</f>
        <v>2.0249999999999999</v>
      </c>
      <c r="BX588" s="1">
        <v>9</v>
      </c>
      <c r="BY588" s="1">
        <f>(90*BX588)/I588</f>
        <v>2.0249999999999999</v>
      </c>
      <c r="BZ588" s="1">
        <v>0</v>
      </c>
      <c r="CA588" s="1">
        <f>(90*BZ588)/I588</f>
        <v>0</v>
      </c>
      <c r="CB588" s="1">
        <v>7</v>
      </c>
      <c r="CC588" s="1">
        <f>(90*CB588)/I588</f>
        <v>1.575</v>
      </c>
      <c r="CD588" s="1">
        <v>0</v>
      </c>
      <c r="CE588" s="1">
        <f>(90*CD588)/I588</f>
        <v>0</v>
      </c>
      <c r="CF588" s="1">
        <v>0</v>
      </c>
      <c r="CG588" s="1">
        <f>(90*CF588)/I588</f>
        <v>0</v>
      </c>
      <c r="CH588" s="1">
        <v>0</v>
      </c>
      <c r="CI588" s="1">
        <f>(90*CH588)/I588</f>
        <v>0</v>
      </c>
      <c r="CJ588" s="1">
        <v>4</v>
      </c>
      <c r="CK588" s="1">
        <f>(90*CJ588)/I588</f>
        <v>0.9</v>
      </c>
      <c r="CL588" s="1">
        <v>1</v>
      </c>
      <c r="CM588" s="1">
        <f>(90*CL588)/I588</f>
        <v>0.22500000000000001</v>
      </c>
      <c r="CN588" s="1">
        <v>1</v>
      </c>
      <c r="CO588" s="1">
        <f>(90*CN588)/I588</f>
        <v>0.22500000000000001</v>
      </c>
      <c r="CP588" s="1">
        <v>0</v>
      </c>
      <c r="CQ588" s="1">
        <f>(90*CP588)/I588</f>
        <v>0</v>
      </c>
      <c r="CR588" s="1">
        <v>0</v>
      </c>
      <c r="CS588" s="1">
        <f>(90*CR588)/I588</f>
        <v>0</v>
      </c>
      <c r="CT588" s="1">
        <v>3</v>
      </c>
      <c r="CU588" s="1">
        <f>(90*CT588)/I588</f>
        <v>0.67500000000000004</v>
      </c>
      <c r="CV588" s="1">
        <v>2</v>
      </c>
      <c r="CW588" s="1">
        <f>(90*CV588)/I588</f>
        <v>0.45</v>
      </c>
      <c r="CX588" s="1">
        <v>0</v>
      </c>
      <c r="CY588" s="1">
        <v>0</v>
      </c>
      <c r="CZ588" s="1">
        <f>(90*CY588)/I588</f>
        <v>0</v>
      </c>
      <c r="DA588" s="1">
        <f>(CW588/CU588)*100</f>
        <v>66.666666666666657</v>
      </c>
      <c r="DB588" s="1">
        <v>33.33</v>
      </c>
      <c r="DC588" s="1">
        <v>0</v>
      </c>
      <c r="DD588" s="1">
        <v>0</v>
      </c>
      <c r="DE588" s="1">
        <v>0</v>
      </c>
      <c r="DF588" s="1">
        <f>(90*DE588)/I588</f>
        <v>0</v>
      </c>
      <c r="DG588" s="1">
        <v>0</v>
      </c>
      <c r="DH588" s="1">
        <f>(90*DG588)/I588</f>
        <v>0</v>
      </c>
      <c r="DI588" s="1">
        <v>0</v>
      </c>
      <c r="DJ588" s="1">
        <v>1</v>
      </c>
      <c r="DK588" s="1">
        <f>(90*DJ588)/I588</f>
        <v>0.22500000000000001</v>
      </c>
      <c r="DL588" s="1">
        <v>0</v>
      </c>
      <c r="DM588" s="1">
        <f>(90*DL588)/I588</f>
        <v>0</v>
      </c>
      <c r="DN588" s="1">
        <v>1</v>
      </c>
      <c r="DO588" s="1">
        <f>(90*DN588)/I588</f>
        <v>0.22500000000000001</v>
      </c>
      <c r="DP588" s="1">
        <v>0</v>
      </c>
      <c r="DQ588" s="1">
        <v>306</v>
      </c>
      <c r="DR588" s="1"/>
      <c r="DS588" s="1">
        <f>(90*DR588)/I588</f>
        <v>0</v>
      </c>
      <c r="DT588" s="1">
        <v>0</v>
      </c>
      <c r="DU588" s="1">
        <f>(90*DT588)/I588</f>
        <v>0</v>
      </c>
    </row>
    <row r="589" spans="1:125" x14ac:dyDescent="0.25">
      <c r="A589" s="1">
        <v>588</v>
      </c>
      <c r="C589" s="1" t="s">
        <v>598</v>
      </c>
      <c r="D589" s="1" t="str">
        <f>VLOOKUP(C589,[1]Hoja1!C$1:E$745,2,FALSE)</f>
        <v>Lateral</v>
      </c>
      <c r="E589" s="1" t="str">
        <f>VLOOKUP(C589,[1]Hoja1!C$1:E$745,3,FALSE)</f>
        <v>Izquierdo</v>
      </c>
      <c r="F589" s="1">
        <v>6.57</v>
      </c>
      <c r="G589" s="1">
        <v>10</v>
      </c>
      <c r="H589" s="1">
        <v>4</v>
      </c>
      <c r="I589" s="1">
        <v>369</v>
      </c>
      <c r="J589" s="1">
        <v>1</v>
      </c>
      <c r="K589" s="1">
        <v>0</v>
      </c>
      <c r="L589" s="1">
        <v>13</v>
      </c>
      <c r="M589" s="1">
        <v>38.24</v>
      </c>
      <c r="N589" s="1">
        <f>(90*L589)/I589</f>
        <v>3.1707317073170733</v>
      </c>
      <c r="O589" s="1">
        <v>6</v>
      </c>
      <c r="P589" s="1">
        <v>60</v>
      </c>
      <c r="Q589" s="1">
        <f>(90*O589)/I589</f>
        <v>1.4634146341463414</v>
      </c>
      <c r="R589" s="1">
        <v>19</v>
      </c>
      <c r="S589" s="1">
        <v>43.18</v>
      </c>
      <c r="T589" s="1">
        <f>(90*R589)/I589</f>
        <v>4.6341463414634143</v>
      </c>
      <c r="U589" s="1">
        <v>3</v>
      </c>
      <c r="V589" s="1">
        <f>(90*U589)/I589</f>
        <v>0.73170731707317072</v>
      </c>
      <c r="W589" s="1">
        <v>6</v>
      </c>
      <c r="X589" s="1">
        <f>(90*W589)/I589</f>
        <v>1.4634146341463414</v>
      </c>
      <c r="Y589" s="1">
        <v>6</v>
      </c>
      <c r="Z589" s="1">
        <f>(90*Y589)/I589</f>
        <v>1.4634146341463414</v>
      </c>
      <c r="AA589" s="1">
        <v>83</v>
      </c>
      <c r="AB589" s="1">
        <f>(90*AA589)/I589</f>
        <v>20.243902439024389</v>
      </c>
      <c r="AC589" s="1">
        <v>0</v>
      </c>
      <c r="AD589" s="1">
        <f>(90*AC589)/I589</f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f>(90*AH589)/I589</f>
        <v>0</v>
      </c>
      <c r="AJ589" s="1">
        <v>0</v>
      </c>
      <c r="AK589" s="1">
        <f>(90*AJ589)/I589</f>
        <v>0</v>
      </c>
      <c r="AL589" s="1">
        <v>5</v>
      </c>
      <c r="AM589" s="1">
        <v>0</v>
      </c>
      <c r="AN589" s="1">
        <f>AM589+AL589</f>
        <v>5</v>
      </c>
      <c r="AO589" s="1">
        <v>0</v>
      </c>
      <c r="AP589" s="1">
        <f>(90*AO589)/I589</f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f>(90*AU589)/I589</f>
        <v>0</v>
      </c>
      <c r="AW589" s="1">
        <v>1</v>
      </c>
      <c r="AX589" s="1">
        <f>(90*AW589)/I589</f>
        <v>0.24390243902439024</v>
      </c>
      <c r="AY589" s="1">
        <v>128</v>
      </c>
      <c r="AZ589" s="1">
        <f>(90*AY589)/I589</f>
        <v>31.219512195121951</v>
      </c>
      <c r="BA589" s="1">
        <v>38</v>
      </c>
      <c r="BB589" s="1">
        <f>(90*BA589)/I589</f>
        <v>9.2682926829268286</v>
      </c>
      <c r="BC589" s="1">
        <v>166</v>
      </c>
      <c r="BD589" s="1">
        <f>(90*BC589)/I589</f>
        <v>40.487804878048777</v>
      </c>
      <c r="BE589" s="1">
        <v>77.11</v>
      </c>
      <c r="BF589" s="1">
        <v>55</v>
      </c>
      <c r="BG589" s="1">
        <f>(90*BF589)/I589</f>
        <v>13.414634146341463</v>
      </c>
      <c r="BH589" s="1">
        <v>79</v>
      </c>
      <c r="BI589" s="1">
        <f>(90*BH589)/I589</f>
        <v>19.26829268292683</v>
      </c>
      <c r="BJ589" s="1">
        <v>28</v>
      </c>
      <c r="BK589" s="1">
        <f>(90*BJ589)/I589</f>
        <v>6.8292682926829267</v>
      </c>
      <c r="BL589" s="1">
        <v>5</v>
      </c>
      <c r="BM589" s="1">
        <f>(90*BL589)/I589</f>
        <v>1.2195121951219512</v>
      </c>
      <c r="BN589" s="1">
        <v>6</v>
      </c>
      <c r="BO589" s="1">
        <f>(90*BN589)/I589</f>
        <v>1.4634146341463414</v>
      </c>
      <c r="BP589" s="1">
        <v>37.5</v>
      </c>
      <c r="BQ589" s="1">
        <v>5</v>
      </c>
      <c r="BR589" s="1">
        <f>(90*BQ589)/I589</f>
        <v>1.2195121951219512</v>
      </c>
      <c r="BS589" s="1">
        <v>27.78</v>
      </c>
      <c r="BT589" s="1">
        <v>0</v>
      </c>
      <c r="BU589" s="1">
        <f>(90*BT589)/I589</f>
        <v>0</v>
      </c>
      <c r="BV589" s="1">
        <v>8</v>
      </c>
      <c r="BW589" s="1">
        <f>(90*BV589)/I589</f>
        <v>1.9512195121951219</v>
      </c>
      <c r="BX589" s="1">
        <v>7</v>
      </c>
      <c r="BY589" s="1">
        <f>(90*BX589)/I589</f>
        <v>1.7073170731707317</v>
      </c>
      <c r="BZ589" s="1">
        <v>0</v>
      </c>
      <c r="CA589" s="1">
        <f>(90*BZ589)/I589</f>
        <v>0</v>
      </c>
      <c r="CB589" s="1">
        <v>8</v>
      </c>
      <c r="CC589" s="1">
        <f>(90*CB589)/I589</f>
        <v>1.9512195121951219</v>
      </c>
      <c r="CD589" s="1">
        <v>0</v>
      </c>
      <c r="CE589" s="1">
        <f>(90*CD589)/I589</f>
        <v>0</v>
      </c>
      <c r="CF589" s="1">
        <v>0</v>
      </c>
      <c r="CG589" s="1">
        <f>(90*CF589)/I589</f>
        <v>0</v>
      </c>
      <c r="CH589" s="1">
        <v>0</v>
      </c>
      <c r="CI589" s="1">
        <f>(90*CH589)/I589</f>
        <v>0</v>
      </c>
      <c r="CJ589" s="1">
        <v>3</v>
      </c>
      <c r="CK589" s="1">
        <f>(90*CJ589)/I589</f>
        <v>0.73170731707317072</v>
      </c>
      <c r="CL589" s="1">
        <v>3</v>
      </c>
      <c r="CM589" s="1">
        <f>(90*CL589)/I589</f>
        <v>0.73170731707317072</v>
      </c>
      <c r="CN589" s="1">
        <v>0</v>
      </c>
      <c r="CO589" s="1">
        <f>(90*CN589)/I589</f>
        <v>0</v>
      </c>
      <c r="CP589" s="1">
        <v>0</v>
      </c>
      <c r="CQ589" s="1">
        <f>(90*CP589)/I589</f>
        <v>0</v>
      </c>
      <c r="CR589" s="1">
        <v>2</v>
      </c>
      <c r="CS589" s="1">
        <f>(90*CR589)/I589</f>
        <v>0.48780487804878048</v>
      </c>
      <c r="CT589" s="1">
        <v>4</v>
      </c>
      <c r="CU589" s="1">
        <f>(90*CT589)/I589</f>
        <v>0.97560975609756095</v>
      </c>
      <c r="CV589" s="1">
        <v>0</v>
      </c>
      <c r="CW589" s="1">
        <f>(90*CV589)/I589</f>
        <v>0</v>
      </c>
      <c r="CX589" s="1">
        <v>22.22</v>
      </c>
      <c r="CY589" s="1">
        <v>1</v>
      </c>
      <c r="CZ589" s="1">
        <f>(90*CY589)/I589</f>
        <v>0.24390243902439024</v>
      </c>
      <c r="DA589" s="1">
        <f>(CW589/CU589)*100</f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f>(90*DE589)/I589</f>
        <v>0</v>
      </c>
      <c r="DG589" s="1">
        <v>0</v>
      </c>
      <c r="DH589" s="1">
        <f>(90*DG589)/I589</f>
        <v>0</v>
      </c>
      <c r="DI589" s="1">
        <v>0</v>
      </c>
      <c r="DJ589" s="1">
        <v>0</v>
      </c>
      <c r="DK589" s="1">
        <f>(90*DJ589)/I589</f>
        <v>0</v>
      </c>
      <c r="DL589" s="1">
        <v>0</v>
      </c>
      <c r="DM589" s="1">
        <f>(90*DL589)/I589</f>
        <v>0</v>
      </c>
      <c r="DN589" s="1">
        <v>0</v>
      </c>
      <c r="DO589" s="1">
        <f>(90*DN589)/I589</f>
        <v>0</v>
      </c>
      <c r="DP589" s="1">
        <v>0</v>
      </c>
      <c r="DQ589" s="1">
        <v>588</v>
      </c>
      <c r="DR589" s="1"/>
      <c r="DS589" s="1">
        <f>(90*DR589)/I589</f>
        <v>0</v>
      </c>
      <c r="DT589" s="1">
        <v>0</v>
      </c>
      <c r="DU589" s="1">
        <f>(90*DT589)/I589</f>
        <v>0</v>
      </c>
    </row>
    <row r="590" spans="1:125" x14ac:dyDescent="0.25">
      <c r="A590" s="1">
        <v>589</v>
      </c>
      <c r="C590" s="1" t="s">
        <v>599</v>
      </c>
      <c r="D590" s="1" t="str">
        <f>VLOOKUP(C590,[1]Hoja1!C$1:E$745,2,FALSE)</f>
        <v>Delantero</v>
      </c>
      <c r="E590" s="1">
        <f>VLOOKUP(C590,[1]Hoja1!C$1:E$745,3,FALSE)</f>
        <v>0</v>
      </c>
      <c r="F590" s="1">
        <v>6.57</v>
      </c>
      <c r="G590" s="1">
        <v>11</v>
      </c>
      <c r="H590" s="1">
        <v>3</v>
      </c>
      <c r="I590" s="1">
        <v>389</v>
      </c>
      <c r="J590" s="1">
        <v>0</v>
      </c>
      <c r="K590" s="1">
        <v>0</v>
      </c>
      <c r="L590" s="1">
        <v>17</v>
      </c>
      <c r="M590" s="1">
        <v>36.96</v>
      </c>
      <c r="N590" s="1">
        <f>(90*L590)/I590</f>
        <v>3.9331619537275064</v>
      </c>
      <c r="O590" s="1">
        <v>12</v>
      </c>
      <c r="P590" s="1">
        <v>27.27</v>
      </c>
      <c r="Q590" s="1">
        <f>(90*O590)/I590</f>
        <v>2.7763496143958868</v>
      </c>
      <c r="R590" s="1">
        <v>29</v>
      </c>
      <c r="S590" s="1">
        <v>32.22</v>
      </c>
      <c r="T590" s="1">
        <f>(90*R590)/I590</f>
        <v>6.7095115681233937</v>
      </c>
      <c r="U590" s="1">
        <v>7</v>
      </c>
      <c r="V590" s="1">
        <f>(90*U590)/I590</f>
        <v>1.6195372750642674</v>
      </c>
      <c r="W590" s="1">
        <v>7</v>
      </c>
      <c r="X590" s="1">
        <f>(90*W590)/I590</f>
        <v>1.6195372750642674</v>
      </c>
      <c r="Y590" s="1">
        <v>11</v>
      </c>
      <c r="Z590" s="1">
        <f>(90*Y590)/I590</f>
        <v>2.544987146529563</v>
      </c>
      <c r="AA590" s="1">
        <v>65</v>
      </c>
      <c r="AB590" s="1">
        <f>(90*AA590)/I590</f>
        <v>15.038560411311053</v>
      </c>
      <c r="AC590" s="1">
        <v>0</v>
      </c>
      <c r="AD590" s="1">
        <f>(90*AC590)/I590</f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f>(90*AH590)/I590</f>
        <v>0</v>
      </c>
      <c r="AJ590" s="1">
        <v>0</v>
      </c>
      <c r="AK590" s="1">
        <f>(90*AJ590)/I590</f>
        <v>0</v>
      </c>
      <c r="AL590" s="1">
        <v>8</v>
      </c>
      <c r="AM590" s="1">
        <v>0</v>
      </c>
      <c r="AN590" s="1">
        <f>AM590+AL590</f>
        <v>8</v>
      </c>
      <c r="AO590" s="1">
        <v>0</v>
      </c>
      <c r="AP590" s="1">
        <f>(90*AO590)/I590</f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f>(90*AU590)/I590</f>
        <v>0</v>
      </c>
      <c r="AW590" s="1">
        <v>1</v>
      </c>
      <c r="AX590" s="1">
        <f>(90*AW590)/I590</f>
        <v>0.23136246786632392</v>
      </c>
      <c r="AY590" s="1">
        <v>73</v>
      </c>
      <c r="AZ590" s="1">
        <f>(90*AY590)/I590</f>
        <v>16.889460154241647</v>
      </c>
      <c r="BA590" s="1">
        <v>35</v>
      </c>
      <c r="BB590" s="1">
        <f>(90*BA590)/I590</f>
        <v>8.0976863753213362</v>
      </c>
      <c r="BC590" s="1">
        <v>108</v>
      </c>
      <c r="BD590" s="1">
        <f>(90*BC590)/I590</f>
        <v>24.987146529562981</v>
      </c>
      <c r="BE590" s="1">
        <v>67.59</v>
      </c>
      <c r="BF590" s="1">
        <v>31</v>
      </c>
      <c r="BG590" s="1">
        <f>(90*BF590)/I590</f>
        <v>7.1722365038560412</v>
      </c>
      <c r="BH590" s="1">
        <v>42</v>
      </c>
      <c r="BI590" s="1">
        <f>(90*BH590)/I590</f>
        <v>9.7172236503856038</v>
      </c>
      <c r="BJ590" s="1">
        <v>25</v>
      </c>
      <c r="BK590" s="1">
        <f>(90*BJ590)/I590</f>
        <v>5.7840616966580978</v>
      </c>
      <c r="BL590" s="1">
        <v>2</v>
      </c>
      <c r="BM590" s="1">
        <f>(90*BL590)/I590</f>
        <v>0.46272493573264784</v>
      </c>
      <c r="BN590" s="1">
        <v>0</v>
      </c>
      <c r="BO590" s="1">
        <f>(90*BN590)/I590</f>
        <v>0</v>
      </c>
      <c r="BP590" s="1">
        <v>0</v>
      </c>
      <c r="BQ590" s="1">
        <v>4</v>
      </c>
      <c r="BR590" s="1">
        <f>(90*BQ590)/I590</f>
        <v>0.92544987146529567</v>
      </c>
      <c r="BS590" s="1">
        <v>57.14</v>
      </c>
      <c r="BT590" s="1">
        <v>0</v>
      </c>
      <c r="BU590" s="1">
        <f>(90*BT590)/I590</f>
        <v>0</v>
      </c>
      <c r="BV590" s="1">
        <v>9</v>
      </c>
      <c r="BW590" s="1">
        <f>(90*BV590)/I590</f>
        <v>2.0822622107969151</v>
      </c>
      <c r="BX590" s="1">
        <v>5</v>
      </c>
      <c r="BY590" s="1">
        <f>(90*BX590)/I590</f>
        <v>1.1568123393316196</v>
      </c>
      <c r="BZ590" s="1">
        <v>1</v>
      </c>
      <c r="CA590" s="1">
        <f>(90*BZ590)/I590</f>
        <v>0.23136246786632392</v>
      </c>
      <c r="CB590" s="1">
        <v>6</v>
      </c>
      <c r="CC590" s="1">
        <f>(90*CB590)/I590</f>
        <v>1.3881748071979434</v>
      </c>
      <c r="CD590" s="1">
        <v>0</v>
      </c>
      <c r="CE590" s="1">
        <f>(90*CD590)/I590</f>
        <v>0</v>
      </c>
      <c r="CF590" s="1">
        <v>0</v>
      </c>
      <c r="CG590" s="1">
        <f>(90*CF590)/I590</f>
        <v>0</v>
      </c>
      <c r="CH590" s="1">
        <v>0</v>
      </c>
      <c r="CI590" s="1">
        <f>(90*CH590)/I590</f>
        <v>0</v>
      </c>
      <c r="CJ590" s="1">
        <v>6</v>
      </c>
      <c r="CK590" s="1">
        <f>(90*CJ590)/I590</f>
        <v>1.3881748071979434</v>
      </c>
      <c r="CL590" s="1">
        <v>2</v>
      </c>
      <c r="CM590" s="1">
        <f>(90*CL590)/I590</f>
        <v>0.46272493573264784</v>
      </c>
      <c r="CN590" s="1">
        <v>0</v>
      </c>
      <c r="CO590" s="1">
        <f>(90*CN590)/I590</f>
        <v>0</v>
      </c>
      <c r="CP590" s="1">
        <v>2</v>
      </c>
      <c r="CQ590" s="1">
        <f>(90*CP590)/I590</f>
        <v>0.46272493573264784</v>
      </c>
      <c r="CR590" s="1">
        <v>1</v>
      </c>
      <c r="CS590" s="1">
        <f>(90*CR590)/I590</f>
        <v>0.23136246786632392</v>
      </c>
      <c r="CT590" s="1">
        <v>8</v>
      </c>
      <c r="CU590" s="1">
        <f>(90*CT590)/I590</f>
        <v>1.8508997429305913</v>
      </c>
      <c r="CV590" s="1">
        <v>4</v>
      </c>
      <c r="CW590" s="1">
        <f>(90*CV590)/I590</f>
        <v>0.92544987146529567</v>
      </c>
      <c r="CX590" s="1">
        <v>14.29</v>
      </c>
      <c r="CY590" s="1">
        <v>2</v>
      </c>
      <c r="CZ590" s="1">
        <f>(90*CY590)/I590</f>
        <v>0.46272493573264784</v>
      </c>
      <c r="DA590" s="1">
        <f>(CW590/CU590)*100</f>
        <v>50</v>
      </c>
      <c r="DB590" s="1">
        <v>0</v>
      </c>
      <c r="DC590" s="1">
        <v>0</v>
      </c>
      <c r="DD590" s="1">
        <v>0</v>
      </c>
      <c r="DE590" s="1">
        <v>0</v>
      </c>
      <c r="DF590" s="1">
        <f>(90*DE590)/I590</f>
        <v>0</v>
      </c>
      <c r="DG590" s="1">
        <v>0</v>
      </c>
      <c r="DH590" s="1">
        <f>(90*DG590)/I590</f>
        <v>0</v>
      </c>
      <c r="DI590" s="1">
        <v>0</v>
      </c>
      <c r="DJ590" s="1">
        <v>0</v>
      </c>
      <c r="DK590" s="1">
        <f>(90*DJ590)/I590</f>
        <v>0</v>
      </c>
      <c r="DL590" s="1">
        <v>0</v>
      </c>
      <c r="DM590" s="1">
        <f>(90*DL590)/I590</f>
        <v>0</v>
      </c>
      <c r="DN590" s="1">
        <v>0</v>
      </c>
      <c r="DO590" s="1">
        <f>(90*DN590)/I590</f>
        <v>0</v>
      </c>
      <c r="DP590" s="1">
        <v>0</v>
      </c>
      <c r="DQ590" s="1">
        <v>589</v>
      </c>
      <c r="DR590" s="1"/>
      <c r="DS590" s="1">
        <f>(90*DR590)/I590</f>
        <v>0</v>
      </c>
      <c r="DT590" s="1">
        <v>0</v>
      </c>
      <c r="DU590" s="1">
        <f>(90*DT590)/I590</f>
        <v>0</v>
      </c>
    </row>
    <row r="591" spans="1:125" x14ac:dyDescent="0.25">
      <c r="A591" s="1">
        <v>590</v>
      </c>
      <c r="C591" s="1" t="s">
        <v>600</v>
      </c>
      <c r="D591" s="1" t="e">
        <f>VLOOKUP(C591,[1]Hoja1!C$1:E$745,2,FALSE)</f>
        <v>#N/A</v>
      </c>
      <c r="E591" s="1" t="e">
        <f>VLOOKUP(C591,[1]Hoja1!C$1:E$745,3,FALSE)</f>
        <v>#N/A</v>
      </c>
      <c r="F591" s="1">
        <v>6.57</v>
      </c>
      <c r="G591" s="1">
        <v>6</v>
      </c>
      <c r="H591" s="1">
        <v>2</v>
      </c>
      <c r="I591" s="1">
        <v>174</v>
      </c>
      <c r="J591" s="1">
        <v>0</v>
      </c>
      <c r="K591" s="1">
        <v>0</v>
      </c>
      <c r="L591" s="1">
        <v>10</v>
      </c>
      <c r="M591" s="1">
        <v>50</v>
      </c>
      <c r="N591" s="1">
        <f>(90*L591)/I591</f>
        <v>5.1724137931034484</v>
      </c>
      <c r="O591" s="1">
        <v>0</v>
      </c>
      <c r="P591" s="1">
        <v>0</v>
      </c>
      <c r="Q591" s="1">
        <f>(90*O591)/I591</f>
        <v>0</v>
      </c>
      <c r="R591" s="1">
        <v>10</v>
      </c>
      <c r="S591" s="1">
        <v>45.45</v>
      </c>
      <c r="T591" s="1">
        <f>(90*R591)/I591</f>
        <v>5.1724137931034484</v>
      </c>
      <c r="U591" s="1">
        <v>2</v>
      </c>
      <c r="V591" s="1">
        <f>(90*U591)/I591</f>
        <v>1.0344827586206897</v>
      </c>
      <c r="W591" s="1">
        <v>1</v>
      </c>
      <c r="X591" s="1">
        <f>(90*W591)/I591</f>
        <v>0.51724137931034486</v>
      </c>
      <c r="Y591" s="1">
        <v>3</v>
      </c>
      <c r="Z591" s="1">
        <f>(90*Y591)/I591</f>
        <v>1.5517241379310345</v>
      </c>
      <c r="AA591" s="1">
        <v>28</v>
      </c>
      <c r="AB591" s="1">
        <f>(90*AA591)/I591</f>
        <v>14.482758620689655</v>
      </c>
      <c r="AC591" s="1">
        <v>0</v>
      </c>
      <c r="AD591" s="1">
        <f>(90*AC591)/I591</f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f>(90*AH591)/I591</f>
        <v>0</v>
      </c>
      <c r="AJ591" s="1">
        <v>0</v>
      </c>
      <c r="AK591" s="1">
        <f>(90*AJ591)/I591</f>
        <v>0</v>
      </c>
      <c r="AL591" s="1">
        <v>6</v>
      </c>
      <c r="AM591" s="1">
        <v>0</v>
      </c>
      <c r="AN591" s="1">
        <f>AM591+AL591</f>
        <v>6</v>
      </c>
      <c r="AO591" s="1">
        <v>0</v>
      </c>
      <c r="AP591" s="1">
        <f>(90*AO591)/I591</f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f>(90*AU591)/I591</f>
        <v>0.51724137931034486</v>
      </c>
      <c r="AW591" s="1">
        <v>0</v>
      </c>
      <c r="AX591" s="1">
        <f>(90*AW591)/I591</f>
        <v>0</v>
      </c>
      <c r="AY591" s="1">
        <v>25</v>
      </c>
      <c r="AZ591" s="1">
        <f>(90*AY591)/I591</f>
        <v>12.931034482758621</v>
      </c>
      <c r="BA591" s="1">
        <v>12</v>
      </c>
      <c r="BB591" s="1">
        <f>(90*BA591)/I591</f>
        <v>6.2068965517241379</v>
      </c>
      <c r="BC591" s="1">
        <v>37</v>
      </c>
      <c r="BD591" s="1">
        <f>(90*BC591)/I591</f>
        <v>19.137931034482758</v>
      </c>
      <c r="BE591" s="1">
        <v>67.569999999999993</v>
      </c>
      <c r="BF591" s="1">
        <v>11</v>
      </c>
      <c r="BG591" s="1">
        <f>(90*BF591)/I591</f>
        <v>5.6896551724137927</v>
      </c>
      <c r="BH591" s="1">
        <v>17</v>
      </c>
      <c r="BI591" s="1">
        <f>(90*BH591)/I591</f>
        <v>8.7931034482758612</v>
      </c>
      <c r="BJ591" s="1">
        <v>10</v>
      </c>
      <c r="BK591" s="1">
        <f>(90*BJ591)/I591</f>
        <v>5.1724137931034484</v>
      </c>
      <c r="BL591" s="1">
        <v>3</v>
      </c>
      <c r="BM591" s="1">
        <f>(90*BL591)/I591</f>
        <v>1.5517241379310345</v>
      </c>
      <c r="BN591" s="1">
        <v>3</v>
      </c>
      <c r="BO591" s="1">
        <f>(90*BN591)/I591</f>
        <v>1.5517241379310345</v>
      </c>
      <c r="BP591" s="1">
        <v>37.5</v>
      </c>
      <c r="BQ591" s="1">
        <v>0</v>
      </c>
      <c r="BR591" s="1">
        <f>(90*BQ591)/I591</f>
        <v>0</v>
      </c>
      <c r="BS591" s="1">
        <v>0</v>
      </c>
      <c r="BT591" s="1">
        <v>0</v>
      </c>
      <c r="BU591" s="1">
        <f>(90*BT591)/I591</f>
        <v>0</v>
      </c>
      <c r="BV591" s="1">
        <v>3</v>
      </c>
      <c r="BW591" s="1">
        <f>(90*BV591)/I591</f>
        <v>1.5517241379310345</v>
      </c>
      <c r="BX591" s="1">
        <v>3</v>
      </c>
      <c r="BY591" s="1">
        <f>(90*BX591)/I591</f>
        <v>1.5517241379310345</v>
      </c>
      <c r="BZ591" s="1">
        <v>0</v>
      </c>
      <c r="CA591" s="1">
        <f>(90*BZ591)/I591</f>
        <v>0</v>
      </c>
      <c r="CB591" s="1">
        <v>1</v>
      </c>
      <c r="CC591" s="1">
        <f>(90*CB591)/I591</f>
        <v>0.51724137931034486</v>
      </c>
      <c r="CD591" s="1">
        <v>0</v>
      </c>
      <c r="CE591" s="1">
        <f>(90*CD591)/I591</f>
        <v>0</v>
      </c>
      <c r="CF591" s="1">
        <v>0</v>
      </c>
      <c r="CG591" s="1">
        <f>(90*CF591)/I591</f>
        <v>0</v>
      </c>
      <c r="CH591" s="1">
        <v>0</v>
      </c>
      <c r="CI591" s="1">
        <f>(90*CH591)/I591</f>
        <v>0</v>
      </c>
      <c r="CJ591" s="1">
        <v>2</v>
      </c>
      <c r="CK591" s="1">
        <f>(90*CJ591)/I591</f>
        <v>1.0344827586206897</v>
      </c>
      <c r="CL591" s="1">
        <v>0</v>
      </c>
      <c r="CM591" s="1">
        <f>(90*CL591)/I591</f>
        <v>0</v>
      </c>
      <c r="CN591" s="1">
        <v>0</v>
      </c>
      <c r="CO591" s="1">
        <f>(90*CN591)/I591</f>
        <v>0</v>
      </c>
      <c r="CP591" s="1">
        <v>1</v>
      </c>
      <c r="CQ591" s="1">
        <f>(90*CP591)/I591</f>
        <v>0.51724137931034486</v>
      </c>
      <c r="CR591" s="1">
        <v>5</v>
      </c>
      <c r="CS591" s="1">
        <f>(90*CR591)/I591</f>
        <v>2.5862068965517242</v>
      </c>
      <c r="CT591" s="1">
        <v>2</v>
      </c>
      <c r="CU591" s="1">
        <f>(90*CT591)/I591</f>
        <v>1.0344827586206897</v>
      </c>
      <c r="CV591" s="1">
        <v>0</v>
      </c>
      <c r="CW591" s="1">
        <f>(90*CV591)/I591</f>
        <v>0</v>
      </c>
      <c r="CX591" s="1">
        <v>55.56</v>
      </c>
      <c r="CY591" s="1">
        <v>2</v>
      </c>
      <c r="CZ591" s="1">
        <f>(90*CY591)/I591</f>
        <v>1.0344827586206897</v>
      </c>
      <c r="DA591" s="1">
        <f>(CW591/CU591)*100</f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f>(90*DE591)/I591</f>
        <v>0</v>
      </c>
      <c r="DG591" s="1">
        <v>0</v>
      </c>
      <c r="DH591" s="1">
        <f>(90*DG591)/I591</f>
        <v>0</v>
      </c>
      <c r="DI591" s="1">
        <v>0</v>
      </c>
      <c r="DJ591" s="1">
        <v>0</v>
      </c>
      <c r="DK591" s="1">
        <f>(90*DJ591)/I591</f>
        <v>0</v>
      </c>
      <c r="DL591" s="1">
        <v>0</v>
      </c>
      <c r="DM591" s="1">
        <f>(90*DL591)/I591</f>
        <v>0</v>
      </c>
      <c r="DN591" s="1">
        <v>0</v>
      </c>
      <c r="DO591" s="1">
        <f>(90*DN591)/I591</f>
        <v>0</v>
      </c>
      <c r="DP591" s="1">
        <v>0</v>
      </c>
      <c r="DQ591" s="1">
        <v>590</v>
      </c>
      <c r="DR591" s="1"/>
      <c r="DS591" s="1">
        <f>(90*DR591)/I591</f>
        <v>0</v>
      </c>
      <c r="DT591" s="1">
        <v>0</v>
      </c>
      <c r="DU591" s="1">
        <f>(90*DT591)/I591</f>
        <v>0</v>
      </c>
    </row>
    <row r="592" spans="1:125" x14ac:dyDescent="0.25">
      <c r="A592" s="1">
        <v>591</v>
      </c>
      <c r="C592" s="1" t="s">
        <v>601</v>
      </c>
      <c r="D592" s="1" t="s">
        <v>895</v>
      </c>
      <c r="E592" s="1" t="e">
        <f>VLOOKUP(C592,[1]Hoja1!C$1:E$745,3,FALSE)</f>
        <v>#N/A</v>
      </c>
      <c r="F592" s="1">
        <v>6.56</v>
      </c>
      <c r="G592" s="1">
        <v>11</v>
      </c>
      <c r="H592" s="1">
        <v>9</v>
      </c>
      <c r="I592" s="1">
        <v>713</v>
      </c>
      <c r="J592" s="1">
        <v>1</v>
      </c>
      <c r="K592" s="1">
        <v>0</v>
      </c>
      <c r="L592" s="1">
        <v>47</v>
      </c>
      <c r="M592" s="1">
        <v>46.53</v>
      </c>
      <c r="N592" s="1">
        <f>(90*L592)/I592</f>
        <v>5.9326788218793824</v>
      </c>
      <c r="O592" s="1">
        <v>19</v>
      </c>
      <c r="P592" s="1">
        <v>50</v>
      </c>
      <c r="Q592" s="1">
        <f>(90*O592)/I592</f>
        <v>2.3983169705469845</v>
      </c>
      <c r="R592" s="1">
        <v>66</v>
      </c>
      <c r="S592" s="1">
        <v>47.48</v>
      </c>
      <c r="T592" s="1">
        <f>(90*R592)/I592</f>
        <v>8.3309957924263678</v>
      </c>
      <c r="U592" s="1">
        <v>25</v>
      </c>
      <c r="V592" s="1">
        <f>(90*U592)/I592</f>
        <v>3.1556802244039273</v>
      </c>
      <c r="W592" s="1">
        <v>20</v>
      </c>
      <c r="X592" s="1">
        <f>(90*W592)/I592</f>
        <v>2.5245441795231418</v>
      </c>
      <c r="Y592" s="1">
        <v>19</v>
      </c>
      <c r="Z592" s="1">
        <f>(90*Y592)/I592</f>
        <v>2.3983169705469845</v>
      </c>
      <c r="AA592" s="1">
        <v>116</v>
      </c>
      <c r="AB592" s="1">
        <f>(90*AA592)/I592</f>
        <v>14.642356241234221</v>
      </c>
      <c r="AC592" s="1">
        <v>0</v>
      </c>
      <c r="AD592" s="1">
        <f>(90*AC592)/I592</f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f>(90*AH592)/I592</f>
        <v>0</v>
      </c>
      <c r="AJ592" s="1">
        <v>0</v>
      </c>
      <c r="AK592" s="1">
        <f>(90*AJ592)/I592</f>
        <v>0</v>
      </c>
      <c r="AL592" s="1">
        <v>7</v>
      </c>
      <c r="AM592" s="1">
        <v>2</v>
      </c>
      <c r="AN592" s="1">
        <f>AM592+AL592</f>
        <v>9</v>
      </c>
      <c r="AO592" s="1">
        <v>0</v>
      </c>
      <c r="AP592" s="1">
        <f>(90*AO592)/I592</f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f>(90*AU592)/I592</f>
        <v>0</v>
      </c>
      <c r="AW592" s="1">
        <v>0</v>
      </c>
      <c r="AX592" s="1">
        <f>(90*AW592)/I592</f>
        <v>0</v>
      </c>
      <c r="AY592" s="1">
        <v>180</v>
      </c>
      <c r="AZ592" s="1">
        <f>(90*AY592)/I592</f>
        <v>22.720897615708274</v>
      </c>
      <c r="BA592" s="1">
        <v>58</v>
      </c>
      <c r="BB592" s="1">
        <f>(90*BA592)/I592</f>
        <v>7.3211781206171107</v>
      </c>
      <c r="BC592" s="1">
        <v>238</v>
      </c>
      <c r="BD592" s="1">
        <f>(90*BC592)/I592</f>
        <v>30.042075736325387</v>
      </c>
      <c r="BE592" s="1">
        <v>75.63</v>
      </c>
      <c r="BF592" s="1">
        <v>60</v>
      </c>
      <c r="BG592" s="1">
        <f>(90*BF592)/I592</f>
        <v>7.5736325385694245</v>
      </c>
      <c r="BH592" s="1">
        <v>120</v>
      </c>
      <c r="BI592" s="1">
        <f>(90*BH592)/I592</f>
        <v>15.147265077138849</v>
      </c>
      <c r="BJ592" s="1">
        <v>68</v>
      </c>
      <c r="BK592" s="1">
        <f>(90*BJ592)/I592</f>
        <v>8.5834502103786825</v>
      </c>
      <c r="BL592" s="1">
        <v>3</v>
      </c>
      <c r="BM592" s="1">
        <f>(90*BL592)/I592</f>
        <v>0.37868162692847124</v>
      </c>
      <c r="BN592" s="1">
        <v>0</v>
      </c>
      <c r="BO592" s="1">
        <f>(90*BN592)/I592</f>
        <v>0</v>
      </c>
      <c r="BP592" s="1">
        <v>0</v>
      </c>
      <c r="BQ592" s="1">
        <v>8</v>
      </c>
      <c r="BR592" s="1">
        <f>(90*BQ592)/I592</f>
        <v>1.0098176718092566</v>
      </c>
      <c r="BS592" s="1">
        <v>36.36</v>
      </c>
      <c r="BT592" s="1">
        <v>0</v>
      </c>
      <c r="BU592" s="1">
        <f>(90*BT592)/I592</f>
        <v>0</v>
      </c>
      <c r="BV592" s="1">
        <v>16</v>
      </c>
      <c r="BW592" s="1">
        <f>(90*BV592)/I592</f>
        <v>2.0196353436185133</v>
      </c>
      <c r="BX592" s="1">
        <v>5</v>
      </c>
      <c r="BY592" s="1">
        <f>(90*BX592)/I592</f>
        <v>0.63113604488078545</v>
      </c>
      <c r="BZ592" s="1">
        <v>0</v>
      </c>
      <c r="CA592" s="1">
        <f>(90*BZ592)/I592</f>
        <v>0</v>
      </c>
      <c r="CB592" s="1">
        <v>7</v>
      </c>
      <c r="CC592" s="1">
        <f>(90*CB592)/I592</f>
        <v>0.88359046283309961</v>
      </c>
      <c r="CD592" s="1">
        <v>0</v>
      </c>
      <c r="CE592" s="1">
        <f>(90*CD592)/I592</f>
        <v>0</v>
      </c>
      <c r="CF592" s="1">
        <v>0</v>
      </c>
      <c r="CG592" s="1">
        <f>(90*CF592)/I592</f>
        <v>0</v>
      </c>
      <c r="CH592" s="1">
        <v>0</v>
      </c>
      <c r="CI592" s="1">
        <f>(90*CH592)/I592</f>
        <v>0</v>
      </c>
      <c r="CJ592" s="1">
        <v>11</v>
      </c>
      <c r="CK592" s="1">
        <f>(90*CJ592)/I592</f>
        <v>1.3884992987377278</v>
      </c>
      <c r="CL592" s="1">
        <v>6</v>
      </c>
      <c r="CM592" s="1">
        <f>(90*CL592)/I592</f>
        <v>0.75736325385694248</v>
      </c>
      <c r="CN592" s="1">
        <v>0</v>
      </c>
      <c r="CO592" s="1">
        <f>(90*CN592)/I592</f>
        <v>0</v>
      </c>
      <c r="CP592" s="1">
        <v>1</v>
      </c>
      <c r="CQ592" s="1">
        <f>(90*CP592)/I592</f>
        <v>0.12622720897615708</v>
      </c>
      <c r="CR592" s="1">
        <v>7</v>
      </c>
      <c r="CS592" s="1">
        <f>(90*CR592)/I592</f>
        <v>0.88359046283309961</v>
      </c>
      <c r="CT592" s="1">
        <v>14</v>
      </c>
      <c r="CU592" s="1">
        <f>(90*CT592)/I592</f>
        <v>1.7671809256661992</v>
      </c>
      <c r="CV592" s="1">
        <v>2</v>
      </c>
      <c r="CW592" s="1">
        <f>(90*CV592)/I592</f>
        <v>0.25245441795231416</v>
      </c>
      <c r="CX592" s="1">
        <v>63.64</v>
      </c>
      <c r="CY592" s="1">
        <v>6</v>
      </c>
      <c r="CZ592" s="1">
        <f>(90*CY592)/I592</f>
        <v>0.75736325385694248</v>
      </c>
      <c r="DA592" s="1">
        <f>(CW592/CU592)*100</f>
        <v>14.285714285714285</v>
      </c>
      <c r="DB592" s="1">
        <v>0</v>
      </c>
      <c r="DC592" s="1">
        <v>0</v>
      </c>
      <c r="DD592" s="1">
        <v>0</v>
      </c>
      <c r="DE592" s="1">
        <v>0</v>
      </c>
      <c r="DF592" s="1">
        <f>(90*DE592)/I592</f>
        <v>0</v>
      </c>
      <c r="DG592" s="1">
        <v>0</v>
      </c>
      <c r="DH592" s="1">
        <f>(90*DG592)/I592</f>
        <v>0</v>
      </c>
      <c r="DI592" s="1">
        <v>0</v>
      </c>
      <c r="DJ592" s="1">
        <v>0</v>
      </c>
      <c r="DK592" s="1">
        <f>(90*DJ592)/I592</f>
        <v>0</v>
      </c>
      <c r="DL592" s="1">
        <v>0</v>
      </c>
      <c r="DM592" s="1">
        <f>(90*DL592)/I592</f>
        <v>0</v>
      </c>
      <c r="DN592" s="1">
        <v>0</v>
      </c>
      <c r="DO592" s="1">
        <f>(90*DN592)/I592</f>
        <v>0</v>
      </c>
      <c r="DP592" s="1">
        <v>0</v>
      </c>
      <c r="DQ592" s="1">
        <v>591</v>
      </c>
      <c r="DR592" s="1"/>
      <c r="DS592" s="1">
        <f>(90*DR592)/I592</f>
        <v>0</v>
      </c>
      <c r="DT592" s="1">
        <v>0</v>
      </c>
      <c r="DU592" s="1">
        <f>(90*DT592)/I592</f>
        <v>0</v>
      </c>
    </row>
    <row r="593" spans="1:125" x14ac:dyDescent="0.25">
      <c r="A593" s="1">
        <v>592</v>
      </c>
      <c r="C593" s="1" t="s">
        <v>602</v>
      </c>
      <c r="D593" s="1" t="e">
        <f>VLOOKUP(C593,[1]Hoja1!C$1:E$745,2,FALSE)</f>
        <v>#N/A</v>
      </c>
      <c r="E593" s="1" t="e">
        <f>VLOOKUP(C593,[1]Hoja1!C$1:E$745,3,FALSE)</f>
        <v>#N/A</v>
      </c>
      <c r="F593" s="1">
        <v>6.56</v>
      </c>
      <c r="G593" s="1">
        <v>8</v>
      </c>
      <c r="H593" s="1">
        <v>4</v>
      </c>
      <c r="I593" s="1">
        <v>336</v>
      </c>
      <c r="J593" s="1">
        <v>1</v>
      </c>
      <c r="K593" s="1">
        <v>0</v>
      </c>
      <c r="L593" s="1">
        <v>16</v>
      </c>
      <c r="M593" s="1">
        <v>50</v>
      </c>
      <c r="N593" s="1">
        <f>(90*L593)/I593</f>
        <v>4.2857142857142856</v>
      </c>
      <c r="O593" s="1">
        <v>17</v>
      </c>
      <c r="P593" s="1">
        <v>41.46</v>
      </c>
      <c r="Q593" s="1">
        <f>(90*O593)/I593</f>
        <v>4.5535714285714288</v>
      </c>
      <c r="R593" s="1">
        <v>33</v>
      </c>
      <c r="S593" s="1">
        <v>45.21</v>
      </c>
      <c r="T593" s="1">
        <f>(90*R593)/I593</f>
        <v>8.8392857142857135</v>
      </c>
      <c r="U593" s="1">
        <v>6</v>
      </c>
      <c r="V593" s="1">
        <f>(90*U593)/I593</f>
        <v>1.6071428571428572</v>
      </c>
      <c r="W593" s="1">
        <v>4</v>
      </c>
      <c r="X593" s="1">
        <f>(90*W593)/I593</f>
        <v>1.0714285714285714</v>
      </c>
      <c r="Y593" s="1">
        <v>7</v>
      </c>
      <c r="Z593" s="1">
        <f>(90*Y593)/I593</f>
        <v>1.875</v>
      </c>
      <c r="AA593" s="1">
        <v>57</v>
      </c>
      <c r="AB593" s="1">
        <f>(90*AA593)/I593</f>
        <v>15.267857142857142</v>
      </c>
      <c r="AC593" s="1">
        <v>0</v>
      </c>
      <c r="AD593" s="1">
        <f>(90*AC593)/I593</f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f>(90*AH593)/I593</f>
        <v>0</v>
      </c>
      <c r="AJ593" s="1">
        <v>0</v>
      </c>
      <c r="AK593" s="1">
        <f>(90*AJ593)/I593</f>
        <v>0</v>
      </c>
      <c r="AL593" s="1">
        <v>3</v>
      </c>
      <c r="AM593" s="1">
        <v>0</v>
      </c>
      <c r="AN593" s="1">
        <f>AM593+AL593</f>
        <v>3</v>
      </c>
      <c r="AO593" s="1">
        <v>0</v>
      </c>
      <c r="AP593" s="1">
        <f>(90*AO593)/I593</f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f>(90*AU593)/I593</f>
        <v>0</v>
      </c>
      <c r="AW593" s="1">
        <v>0</v>
      </c>
      <c r="AX593" s="1">
        <f>(90*AW593)/I593</f>
        <v>0</v>
      </c>
      <c r="AY593" s="1">
        <v>34</v>
      </c>
      <c r="AZ593" s="1">
        <f>(90*AY593)/I593</f>
        <v>9.1071428571428577</v>
      </c>
      <c r="BA593" s="1">
        <v>33</v>
      </c>
      <c r="BB593" s="1">
        <f>(90*BA593)/I593</f>
        <v>8.8392857142857135</v>
      </c>
      <c r="BC593" s="1">
        <v>67</v>
      </c>
      <c r="BD593" s="1">
        <f>(90*BC593)/I593</f>
        <v>17.946428571428573</v>
      </c>
      <c r="BE593" s="1">
        <v>50.75</v>
      </c>
      <c r="BF593" s="1">
        <v>17</v>
      </c>
      <c r="BG593" s="1">
        <f>(90*BF593)/I593</f>
        <v>4.5535714285714288</v>
      </c>
      <c r="BH593" s="1">
        <v>17</v>
      </c>
      <c r="BI593" s="1">
        <f>(90*BH593)/I593</f>
        <v>4.5535714285714288</v>
      </c>
      <c r="BJ593" s="1">
        <v>7</v>
      </c>
      <c r="BK593" s="1">
        <f>(90*BJ593)/I593</f>
        <v>1.875</v>
      </c>
      <c r="BL593" s="1">
        <v>2</v>
      </c>
      <c r="BM593" s="1">
        <f>(90*BL593)/I593</f>
        <v>0.5357142857142857</v>
      </c>
      <c r="BN593" s="1">
        <v>0</v>
      </c>
      <c r="BO593" s="1">
        <f>(90*BN593)/I593</f>
        <v>0</v>
      </c>
      <c r="BP593" s="1">
        <v>0</v>
      </c>
      <c r="BQ593" s="1">
        <v>0</v>
      </c>
      <c r="BR593" s="1">
        <f>(90*BQ593)/I593</f>
        <v>0</v>
      </c>
      <c r="BS593" s="1">
        <v>0</v>
      </c>
      <c r="BT593" s="1">
        <v>0</v>
      </c>
      <c r="BU593" s="1">
        <f>(90*BT593)/I593</f>
        <v>0</v>
      </c>
      <c r="BV593" s="1">
        <v>8</v>
      </c>
      <c r="BW593" s="1">
        <f>(90*BV593)/I593</f>
        <v>2.1428571428571428</v>
      </c>
      <c r="BX593" s="1">
        <v>1</v>
      </c>
      <c r="BY593" s="1">
        <f>(90*BX593)/I593</f>
        <v>0.26785714285714285</v>
      </c>
      <c r="BZ593" s="1">
        <v>0</v>
      </c>
      <c r="CA593" s="1">
        <f>(90*BZ593)/I593</f>
        <v>0</v>
      </c>
      <c r="CB593" s="1">
        <v>5</v>
      </c>
      <c r="CC593" s="1">
        <f>(90*CB593)/I593</f>
        <v>1.3392857142857142</v>
      </c>
      <c r="CD593" s="1">
        <v>0</v>
      </c>
      <c r="CE593" s="1">
        <f>(90*CD593)/I593</f>
        <v>0</v>
      </c>
      <c r="CF593" s="1">
        <v>0</v>
      </c>
      <c r="CG593" s="1">
        <f>(90*CF593)/I593</f>
        <v>0</v>
      </c>
      <c r="CH593" s="1">
        <v>0</v>
      </c>
      <c r="CI593" s="1">
        <f>(90*CH593)/I593</f>
        <v>0</v>
      </c>
      <c r="CJ593" s="1">
        <v>4</v>
      </c>
      <c r="CK593" s="1">
        <f>(90*CJ593)/I593</f>
        <v>1.0714285714285714</v>
      </c>
      <c r="CL593" s="1">
        <v>3</v>
      </c>
      <c r="CM593" s="1">
        <f>(90*CL593)/I593</f>
        <v>0.8035714285714286</v>
      </c>
      <c r="CN593" s="1">
        <v>0</v>
      </c>
      <c r="CO593" s="1">
        <f>(90*CN593)/I593</f>
        <v>0</v>
      </c>
      <c r="CP593" s="1">
        <v>2</v>
      </c>
      <c r="CQ593" s="1">
        <f>(90*CP593)/I593</f>
        <v>0.5357142857142857</v>
      </c>
      <c r="CR593" s="1">
        <v>2</v>
      </c>
      <c r="CS593" s="1">
        <f>(90*CR593)/I593</f>
        <v>0.5357142857142857</v>
      </c>
      <c r="CT593" s="1">
        <v>8</v>
      </c>
      <c r="CU593" s="1">
        <f>(90*CT593)/I593</f>
        <v>2.1428571428571428</v>
      </c>
      <c r="CV593" s="1">
        <v>3</v>
      </c>
      <c r="CW593" s="1">
        <f>(90*CV593)/I593</f>
        <v>0.8035714285714286</v>
      </c>
      <c r="CX593" s="1">
        <v>66.67</v>
      </c>
      <c r="CY593" s="1">
        <v>2</v>
      </c>
      <c r="CZ593" s="1">
        <f>(90*CY593)/I593</f>
        <v>0.5357142857142857</v>
      </c>
      <c r="DA593" s="1">
        <f>(CW593/CU593)*100</f>
        <v>37.5</v>
      </c>
      <c r="DB593" s="1">
        <v>0</v>
      </c>
      <c r="DC593" s="1">
        <v>0</v>
      </c>
      <c r="DD593" s="1">
        <v>0</v>
      </c>
      <c r="DE593" s="1">
        <v>0</v>
      </c>
      <c r="DF593" s="1">
        <f>(90*DE593)/I593</f>
        <v>0</v>
      </c>
      <c r="DG593" s="1">
        <v>0</v>
      </c>
      <c r="DH593" s="1">
        <f>(90*DG593)/I593</f>
        <v>0</v>
      </c>
      <c r="DI593" s="1">
        <v>0</v>
      </c>
      <c r="DJ593" s="1">
        <v>0</v>
      </c>
      <c r="DK593" s="1">
        <f>(90*DJ593)/I593</f>
        <v>0</v>
      </c>
      <c r="DL593" s="1">
        <v>0</v>
      </c>
      <c r="DM593" s="1">
        <f>(90*DL593)/I593</f>
        <v>0</v>
      </c>
      <c r="DN593" s="1">
        <v>0</v>
      </c>
      <c r="DO593" s="1">
        <f>(90*DN593)/I593</f>
        <v>0</v>
      </c>
      <c r="DP593" s="1">
        <v>0</v>
      </c>
      <c r="DQ593" s="1">
        <v>592</v>
      </c>
      <c r="DR593" s="1"/>
      <c r="DS593" s="1">
        <f>(90*DR593)/I593</f>
        <v>0</v>
      </c>
      <c r="DT593" s="1">
        <v>0</v>
      </c>
      <c r="DU593" s="1">
        <f>(90*DT593)/I593</f>
        <v>0</v>
      </c>
    </row>
    <row r="594" spans="1:125" x14ac:dyDescent="0.25">
      <c r="A594" s="1">
        <v>593</v>
      </c>
      <c r="C594" s="1" t="s">
        <v>603</v>
      </c>
      <c r="D594" s="1" t="str">
        <f>VLOOKUP(C594,[1]Hoja1!C$1:E$745,2,FALSE)</f>
        <v>Lateral</v>
      </c>
      <c r="E594" s="1" t="str">
        <f>VLOOKUP(C594,[1]Hoja1!C$1:E$745,3,FALSE)</f>
        <v>Izquierdo</v>
      </c>
      <c r="F594" s="1">
        <v>6.56</v>
      </c>
      <c r="G594" s="1">
        <v>5</v>
      </c>
      <c r="H594" s="1">
        <v>1</v>
      </c>
      <c r="I594" s="1">
        <v>142</v>
      </c>
      <c r="J594" s="1">
        <v>0</v>
      </c>
      <c r="K594" s="1">
        <v>0</v>
      </c>
      <c r="L594" s="1">
        <v>6</v>
      </c>
      <c r="M594" s="1">
        <v>50</v>
      </c>
      <c r="N594" s="1">
        <f>(90*L594)/I594</f>
        <v>3.8028169014084505</v>
      </c>
      <c r="O594" s="1">
        <v>2</v>
      </c>
      <c r="P594" s="1">
        <v>28.57</v>
      </c>
      <c r="Q594" s="1">
        <f>(90*O594)/I594</f>
        <v>1.267605633802817</v>
      </c>
      <c r="R594" s="1">
        <v>8</v>
      </c>
      <c r="S594" s="1">
        <v>42.11</v>
      </c>
      <c r="T594" s="1">
        <f>(90*R594)/I594</f>
        <v>5.070422535211268</v>
      </c>
      <c r="U594" s="1">
        <v>0</v>
      </c>
      <c r="V594" s="1">
        <f>(90*U594)/I594</f>
        <v>0</v>
      </c>
      <c r="W594" s="1">
        <v>1</v>
      </c>
      <c r="X594" s="1">
        <f>(90*W594)/I594</f>
        <v>0.63380281690140849</v>
      </c>
      <c r="Y594" s="1">
        <v>2</v>
      </c>
      <c r="Z594" s="1">
        <f>(90*Y594)/I594</f>
        <v>1.267605633802817</v>
      </c>
      <c r="AA594" s="1">
        <v>32</v>
      </c>
      <c r="AB594" s="1">
        <f>(90*AA594)/I594</f>
        <v>20.281690140845072</v>
      </c>
      <c r="AC594" s="1">
        <v>0</v>
      </c>
      <c r="AD594" s="1">
        <f>(90*AC594)/I594</f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f>(90*AH594)/I594</f>
        <v>0</v>
      </c>
      <c r="AJ594" s="1">
        <v>0</v>
      </c>
      <c r="AK594" s="1">
        <f>(90*AJ594)/I594</f>
        <v>0</v>
      </c>
      <c r="AL594" s="1">
        <v>2</v>
      </c>
      <c r="AM594" s="1">
        <v>0</v>
      </c>
      <c r="AN594" s="1">
        <f>AM594+AL594</f>
        <v>2</v>
      </c>
      <c r="AO594" s="1">
        <v>0</v>
      </c>
      <c r="AP594" s="1">
        <f>(90*AO594)/I594</f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1</v>
      </c>
      <c r="AV594" s="1">
        <f>(90*AU594)/I594</f>
        <v>0.63380281690140849</v>
      </c>
      <c r="AW594" s="1">
        <v>0</v>
      </c>
      <c r="AX594" s="1">
        <f>(90*AW594)/I594</f>
        <v>0</v>
      </c>
      <c r="AY594" s="1">
        <v>70</v>
      </c>
      <c r="AZ594" s="1">
        <f>(90*AY594)/I594</f>
        <v>44.366197183098592</v>
      </c>
      <c r="BA594" s="1">
        <v>19</v>
      </c>
      <c r="BB594" s="1">
        <f>(90*BA594)/I594</f>
        <v>12.04225352112676</v>
      </c>
      <c r="BC594" s="1">
        <v>89</v>
      </c>
      <c r="BD594" s="1">
        <f>(90*BC594)/I594</f>
        <v>56.408450704225352</v>
      </c>
      <c r="BE594" s="1">
        <v>78.650000000000006</v>
      </c>
      <c r="BF594" s="1">
        <v>39</v>
      </c>
      <c r="BG594" s="1">
        <f>(90*BF594)/I594</f>
        <v>24.718309859154928</v>
      </c>
      <c r="BH594" s="1">
        <v>31</v>
      </c>
      <c r="BI594" s="1">
        <f>(90*BH594)/I594</f>
        <v>19.64788732394366</v>
      </c>
      <c r="BJ594" s="1">
        <v>12</v>
      </c>
      <c r="BK594" s="1">
        <f>(90*BJ594)/I594</f>
        <v>7.605633802816901</v>
      </c>
      <c r="BL594" s="1">
        <v>1</v>
      </c>
      <c r="BM594" s="1">
        <f>(90*BL594)/I594</f>
        <v>0.63380281690140849</v>
      </c>
      <c r="BN594" s="1">
        <v>0</v>
      </c>
      <c r="BO594" s="1">
        <f>(90*BN594)/I594</f>
        <v>0</v>
      </c>
      <c r="BP594" s="1">
        <v>0</v>
      </c>
      <c r="BQ594" s="1">
        <v>6</v>
      </c>
      <c r="BR594" s="1">
        <f>(90*BQ594)/I594</f>
        <v>3.8028169014084505</v>
      </c>
      <c r="BS594" s="1">
        <v>40</v>
      </c>
      <c r="BT594" s="1">
        <v>0</v>
      </c>
      <c r="BU594" s="1">
        <f>(90*BT594)/I594</f>
        <v>0</v>
      </c>
      <c r="BV594" s="1">
        <v>3</v>
      </c>
      <c r="BW594" s="1">
        <f>(90*BV594)/I594</f>
        <v>1.9014084507042253</v>
      </c>
      <c r="BX594" s="1">
        <v>2</v>
      </c>
      <c r="BY594" s="1">
        <f>(90*BX594)/I594</f>
        <v>1.267605633802817</v>
      </c>
      <c r="BZ594" s="1">
        <v>0</v>
      </c>
      <c r="CA594" s="1">
        <f>(90*BZ594)/I594</f>
        <v>0</v>
      </c>
      <c r="CB594" s="1">
        <v>1</v>
      </c>
      <c r="CC594" s="1">
        <f>(90*CB594)/I594</f>
        <v>0.63380281690140849</v>
      </c>
      <c r="CD594" s="1">
        <v>0</v>
      </c>
      <c r="CE594" s="1">
        <f>(90*CD594)/I594</f>
        <v>0</v>
      </c>
      <c r="CF594" s="1">
        <v>0</v>
      </c>
      <c r="CG594" s="1">
        <f>(90*CF594)/I594</f>
        <v>0</v>
      </c>
      <c r="CH594" s="1">
        <v>0</v>
      </c>
      <c r="CI594" s="1">
        <f>(90*CH594)/I594</f>
        <v>0</v>
      </c>
      <c r="CJ594" s="1">
        <v>1</v>
      </c>
      <c r="CK594" s="1">
        <f>(90*CJ594)/I594</f>
        <v>0.63380281690140849</v>
      </c>
      <c r="CL594" s="1">
        <v>0</v>
      </c>
      <c r="CM594" s="1">
        <f>(90*CL594)/I594</f>
        <v>0</v>
      </c>
      <c r="CN594" s="1">
        <v>0</v>
      </c>
      <c r="CO594" s="1">
        <f>(90*CN594)/I594</f>
        <v>0</v>
      </c>
      <c r="CP594" s="1">
        <v>0</v>
      </c>
      <c r="CQ594" s="1">
        <f>(90*CP594)/I594</f>
        <v>0</v>
      </c>
      <c r="CR594" s="1">
        <v>3</v>
      </c>
      <c r="CS594" s="1">
        <f>(90*CR594)/I594</f>
        <v>1.9014084507042253</v>
      </c>
      <c r="CT594" s="1">
        <v>0</v>
      </c>
      <c r="CU594" s="1">
        <f>(90*CT594)/I594</f>
        <v>0</v>
      </c>
      <c r="CV594" s="1">
        <v>0</v>
      </c>
      <c r="CW594" s="1">
        <f>(90*CV594)/I594</f>
        <v>0</v>
      </c>
      <c r="CX594" s="1">
        <v>60</v>
      </c>
      <c r="CY594" s="1">
        <v>0</v>
      </c>
      <c r="CZ594" s="1">
        <f>(90*CY594)/I594</f>
        <v>0</v>
      </c>
      <c r="DA594" s="1" t="e">
        <f>(CW594/CU594)*100</f>
        <v>#DIV/0!</v>
      </c>
      <c r="DB594" s="1">
        <v>0</v>
      </c>
      <c r="DC594" s="1">
        <v>0</v>
      </c>
      <c r="DD594" s="1">
        <v>0</v>
      </c>
      <c r="DE594" s="1">
        <v>0</v>
      </c>
      <c r="DF594" s="1">
        <f>(90*DE594)/I594</f>
        <v>0</v>
      </c>
      <c r="DG594" s="1">
        <v>0</v>
      </c>
      <c r="DH594" s="1">
        <f>(90*DG594)/I594</f>
        <v>0</v>
      </c>
      <c r="DI594" s="1">
        <v>0</v>
      </c>
      <c r="DJ594" s="1">
        <v>0</v>
      </c>
      <c r="DK594" s="1">
        <f>(90*DJ594)/I594</f>
        <v>0</v>
      </c>
      <c r="DL594" s="1">
        <v>0</v>
      </c>
      <c r="DM594" s="1">
        <f>(90*DL594)/I594</f>
        <v>0</v>
      </c>
      <c r="DN594" s="1">
        <v>0</v>
      </c>
      <c r="DO594" s="1">
        <f>(90*DN594)/I594</f>
        <v>0</v>
      </c>
      <c r="DP594" s="1">
        <v>0</v>
      </c>
      <c r="DQ594" s="1">
        <v>593</v>
      </c>
      <c r="DR594" s="1"/>
      <c r="DS594" s="1">
        <f>(90*DR594)/I594</f>
        <v>0</v>
      </c>
      <c r="DT594" s="1">
        <v>0</v>
      </c>
      <c r="DU594" s="1">
        <f>(90*DT594)/I594</f>
        <v>0</v>
      </c>
    </row>
    <row r="595" spans="1:125" x14ac:dyDescent="0.25">
      <c r="A595" s="1">
        <v>594</v>
      </c>
      <c r="C595" s="1" t="s">
        <v>604</v>
      </c>
      <c r="D595" s="1" t="s">
        <v>896</v>
      </c>
      <c r="E595" s="1" t="e">
        <f>VLOOKUP(C595,[1]Hoja1!C$1:E$745,3,FALSE)</f>
        <v>#N/A</v>
      </c>
      <c r="F595" s="1">
        <v>6.56</v>
      </c>
      <c r="G595" s="1">
        <v>10</v>
      </c>
      <c r="H595" s="1">
        <v>10</v>
      </c>
      <c r="I595" s="1">
        <v>900</v>
      </c>
      <c r="J595" s="1">
        <v>0</v>
      </c>
      <c r="K595" s="1">
        <v>0</v>
      </c>
      <c r="L595" s="1">
        <v>3</v>
      </c>
      <c r="M595" s="1">
        <v>100</v>
      </c>
      <c r="N595" s="1">
        <f>(90*L595)/I595</f>
        <v>0.3</v>
      </c>
      <c r="O595" s="1">
        <v>1</v>
      </c>
      <c r="P595" s="1">
        <v>100</v>
      </c>
      <c r="Q595" s="1">
        <f>(90*O595)/I595</f>
        <v>0.1</v>
      </c>
      <c r="R595" s="1">
        <v>4</v>
      </c>
      <c r="S595" s="1">
        <v>100</v>
      </c>
      <c r="T595" s="1">
        <f>(90*R595)/I595</f>
        <v>0.4</v>
      </c>
      <c r="U595" s="1">
        <v>3</v>
      </c>
      <c r="V595" s="1">
        <f>(90*U595)/I595</f>
        <v>0.3</v>
      </c>
      <c r="W595" s="1">
        <v>0</v>
      </c>
      <c r="X595" s="1">
        <f>(90*W595)/I595</f>
        <v>0</v>
      </c>
      <c r="Y595" s="1">
        <v>0</v>
      </c>
      <c r="Z595" s="1">
        <f>(90*Y595)/I595</f>
        <v>0</v>
      </c>
      <c r="AA595" s="1">
        <v>98</v>
      </c>
      <c r="AB595" s="1">
        <f>(90*AA595)/I595</f>
        <v>9.8000000000000007</v>
      </c>
      <c r="AC595" s="1">
        <v>27</v>
      </c>
      <c r="AD595" s="1">
        <f>(90*AC595)/I595</f>
        <v>2.7</v>
      </c>
      <c r="AE595" s="1">
        <v>0</v>
      </c>
      <c r="AF595" s="1">
        <v>2</v>
      </c>
      <c r="AG595" s="1">
        <v>0</v>
      </c>
      <c r="AH595" s="1">
        <v>14</v>
      </c>
      <c r="AI595" s="1">
        <f>(90*AH595)/I595</f>
        <v>1.4</v>
      </c>
      <c r="AJ595" s="1">
        <v>13</v>
      </c>
      <c r="AK595" s="1">
        <f>(90*AJ595)/I595</f>
        <v>1.3</v>
      </c>
      <c r="AL595" s="1">
        <v>16</v>
      </c>
      <c r="AM595" s="1">
        <v>2</v>
      </c>
      <c r="AN595" s="1">
        <f>AM595+AL595</f>
        <v>18</v>
      </c>
      <c r="AO595" s="1">
        <v>6</v>
      </c>
      <c r="AP595" s="1">
        <f>(90*AO595)/I595</f>
        <v>0.6</v>
      </c>
      <c r="AQ595" s="1">
        <v>2</v>
      </c>
      <c r="AR595" s="1">
        <v>2</v>
      </c>
      <c r="AS595" s="1">
        <v>8</v>
      </c>
      <c r="AT595" s="1">
        <v>0</v>
      </c>
      <c r="AU595" s="1">
        <v>0</v>
      </c>
      <c r="AV595" s="1">
        <f>(90*AU595)/I595</f>
        <v>0</v>
      </c>
      <c r="AW595" s="1">
        <v>0</v>
      </c>
      <c r="AX595" s="1">
        <f>(90*AW595)/I595</f>
        <v>0</v>
      </c>
      <c r="AY595" s="1">
        <v>132</v>
      </c>
      <c r="AZ595" s="1">
        <f>(90*AY595)/I595</f>
        <v>13.2</v>
      </c>
      <c r="BA595" s="1">
        <v>97</v>
      </c>
      <c r="BB595" s="1">
        <f>(90*BA595)/I595</f>
        <v>9.6999999999999993</v>
      </c>
      <c r="BC595" s="1">
        <v>229</v>
      </c>
      <c r="BD595" s="1">
        <f>(90*BC595)/I595</f>
        <v>22.9</v>
      </c>
      <c r="BE595" s="1">
        <v>57.64</v>
      </c>
      <c r="BF595" s="1">
        <v>74</v>
      </c>
      <c r="BG595" s="1">
        <f>(90*BF595)/I595</f>
        <v>7.4</v>
      </c>
      <c r="BH595" s="1">
        <v>58</v>
      </c>
      <c r="BI595" s="1">
        <f>(90*BH595)/I595</f>
        <v>5.8</v>
      </c>
      <c r="BJ595" s="1">
        <v>21</v>
      </c>
      <c r="BK595" s="1">
        <f>(90*BJ595)/I595</f>
        <v>2.1</v>
      </c>
      <c r="BL595" s="1">
        <v>0</v>
      </c>
      <c r="BM595" s="1">
        <f>(90*BL595)/I595</f>
        <v>0</v>
      </c>
      <c r="BN595" s="1">
        <v>0</v>
      </c>
      <c r="BO595" s="1">
        <f>(90*BN595)/I595</f>
        <v>0</v>
      </c>
      <c r="BP595" s="1">
        <v>0</v>
      </c>
      <c r="BQ595" s="1">
        <v>68</v>
      </c>
      <c r="BR595" s="1">
        <f>(90*BQ595)/I595</f>
        <v>6.8</v>
      </c>
      <c r="BS595" s="1">
        <v>41.72</v>
      </c>
      <c r="BT595" s="1">
        <v>0</v>
      </c>
      <c r="BU595" s="1">
        <f>(90*BT595)/I595</f>
        <v>0</v>
      </c>
      <c r="BV595" s="1">
        <v>0</v>
      </c>
      <c r="BW595" s="1">
        <f>(90*BV595)/I595</f>
        <v>0</v>
      </c>
      <c r="BX595" s="1">
        <v>0</v>
      </c>
      <c r="BY595" s="1">
        <f>(90*BX595)/I595</f>
        <v>0</v>
      </c>
      <c r="BZ595" s="1">
        <v>0</v>
      </c>
      <c r="CA595" s="1">
        <f>(90*BZ595)/I595</f>
        <v>0</v>
      </c>
      <c r="CB595" s="1">
        <v>11</v>
      </c>
      <c r="CC595" s="1">
        <f>(90*CB595)/I595</f>
        <v>1.1000000000000001</v>
      </c>
      <c r="CD595" s="1">
        <v>0</v>
      </c>
      <c r="CE595" s="1">
        <f>(90*CD595)/I595</f>
        <v>0</v>
      </c>
      <c r="CF595" s="1">
        <v>0</v>
      </c>
      <c r="CG595" s="1">
        <f>(90*CF595)/I595</f>
        <v>0</v>
      </c>
      <c r="CH595" s="1">
        <v>0</v>
      </c>
      <c r="CI595" s="1">
        <f>(90*CH595)/I595</f>
        <v>0</v>
      </c>
      <c r="CJ595" s="1">
        <v>0</v>
      </c>
      <c r="CK595" s="1">
        <f>(90*CJ595)/I595</f>
        <v>0</v>
      </c>
      <c r="CL595" s="1">
        <v>0</v>
      </c>
      <c r="CM595" s="1">
        <f>(90*CL595)/I595</f>
        <v>0</v>
      </c>
      <c r="CN595" s="1">
        <v>0</v>
      </c>
      <c r="CO595" s="1">
        <f>(90*CN595)/I595</f>
        <v>0</v>
      </c>
      <c r="CP595" s="1">
        <v>0</v>
      </c>
      <c r="CQ595" s="1">
        <f>(90*CP595)/I595</f>
        <v>0</v>
      </c>
      <c r="CR595" s="1">
        <v>0</v>
      </c>
      <c r="CS595" s="1">
        <f>(90*CR595)/I595</f>
        <v>0</v>
      </c>
      <c r="CT595" s="1">
        <v>0</v>
      </c>
      <c r="CU595" s="1">
        <f>(90*CT595)/I595</f>
        <v>0</v>
      </c>
      <c r="CV595" s="1">
        <v>0</v>
      </c>
      <c r="CW595" s="1">
        <f>(90*CV595)/I595</f>
        <v>0</v>
      </c>
      <c r="CX595" s="1">
        <v>0</v>
      </c>
      <c r="CY595" s="1">
        <v>0</v>
      </c>
      <c r="CZ595" s="1">
        <f>(90*CY595)/I595</f>
        <v>0</v>
      </c>
      <c r="DA595" s="1" t="e">
        <f>(CW595/CU595)*100</f>
        <v>#DIV/0!</v>
      </c>
      <c r="DB595" s="1">
        <v>0</v>
      </c>
      <c r="DC595" s="1">
        <v>0</v>
      </c>
      <c r="DD595" s="1">
        <v>0</v>
      </c>
      <c r="DE595" s="1">
        <v>0</v>
      </c>
      <c r="DF595" s="1">
        <f>(90*DE595)/I595</f>
        <v>0</v>
      </c>
      <c r="DG595" s="1">
        <v>0</v>
      </c>
      <c r="DH595" s="1">
        <f>(90*DG595)/I595</f>
        <v>0</v>
      </c>
      <c r="DI595" s="1">
        <v>0</v>
      </c>
      <c r="DJ595" s="1">
        <v>0</v>
      </c>
      <c r="DK595" s="1">
        <f>(90*DJ595)/I595</f>
        <v>0</v>
      </c>
      <c r="DL595" s="1">
        <v>0</v>
      </c>
      <c r="DM595" s="1">
        <f>(90*DL595)/I595</f>
        <v>0</v>
      </c>
      <c r="DN595" s="1">
        <v>0</v>
      </c>
      <c r="DO595" s="1">
        <f>(90*DN595)/I595</f>
        <v>0</v>
      </c>
      <c r="DP595" s="1">
        <v>0</v>
      </c>
      <c r="DQ595" s="1">
        <v>594</v>
      </c>
      <c r="DR595" s="1"/>
      <c r="DS595" s="1">
        <f>(90*DR595)/I595</f>
        <v>0</v>
      </c>
      <c r="DT595" s="1">
        <v>0</v>
      </c>
      <c r="DU595" s="1">
        <f>(90*DT595)/I595</f>
        <v>0</v>
      </c>
    </row>
    <row r="596" spans="1:125" x14ac:dyDescent="0.25">
      <c r="A596" s="1">
        <v>595</v>
      </c>
      <c r="C596" s="1" t="s">
        <v>605</v>
      </c>
      <c r="D596" s="1" t="str">
        <f>VLOOKUP(C596,[1]Hoja1!C$1:E$745,2,FALSE)</f>
        <v>Extremo</v>
      </c>
      <c r="E596" s="1" t="str">
        <f>VLOOKUP(C596,[1]Hoja1!C$1:E$745,3,FALSE)</f>
        <v>izquierdo</v>
      </c>
      <c r="F596" s="1">
        <v>6.56</v>
      </c>
      <c r="G596" s="1">
        <v>10</v>
      </c>
      <c r="H596" s="1">
        <v>9</v>
      </c>
      <c r="I596" s="1">
        <v>574</v>
      </c>
      <c r="J596" s="1">
        <v>3</v>
      </c>
      <c r="K596" s="1">
        <v>1</v>
      </c>
      <c r="L596" s="1">
        <v>37</v>
      </c>
      <c r="M596" s="1">
        <v>38.14</v>
      </c>
      <c r="N596" s="1">
        <f>(90*L596)/I596</f>
        <v>5.8013937282229966</v>
      </c>
      <c r="O596" s="1">
        <v>5</v>
      </c>
      <c r="P596" s="1">
        <v>50</v>
      </c>
      <c r="Q596" s="1">
        <f>(90*O596)/I596</f>
        <v>0.78397212543554007</v>
      </c>
      <c r="R596" s="1">
        <v>42</v>
      </c>
      <c r="S596" s="1">
        <v>39.25</v>
      </c>
      <c r="T596" s="1">
        <f>(90*R596)/I596</f>
        <v>6.5853658536585362</v>
      </c>
      <c r="U596" s="1">
        <v>12</v>
      </c>
      <c r="V596" s="1">
        <f>(90*U596)/I596</f>
        <v>1.8815331010452963</v>
      </c>
      <c r="W596" s="1">
        <v>17</v>
      </c>
      <c r="X596" s="1">
        <f>(90*W596)/I596</f>
        <v>2.6655052264808363</v>
      </c>
      <c r="Y596" s="1">
        <v>7</v>
      </c>
      <c r="Z596" s="1">
        <f>(90*Y596)/I596</f>
        <v>1.0975609756097562</v>
      </c>
      <c r="AA596" s="1">
        <v>138</v>
      </c>
      <c r="AB596" s="1">
        <f>(90*AA596)/I596</f>
        <v>21.637630662020907</v>
      </c>
      <c r="AC596" s="1">
        <v>0</v>
      </c>
      <c r="AD596" s="1">
        <f>(90*AC596)/I596</f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f>(90*AH596)/I596</f>
        <v>0</v>
      </c>
      <c r="AJ596" s="1">
        <v>0</v>
      </c>
      <c r="AK596" s="1">
        <f>(90*AJ596)/I596</f>
        <v>0</v>
      </c>
      <c r="AL596" s="1">
        <v>6</v>
      </c>
      <c r="AM596" s="1">
        <v>0</v>
      </c>
      <c r="AN596" s="1">
        <f>AM596+AL596</f>
        <v>6</v>
      </c>
      <c r="AO596" s="1">
        <v>0</v>
      </c>
      <c r="AP596" s="1">
        <f>(90*AO596)/I596</f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f>(90*AU596)/I596</f>
        <v>0</v>
      </c>
      <c r="AW596" s="1">
        <v>0</v>
      </c>
      <c r="AX596" s="1">
        <f>(90*AW596)/I596</f>
        <v>0</v>
      </c>
      <c r="AY596" s="1">
        <v>87</v>
      </c>
      <c r="AZ596" s="1">
        <f>(90*AY596)/I596</f>
        <v>13.641114982578397</v>
      </c>
      <c r="BA596" s="1">
        <v>55</v>
      </c>
      <c r="BB596" s="1">
        <f>(90*BA596)/I596</f>
        <v>8.6236933797909412</v>
      </c>
      <c r="BC596" s="1">
        <v>142</v>
      </c>
      <c r="BD596" s="1">
        <f>(90*BC596)/I596</f>
        <v>22.264808362369337</v>
      </c>
      <c r="BE596" s="1">
        <v>61.27</v>
      </c>
      <c r="BF596" s="1">
        <v>27</v>
      </c>
      <c r="BG596" s="1">
        <f>(90*BF596)/I596</f>
        <v>4.2334494773519165</v>
      </c>
      <c r="BH596" s="1">
        <v>71</v>
      </c>
      <c r="BI596" s="1">
        <f>(90*BH596)/I596</f>
        <v>11.132404181184668</v>
      </c>
      <c r="BJ596" s="1">
        <v>40</v>
      </c>
      <c r="BK596" s="1">
        <f>(90*BJ596)/I596</f>
        <v>6.2717770034843205</v>
      </c>
      <c r="BL596" s="1">
        <v>12</v>
      </c>
      <c r="BM596" s="1">
        <f>(90*BL596)/I596</f>
        <v>1.8815331010452963</v>
      </c>
      <c r="BN596" s="1">
        <v>11</v>
      </c>
      <c r="BO596" s="1">
        <f>(90*BN596)/I596</f>
        <v>1.7247386759581882</v>
      </c>
      <c r="BP596" s="1">
        <v>34.380000000000003</v>
      </c>
      <c r="BQ596" s="1">
        <v>1</v>
      </c>
      <c r="BR596" s="1">
        <f>(90*BQ596)/I596</f>
        <v>0.156794425087108</v>
      </c>
      <c r="BS596" s="1">
        <v>14.29</v>
      </c>
      <c r="BT596" s="1">
        <v>0</v>
      </c>
      <c r="BU596" s="1">
        <f>(90*BT596)/I596</f>
        <v>0</v>
      </c>
      <c r="BV596" s="1">
        <v>5</v>
      </c>
      <c r="BW596" s="1">
        <f>(90*BV596)/I596</f>
        <v>0.78397212543554007</v>
      </c>
      <c r="BX596" s="1">
        <v>3</v>
      </c>
      <c r="BY596" s="1">
        <f>(90*BX596)/I596</f>
        <v>0.47038327526132406</v>
      </c>
      <c r="BZ596" s="1">
        <v>0</v>
      </c>
      <c r="CA596" s="1">
        <f>(90*BZ596)/I596</f>
        <v>0</v>
      </c>
      <c r="CB596" s="1">
        <v>0</v>
      </c>
      <c r="CC596" s="1">
        <f>(90*CB596)/I596</f>
        <v>0</v>
      </c>
      <c r="CD596" s="1">
        <v>0</v>
      </c>
      <c r="CE596" s="1">
        <f>(90*CD596)/I596</f>
        <v>0</v>
      </c>
      <c r="CF596" s="1">
        <v>0</v>
      </c>
      <c r="CG596" s="1">
        <f>(90*CF596)/I596</f>
        <v>0</v>
      </c>
      <c r="CH596" s="1">
        <v>0</v>
      </c>
      <c r="CI596" s="1">
        <f>(90*CH596)/I596</f>
        <v>0</v>
      </c>
      <c r="CJ596" s="1">
        <v>10</v>
      </c>
      <c r="CK596" s="1">
        <f>(90*CJ596)/I596</f>
        <v>1.5679442508710801</v>
      </c>
      <c r="CL596" s="1">
        <v>4</v>
      </c>
      <c r="CM596" s="1">
        <f>(90*CL596)/I596</f>
        <v>0.62717770034843201</v>
      </c>
      <c r="CN596" s="1">
        <v>0</v>
      </c>
      <c r="CO596" s="1">
        <f>(90*CN596)/I596</f>
        <v>0</v>
      </c>
      <c r="CP596" s="1">
        <v>1</v>
      </c>
      <c r="CQ596" s="1">
        <f>(90*CP596)/I596</f>
        <v>0.156794425087108</v>
      </c>
      <c r="CR596" s="1">
        <v>20</v>
      </c>
      <c r="CS596" s="1">
        <f>(90*CR596)/I596</f>
        <v>3.1358885017421603</v>
      </c>
      <c r="CT596" s="1">
        <v>13</v>
      </c>
      <c r="CU596" s="1">
        <f>(90*CT596)/I596</f>
        <v>2.0383275261324041</v>
      </c>
      <c r="CV596" s="1">
        <v>5</v>
      </c>
      <c r="CW596" s="1">
        <f>(90*CV596)/I596</f>
        <v>0.78397212543554007</v>
      </c>
      <c r="CX596" s="1">
        <v>41.67</v>
      </c>
      <c r="CY596" s="1">
        <v>4</v>
      </c>
      <c r="CZ596" s="1">
        <f>(90*CY596)/I596</f>
        <v>0.62717770034843201</v>
      </c>
      <c r="DA596" s="1">
        <f>(CW596/CU596)*100</f>
        <v>38.461538461538467</v>
      </c>
      <c r="DB596" s="1">
        <v>0</v>
      </c>
      <c r="DC596" s="1">
        <v>0</v>
      </c>
      <c r="DD596" s="1">
        <v>0</v>
      </c>
      <c r="DE596" s="1">
        <v>1</v>
      </c>
      <c r="DF596" s="1">
        <f>(90*DE596)/I596</f>
        <v>0.156794425087108</v>
      </c>
      <c r="DG596" s="1">
        <v>3</v>
      </c>
      <c r="DH596" s="1">
        <f>(90*DG596)/I596</f>
        <v>0.47038327526132406</v>
      </c>
      <c r="DI596" s="1">
        <v>0</v>
      </c>
      <c r="DJ596" s="1">
        <v>0</v>
      </c>
      <c r="DK596" s="1">
        <f>(90*DJ596)/I596</f>
        <v>0</v>
      </c>
      <c r="DL596" s="1">
        <v>0</v>
      </c>
      <c r="DM596" s="1">
        <f>(90*DL596)/I596</f>
        <v>0</v>
      </c>
      <c r="DN596" s="1">
        <v>0</v>
      </c>
      <c r="DO596" s="1">
        <f>(90*DN596)/I596</f>
        <v>0</v>
      </c>
      <c r="DP596" s="1">
        <v>0</v>
      </c>
      <c r="DQ596" s="1">
        <v>595</v>
      </c>
      <c r="DR596" s="1"/>
      <c r="DS596" s="1">
        <f>(90*DR596)/I596</f>
        <v>0</v>
      </c>
      <c r="DT596" s="1">
        <v>0</v>
      </c>
      <c r="DU596" s="1">
        <f>(90*DT596)/I596</f>
        <v>0</v>
      </c>
    </row>
    <row r="597" spans="1:125" x14ac:dyDescent="0.25">
      <c r="A597" s="1">
        <v>596</v>
      </c>
      <c r="C597" s="1" t="s">
        <v>606</v>
      </c>
      <c r="D597" s="1" t="str">
        <f>VLOOKUP(C597,[1]Hoja1!C$1:E$745,2,FALSE)</f>
        <v>Delantero</v>
      </c>
      <c r="E597" s="1">
        <f>VLOOKUP(C597,[1]Hoja1!C$1:E$745,3,FALSE)</f>
        <v>0</v>
      </c>
      <c r="F597" s="1">
        <v>6.56</v>
      </c>
      <c r="G597" s="1">
        <v>12</v>
      </c>
      <c r="H597" s="1">
        <v>2</v>
      </c>
      <c r="I597" s="1">
        <v>267</v>
      </c>
      <c r="J597" s="1">
        <v>0</v>
      </c>
      <c r="K597" s="1">
        <v>0</v>
      </c>
      <c r="L597" s="1">
        <v>5</v>
      </c>
      <c r="M597" s="1">
        <v>35.71</v>
      </c>
      <c r="N597" s="1">
        <f>(90*L597)/I597</f>
        <v>1.6853932584269662</v>
      </c>
      <c r="O597" s="1">
        <v>21</v>
      </c>
      <c r="P597" s="1">
        <v>52.5</v>
      </c>
      <c r="Q597" s="1">
        <f>(90*O597)/I597</f>
        <v>7.0786516853932584</v>
      </c>
      <c r="R597" s="1">
        <v>26</v>
      </c>
      <c r="S597" s="1">
        <v>48.15</v>
      </c>
      <c r="T597" s="1">
        <f>(90*R597)/I597</f>
        <v>8.7640449438202239</v>
      </c>
      <c r="U597" s="1">
        <v>3</v>
      </c>
      <c r="V597" s="1">
        <f>(90*U597)/I597</f>
        <v>1.0112359550561798</v>
      </c>
      <c r="W597" s="1">
        <v>2</v>
      </c>
      <c r="X597" s="1">
        <f>(90*W597)/I597</f>
        <v>0.6741573033707865</v>
      </c>
      <c r="Y597" s="1">
        <v>3</v>
      </c>
      <c r="Z597" s="1">
        <f>(90*Y597)/I597</f>
        <v>1.0112359550561798</v>
      </c>
      <c r="AA597" s="1">
        <v>37</v>
      </c>
      <c r="AB597" s="1">
        <f>(90*AA597)/I597</f>
        <v>12.47191011235955</v>
      </c>
      <c r="AC597" s="1">
        <v>0</v>
      </c>
      <c r="AD597" s="1">
        <f>(90*AC597)/I597</f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f>(90*AH597)/I597</f>
        <v>0</v>
      </c>
      <c r="AJ597" s="1">
        <v>0</v>
      </c>
      <c r="AK597" s="1">
        <f>(90*AJ597)/I597</f>
        <v>0</v>
      </c>
      <c r="AL597" s="1">
        <v>6</v>
      </c>
      <c r="AM597" s="1">
        <v>0</v>
      </c>
      <c r="AN597" s="1">
        <f>AM597+AL597</f>
        <v>6</v>
      </c>
      <c r="AO597" s="1">
        <v>0</v>
      </c>
      <c r="AP597" s="1">
        <f>(90*AO597)/I597</f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f>(90*AU597)/I597</f>
        <v>0</v>
      </c>
      <c r="AW597" s="1">
        <v>0</v>
      </c>
      <c r="AX597" s="1">
        <f>(90*AW597)/I597</f>
        <v>0</v>
      </c>
      <c r="AY597" s="1">
        <v>30</v>
      </c>
      <c r="AZ597" s="1">
        <f>(90*AY597)/I597</f>
        <v>10.112359550561798</v>
      </c>
      <c r="BA597" s="1">
        <v>27</v>
      </c>
      <c r="BB597" s="1">
        <f>(90*BA597)/I597</f>
        <v>9.1011235955056176</v>
      </c>
      <c r="BC597" s="1">
        <v>57</v>
      </c>
      <c r="BD597" s="1">
        <f>(90*BC597)/I597</f>
        <v>19.213483146067414</v>
      </c>
      <c r="BE597" s="1">
        <v>52.63</v>
      </c>
      <c r="BF597" s="1">
        <v>14</v>
      </c>
      <c r="BG597" s="1">
        <f>(90*BF597)/I597</f>
        <v>4.7191011235955056</v>
      </c>
      <c r="BH597" s="1">
        <v>16</v>
      </c>
      <c r="BI597" s="1">
        <f>(90*BH597)/I597</f>
        <v>5.393258426966292</v>
      </c>
      <c r="BJ597" s="1">
        <v>9</v>
      </c>
      <c r="BK597" s="1">
        <f>(90*BJ597)/I597</f>
        <v>3.0337078651685392</v>
      </c>
      <c r="BL597" s="1">
        <v>1</v>
      </c>
      <c r="BM597" s="1">
        <f>(90*BL597)/I597</f>
        <v>0.33707865168539325</v>
      </c>
      <c r="BN597" s="1">
        <v>0</v>
      </c>
      <c r="BO597" s="1">
        <f>(90*BN597)/I597</f>
        <v>0</v>
      </c>
      <c r="BP597" s="1">
        <v>0</v>
      </c>
      <c r="BQ597" s="1">
        <v>0</v>
      </c>
      <c r="BR597" s="1">
        <f>(90*BQ597)/I597</f>
        <v>0</v>
      </c>
      <c r="BS597" s="1">
        <v>0</v>
      </c>
      <c r="BT597" s="1">
        <v>0</v>
      </c>
      <c r="BU597" s="1">
        <f>(90*BT597)/I597</f>
        <v>0</v>
      </c>
      <c r="BV597" s="1">
        <v>2</v>
      </c>
      <c r="BW597" s="1">
        <f>(90*BV597)/I597</f>
        <v>0.6741573033707865</v>
      </c>
      <c r="BX597" s="1">
        <v>1</v>
      </c>
      <c r="BY597" s="1">
        <f>(90*BX597)/I597</f>
        <v>0.33707865168539325</v>
      </c>
      <c r="BZ597" s="1">
        <v>0</v>
      </c>
      <c r="CA597" s="1">
        <f>(90*BZ597)/I597</f>
        <v>0</v>
      </c>
      <c r="CB597" s="1">
        <v>1</v>
      </c>
      <c r="CC597" s="1">
        <f>(90*CB597)/I597</f>
        <v>0.33707865168539325</v>
      </c>
      <c r="CD597" s="1">
        <v>0</v>
      </c>
      <c r="CE597" s="1">
        <f>(90*CD597)/I597</f>
        <v>0</v>
      </c>
      <c r="CF597" s="1">
        <v>0</v>
      </c>
      <c r="CG597" s="1">
        <f>(90*CF597)/I597</f>
        <v>0</v>
      </c>
      <c r="CH597" s="1">
        <v>0</v>
      </c>
      <c r="CI597" s="1">
        <f>(90*CH597)/I597</f>
        <v>0</v>
      </c>
      <c r="CJ597" s="1">
        <v>1</v>
      </c>
      <c r="CK597" s="1">
        <f>(90*CJ597)/I597</f>
        <v>0.33707865168539325</v>
      </c>
      <c r="CL597" s="1">
        <v>0</v>
      </c>
      <c r="CM597" s="1">
        <f>(90*CL597)/I597</f>
        <v>0</v>
      </c>
      <c r="CN597" s="1">
        <v>0</v>
      </c>
      <c r="CO597" s="1">
        <f>(90*CN597)/I597</f>
        <v>0</v>
      </c>
      <c r="CP597" s="1">
        <v>0</v>
      </c>
      <c r="CQ597" s="1">
        <f>(90*CP597)/I597</f>
        <v>0</v>
      </c>
      <c r="CR597" s="1">
        <v>0</v>
      </c>
      <c r="CS597" s="1">
        <f>(90*CR597)/I597</f>
        <v>0</v>
      </c>
      <c r="CT597" s="1">
        <v>4</v>
      </c>
      <c r="CU597" s="1">
        <f>(90*CT597)/I597</f>
        <v>1.348314606741573</v>
      </c>
      <c r="CV597" s="1">
        <v>2</v>
      </c>
      <c r="CW597" s="1">
        <f>(90*CV597)/I597</f>
        <v>0.6741573033707865</v>
      </c>
      <c r="CX597" s="1">
        <v>0</v>
      </c>
      <c r="CY597" s="1">
        <v>2</v>
      </c>
      <c r="CZ597" s="1">
        <f>(90*CY597)/I597</f>
        <v>0.6741573033707865</v>
      </c>
      <c r="DA597" s="1">
        <f>(CW597/CU597)*100</f>
        <v>50</v>
      </c>
      <c r="DB597" s="1">
        <v>0</v>
      </c>
      <c r="DC597" s="1">
        <v>0</v>
      </c>
      <c r="DD597" s="1">
        <v>0</v>
      </c>
      <c r="DE597" s="1">
        <v>0</v>
      </c>
      <c r="DF597" s="1">
        <f>(90*DE597)/I597</f>
        <v>0</v>
      </c>
      <c r="DG597" s="1">
        <v>0</v>
      </c>
      <c r="DH597" s="1">
        <f>(90*DG597)/I597</f>
        <v>0</v>
      </c>
      <c r="DI597" s="1">
        <v>0</v>
      </c>
      <c r="DJ597" s="1">
        <v>0</v>
      </c>
      <c r="DK597" s="1">
        <f>(90*DJ597)/I597</f>
        <v>0</v>
      </c>
      <c r="DL597" s="1">
        <v>0</v>
      </c>
      <c r="DM597" s="1">
        <f>(90*DL597)/I597</f>
        <v>0</v>
      </c>
      <c r="DN597" s="1">
        <v>0</v>
      </c>
      <c r="DO597" s="1">
        <f>(90*DN597)/I597</f>
        <v>0</v>
      </c>
      <c r="DP597" s="1">
        <v>0</v>
      </c>
      <c r="DQ597" s="1">
        <v>596</v>
      </c>
      <c r="DR597" s="1"/>
      <c r="DS597" s="1">
        <f>(90*DR597)/I597</f>
        <v>0</v>
      </c>
      <c r="DT597" s="1">
        <v>0</v>
      </c>
      <c r="DU597" s="1">
        <f>(90*DT597)/I597</f>
        <v>0</v>
      </c>
    </row>
    <row r="598" spans="1:125" x14ac:dyDescent="0.25">
      <c r="A598" s="1">
        <v>597</v>
      </c>
      <c r="C598" s="1" t="s">
        <v>607</v>
      </c>
      <c r="D598" s="1" t="str">
        <f>VLOOKUP(C598,[1]Hoja1!C$1:E$745,2,FALSE)</f>
        <v>Mediocampista</v>
      </c>
      <c r="E598" s="1">
        <f>VLOOKUP(C598,[1]Hoja1!C$1:E$745,3,FALSE)</f>
        <v>0</v>
      </c>
      <c r="F598" s="1">
        <v>6.56</v>
      </c>
      <c r="G598" s="1">
        <v>12</v>
      </c>
      <c r="H598" s="1">
        <v>11</v>
      </c>
      <c r="I598" s="1">
        <v>704</v>
      </c>
      <c r="J598" s="1">
        <v>7</v>
      </c>
      <c r="K598" s="1">
        <v>1</v>
      </c>
      <c r="L598" s="1">
        <v>51</v>
      </c>
      <c r="M598" s="1">
        <v>43.97</v>
      </c>
      <c r="N598" s="1">
        <f>(90*L598)/I598</f>
        <v>6.5198863636363633</v>
      </c>
      <c r="O598" s="1">
        <v>9</v>
      </c>
      <c r="P598" s="1">
        <v>50</v>
      </c>
      <c r="Q598" s="1">
        <f>(90*O598)/I598</f>
        <v>1.1505681818181819</v>
      </c>
      <c r="R598" s="1">
        <v>60</v>
      </c>
      <c r="S598" s="1">
        <v>44.78</v>
      </c>
      <c r="T598" s="1">
        <f>(90*R598)/I598</f>
        <v>7.6704545454545459</v>
      </c>
      <c r="U598" s="1">
        <v>17</v>
      </c>
      <c r="V598" s="1">
        <f>(90*U598)/I598</f>
        <v>2.1732954545454546</v>
      </c>
      <c r="W598" s="1">
        <v>20</v>
      </c>
      <c r="X598" s="1">
        <f>(90*W598)/I598</f>
        <v>2.5568181818181817</v>
      </c>
      <c r="Y598" s="1">
        <v>14</v>
      </c>
      <c r="Z598" s="1">
        <f>(90*Y598)/I598</f>
        <v>1.7897727272727273</v>
      </c>
      <c r="AA598" s="1">
        <v>159</v>
      </c>
      <c r="AB598" s="1">
        <f>(90*AA598)/I598</f>
        <v>20.326704545454547</v>
      </c>
      <c r="AC598" s="1">
        <v>0</v>
      </c>
      <c r="AD598" s="1">
        <f>(90*AC598)/I598</f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f>(90*AH598)/I598</f>
        <v>0</v>
      </c>
      <c r="AJ598" s="1">
        <v>0</v>
      </c>
      <c r="AK598" s="1">
        <f>(90*AJ598)/I598</f>
        <v>0</v>
      </c>
      <c r="AL598" s="1">
        <v>6</v>
      </c>
      <c r="AM598" s="1">
        <v>1</v>
      </c>
      <c r="AN598" s="1">
        <f>AM598+AL598</f>
        <v>7</v>
      </c>
      <c r="AO598" s="1">
        <v>0</v>
      </c>
      <c r="AP598" s="1">
        <f>(90*AO598)/I598</f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f>(90*AU598)/I598</f>
        <v>0</v>
      </c>
      <c r="AW598" s="1">
        <v>0</v>
      </c>
      <c r="AX598" s="1">
        <f>(90*AW598)/I598</f>
        <v>0</v>
      </c>
      <c r="AY598" s="1">
        <v>284</v>
      </c>
      <c r="AZ598" s="1">
        <f>(90*AY598)/I598</f>
        <v>36.30681818181818</v>
      </c>
      <c r="BA598" s="1">
        <v>107</v>
      </c>
      <c r="BB598" s="1">
        <f>(90*BA598)/I598</f>
        <v>13.678977272727273</v>
      </c>
      <c r="BC598" s="1">
        <v>391</v>
      </c>
      <c r="BD598" s="1">
        <f>(90*BC598)/I598</f>
        <v>49.985795454545453</v>
      </c>
      <c r="BE598" s="1">
        <v>72.63</v>
      </c>
      <c r="BF598" s="1">
        <v>98</v>
      </c>
      <c r="BG598" s="1">
        <f>(90*BF598)/I598</f>
        <v>12.528409090909092</v>
      </c>
      <c r="BH598" s="1">
        <v>186</v>
      </c>
      <c r="BI598" s="1">
        <f>(90*BH598)/I598</f>
        <v>23.77840909090909</v>
      </c>
      <c r="BJ598" s="1">
        <v>89</v>
      </c>
      <c r="BK598" s="1">
        <f>(90*BJ598)/I598</f>
        <v>11.377840909090908</v>
      </c>
      <c r="BL598" s="1">
        <v>12</v>
      </c>
      <c r="BM598" s="1">
        <f>(90*BL598)/I598</f>
        <v>1.5340909090909092</v>
      </c>
      <c r="BN598" s="1">
        <v>0</v>
      </c>
      <c r="BO598" s="1">
        <f>(90*BN598)/I598</f>
        <v>0</v>
      </c>
      <c r="BP598" s="1">
        <v>0</v>
      </c>
      <c r="BQ598" s="1">
        <v>20</v>
      </c>
      <c r="BR598" s="1">
        <f>(90*BQ598)/I598</f>
        <v>2.5568181818181817</v>
      </c>
      <c r="BS598" s="1">
        <v>50</v>
      </c>
      <c r="BT598" s="1">
        <v>0</v>
      </c>
      <c r="BU598" s="1">
        <f>(90*BT598)/I598</f>
        <v>0</v>
      </c>
      <c r="BV598" s="1">
        <v>20</v>
      </c>
      <c r="BW598" s="1">
        <f>(90*BV598)/I598</f>
        <v>2.5568181818181817</v>
      </c>
      <c r="BX598" s="1">
        <v>8</v>
      </c>
      <c r="BY598" s="1">
        <f>(90*BX598)/I598</f>
        <v>1.0227272727272727</v>
      </c>
      <c r="BZ598" s="1">
        <v>0</v>
      </c>
      <c r="CA598" s="1">
        <f>(90*BZ598)/I598</f>
        <v>0</v>
      </c>
      <c r="CB598" s="1">
        <v>5</v>
      </c>
      <c r="CC598" s="1">
        <f>(90*CB598)/I598</f>
        <v>0.63920454545454541</v>
      </c>
      <c r="CD598" s="1">
        <v>0</v>
      </c>
      <c r="CE598" s="1">
        <f>(90*CD598)/I598</f>
        <v>0</v>
      </c>
      <c r="CF598" s="1">
        <v>0</v>
      </c>
      <c r="CG598" s="1">
        <f>(90*CF598)/I598</f>
        <v>0</v>
      </c>
      <c r="CH598" s="1">
        <v>0</v>
      </c>
      <c r="CI598" s="1">
        <f>(90*CH598)/I598</f>
        <v>0</v>
      </c>
      <c r="CJ598" s="1">
        <v>18</v>
      </c>
      <c r="CK598" s="1">
        <f>(90*CJ598)/I598</f>
        <v>2.3011363636363638</v>
      </c>
      <c r="CL598" s="1">
        <v>3</v>
      </c>
      <c r="CM598" s="1">
        <f>(90*CL598)/I598</f>
        <v>0.38352272727272729</v>
      </c>
      <c r="CN598" s="1">
        <v>1</v>
      </c>
      <c r="CO598" s="1">
        <f>(90*CN598)/I598</f>
        <v>0.12784090909090909</v>
      </c>
      <c r="CP598" s="1">
        <v>0</v>
      </c>
      <c r="CQ598" s="1">
        <f>(90*CP598)/I598</f>
        <v>0</v>
      </c>
      <c r="CR598" s="1">
        <v>14</v>
      </c>
      <c r="CS598" s="1">
        <f>(90*CR598)/I598</f>
        <v>1.7897727272727273</v>
      </c>
      <c r="CT598" s="1">
        <v>6</v>
      </c>
      <c r="CU598" s="1">
        <f>(90*CT598)/I598</f>
        <v>0.76704545454545459</v>
      </c>
      <c r="CV598" s="1">
        <v>2</v>
      </c>
      <c r="CW598" s="1">
        <f>(90*CV598)/I598</f>
        <v>0.25568181818181818</v>
      </c>
      <c r="CX598" s="1">
        <v>51.85</v>
      </c>
      <c r="CY598" s="1">
        <v>1</v>
      </c>
      <c r="CZ598" s="1">
        <f>(90*CY598)/I598</f>
        <v>0.12784090909090909</v>
      </c>
      <c r="DA598" s="1">
        <f>(CW598/CU598)*100</f>
        <v>33.333333333333329</v>
      </c>
      <c r="DB598" s="1">
        <v>16.670000000000002</v>
      </c>
      <c r="DC598" s="1">
        <v>0</v>
      </c>
      <c r="DD598" s="1">
        <v>0</v>
      </c>
      <c r="DE598" s="1">
        <v>0</v>
      </c>
      <c r="DF598" s="1">
        <f>(90*DE598)/I598</f>
        <v>0</v>
      </c>
      <c r="DG598" s="1">
        <v>0</v>
      </c>
      <c r="DH598" s="1">
        <f>(90*DG598)/I598</f>
        <v>0</v>
      </c>
      <c r="DI598" s="1">
        <v>0</v>
      </c>
      <c r="DJ598" s="1">
        <v>1</v>
      </c>
      <c r="DK598" s="1">
        <f>(90*DJ598)/I598</f>
        <v>0.12784090909090909</v>
      </c>
      <c r="DL598" s="1">
        <v>0</v>
      </c>
      <c r="DM598" s="1">
        <f>(90*DL598)/I598</f>
        <v>0</v>
      </c>
      <c r="DN598" s="1">
        <v>0</v>
      </c>
      <c r="DO598" s="1">
        <f>(90*DN598)/I598</f>
        <v>0</v>
      </c>
      <c r="DP598" s="1">
        <v>1</v>
      </c>
      <c r="DQ598" s="1">
        <v>597</v>
      </c>
      <c r="DR598" s="1"/>
      <c r="DS598" s="1">
        <f>(90*DR598)/I598</f>
        <v>0</v>
      </c>
      <c r="DT598" s="1">
        <v>0</v>
      </c>
      <c r="DU598" s="1">
        <f>(90*DT598)/I598</f>
        <v>0</v>
      </c>
    </row>
    <row r="599" spans="1:125" x14ac:dyDescent="0.25">
      <c r="A599" s="1">
        <v>598</v>
      </c>
      <c r="C599" s="1" t="s">
        <v>608</v>
      </c>
      <c r="D599" s="1" t="s">
        <v>891</v>
      </c>
      <c r="E599" s="1" t="s">
        <v>900</v>
      </c>
      <c r="F599" s="1">
        <v>6.56</v>
      </c>
      <c r="G599" s="1">
        <v>7</v>
      </c>
      <c r="H599" s="1">
        <v>5</v>
      </c>
      <c r="I599" s="1">
        <v>307</v>
      </c>
      <c r="J599" s="1">
        <v>0</v>
      </c>
      <c r="K599" s="1">
        <v>1</v>
      </c>
      <c r="L599" s="1">
        <v>8</v>
      </c>
      <c r="M599" s="1">
        <v>44.44</v>
      </c>
      <c r="N599" s="1">
        <f>(90*L599)/I599</f>
        <v>2.3452768729641695</v>
      </c>
      <c r="O599" s="1">
        <v>6</v>
      </c>
      <c r="P599" s="1">
        <v>40</v>
      </c>
      <c r="Q599" s="1">
        <f>(90*O599)/I599</f>
        <v>1.7589576547231269</v>
      </c>
      <c r="R599" s="1">
        <v>14</v>
      </c>
      <c r="S599" s="1">
        <v>42.42</v>
      </c>
      <c r="T599" s="1">
        <f>(90*R599)/I599</f>
        <v>4.1042345276872965</v>
      </c>
      <c r="U599" s="1">
        <v>2</v>
      </c>
      <c r="V599" s="1">
        <f>(90*U599)/I599</f>
        <v>0.58631921824104238</v>
      </c>
      <c r="W599" s="1">
        <v>3</v>
      </c>
      <c r="X599" s="1">
        <f>(90*W599)/I599</f>
        <v>0.87947882736156346</v>
      </c>
      <c r="Y599" s="1">
        <v>2</v>
      </c>
      <c r="Z599" s="1">
        <f>(90*Y599)/I599</f>
        <v>0.58631921824104238</v>
      </c>
      <c r="AA599" s="1">
        <v>44</v>
      </c>
      <c r="AB599" s="1">
        <f>(90*AA599)/I599</f>
        <v>12.899022801302932</v>
      </c>
      <c r="AC599" s="1">
        <v>0</v>
      </c>
      <c r="AD599" s="1">
        <f>(90*AC599)/I599</f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f>(90*AH599)/I599</f>
        <v>0</v>
      </c>
      <c r="AJ599" s="1">
        <v>0</v>
      </c>
      <c r="AK599" s="1">
        <f>(90*AJ599)/I599</f>
        <v>0</v>
      </c>
      <c r="AL599" s="1">
        <v>5</v>
      </c>
      <c r="AM599" s="1">
        <v>0</v>
      </c>
      <c r="AN599" s="1">
        <f>AM599+AL599</f>
        <v>5</v>
      </c>
      <c r="AO599" s="1">
        <v>0</v>
      </c>
      <c r="AP599" s="1">
        <f>(90*AO599)/I599</f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2</v>
      </c>
      <c r="AV599" s="1">
        <f>(90*AU599)/I599</f>
        <v>0.58631921824104238</v>
      </c>
      <c r="AW599" s="1">
        <v>1</v>
      </c>
      <c r="AX599" s="1">
        <f>(90*AW599)/I599</f>
        <v>0.29315960912052119</v>
      </c>
      <c r="AY599" s="1">
        <v>85</v>
      </c>
      <c r="AZ599" s="1">
        <f>(90*AY599)/I599</f>
        <v>24.918566775244301</v>
      </c>
      <c r="BA599" s="1">
        <v>25</v>
      </c>
      <c r="BB599" s="1">
        <f>(90*BA599)/I599</f>
        <v>7.328990228013029</v>
      </c>
      <c r="BC599" s="1">
        <v>110</v>
      </c>
      <c r="BD599" s="1">
        <f>(90*BC599)/I599</f>
        <v>32.247557003257327</v>
      </c>
      <c r="BE599" s="1">
        <v>77.27</v>
      </c>
      <c r="BF599" s="1">
        <v>27</v>
      </c>
      <c r="BG599" s="1">
        <f>(90*BF599)/I599</f>
        <v>7.9153094462540716</v>
      </c>
      <c r="BH599" s="1">
        <v>58</v>
      </c>
      <c r="BI599" s="1">
        <f>(90*BH599)/I599</f>
        <v>17.003257328990227</v>
      </c>
      <c r="BJ599" s="1">
        <v>37</v>
      </c>
      <c r="BK599" s="1">
        <f>(90*BJ599)/I599</f>
        <v>10.846905537459284</v>
      </c>
      <c r="BL599" s="1">
        <v>5</v>
      </c>
      <c r="BM599" s="1">
        <f>(90*BL599)/I599</f>
        <v>1.4657980456026058</v>
      </c>
      <c r="BN599" s="1">
        <v>0</v>
      </c>
      <c r="BO599" s="1">
        <f>(90*BN599)/I599</f>
        <v>0</v>
      </c>
      <c r="BP599" s="1">
        <v>0</v>
      </c>
      <c r="BQ599" s="1">
        <v>5</v>
      </c>
      <c r="BR599" s="1">
        <f>(90*BQ599)/I599</f>
        <v>1.4657980456026058</v>
      </c>
      <c r="BS599" s="1">
        <v>83.33</v>
      </c>
      <c r="BT599" s="1">
        <v>0</v>
      </c>
      <c r="BU599" s="1">
        <f>(90*BT599)/I599</f>
        <v>0</v>
      </c>
      <c r="BV599" s="1">
        <v>3</v>
      </c>
      <c r="BW599" s="1">
        <f>(90*BV599)/I599</f>
        <v>0.87947882736156346</v>
      </c>
      <c r="BX599" s="1">
        <v>1</v>
      </c>
      <c r="BY599" s="1">
        <f>(90*BX599)/I599</f>
        <v>0.29315960912052119</v>
      </c>
      <c r="BZ599" s="1">
        <v>0</v>
      </c>
      <c r="CA599" s="1">
        <f>(90*BZ599)/I599</f>
        <v>0</v>
      </c>
      <c r="CB599" s="1">
        <v>0</v>
      </c>
      <c r="CC599" s="1">
        <f>(90*CB599)/I599</f>
        <v>0</v>
      </c>
      <c r="CD599" s="1">
        <v>0</v>
      </c>
      <c r="CE599" s="1">
        <f>(90*CD599)/I599</f>
        <v>0</v>
      </c>
      <c r="CF599" s="1">
        <v>0</v>
      </c>
      <c r="CG599" s="1">
        <f>(90*CF599)/I599</f>
        <v>0</v>
      </c>
      <c r="CH599" s="1">
        <v>0</v>
      </c>
      <c r="CI599" s="1">
        <f>(90*CH599)/I599</f>
        <v>0</v>
      </c>
      <c r="CJ599" s="1">
        <v>4</v>
      </c>
      <c r="CK599" s="1">
        <f>(90*CJ599)/I599</f>
        <v>1.1726384364820848</v>
      </c>
      <c r="CL599" s="1">
        <v>1</v>
      </c>
      <c r="CM599" s="1">
        <f>(90*CL599)/I599</f>
        <v>0.29315960912052119</v>
      </c>
      <c r="CN599" s="1">
        <v>0</v>
      </c>
      <c r="CO599" s="1">
        <f>(90*CN599)/I599</f>
        <v>0</v>
      </c>
      <c r="CP599" s="1">
        <v>1</v>
      </c>
      <c r="CQ599" s="1">
        <f>(90*CP599)/I599</f>
        <v>0.29315960912052119</v>
      </c>
      <c r="CR599" s="1">
        <v>3</v>
      </c>
      <c r="CS599" s="1">
        <f>(90*CR599)/I599</f>
        <v>0.87947882736156346</v>
      </c>
      <c r="CT599" s="1">
        <v>3</v>
      </c>
      <c r="CU599" s="1">
        <f>(90*CT599)/I599</f>
        <v>0.87947882736156346</v>
      </c>
      <c r="CV599" s="1">
        <v>0</v>
      </c>
      <c r="CW599" s="1">
        <f>(90*CV599)/I599</f>
        <v>0</v>
      </c>
      <c r="CX599" s="1">
        <v>75</v>
      </c>
      <c r="CY599" s="1">
        <v>2</v>
      </c>
      <c r="CZ599" s="1">
        <f>(90*CY599)/I599</f>
        <v>0.58631921824104238</v>
      </c>
      <c r="DA599" s="1">
        <f>(CW599/CU599)*100</f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f>(90*DE599)/I599</f>
        <v>0</v>
      </c>
      <c r="DG599" s="1">
        <v>0</v>
      </c>
      <c r="DH599" s="1">
        <f>(90*DG599)/I599</f>
        <v>0</v>
      </c>
      <c r="DI599" s="1">
        <v>0</v>
      </c>
      <c r="DJ599" s="1">
        <v>0</v>
      </c>
      <c r="DK599" s="1">
        <f>(90*DJ599)/I599</f>
        <v>0</v>
      </c>
      <c r="DL599" s="1">
        <v>0</v>
      </c>
      <c r="DM599" s="1">
        <f>(90*DL599)/I599</f>
        <v>0</v>
      </c>
      <c r="DN599" s="1">
        <v>0</v>
      </c>
      <c r="DO599" s="1">
        <f>(90*DN599)/I599</f>
        <v>0</v>
      </c>
      <c r="DP599" s="1">
        <v>0</v>
      </c>
      <c r="DQ599" s="1">
        <v>598</v>
      </c>
      <c r="DR599" s="1"/>
      <c r="DS599" s="1">
        <f>(90*DR599)/I599</f>
        <v>0</v>
      </c>
      <c r="DT599" s="1">
        <v>0</v>
      </c>
      <c r="DU599" s="1">
        <f>(90*DT599)/I599</f>
        <v>0</v>
      </c>
    </row>
    <row r="600" spans="1:125" x14ac:dyDescent="0.25">
      <c r="A600" s="1">
        <v>599</v>
      </c>
      <c r="C600" s="1" t="s">
        <v>609</v>
      </c>
      <c r="D600" s="1" t="str">
        <f>VLOOKUP(C600,[1]Hoja1!C$1:E$745,2,FALSE)</f>
        <v>Lateral</v>
      </c>
      <c r="E600" s="1" t="str">
        <f>VLOOKUP(C600,[1]Hoja1!C$1:E$745,3,FALSE)</f>
        <v>Derecho</v>
      </c>
      <c r="F600" s="1">
        <v>6.56</v>
      </c>
      <c r="G600" s="1">
        <v>9</v>
      </c>
      <c r="H600" s="1">
        <v>3</v>
      </c>
      <c r="I600" s="1">
        <v>459</v>
      </c>
      <c r="J600" s="1">
        <v>2</v>
      </c>
      <c r="K600" s="1">
        <v>1</v>
      </c>
      <c r="L600" s="1">
        <v>13</v>
      </c>
      <c r="M600" s="1">
        <v>52</v>
      </c>
      <c r="N600" s="1">
        <f>(90*L600)/I600</f>
        <v>2.5490196078431371</v>
      </c>
      <c r="O600" s="1">
        <v>4</v>
      </c>
      <c r="P600" s="1">
        <v>33.33</v>
      </c>
      <c r="Q600" s="1">
        <f>(90*O600)/I600</f>
        <v>0.78431372549019607</v>
      </c>
      <c r="R600" s="1">
        <v>17</v>
      </c>
      <c r="S600" s="1">
        <v>45.95</v>
      </c>
      <c r="T600" s="1">
        <f>(90*R600)/I600</f>
        <v>3.3333333333333335</v>
      </c>
      <c r="U600" s="1">
        <v>3</v>
      </c>
      <c r="V600" s="1">
        <f>(90*U600)/I600</f>
        <v>0.58823529411764708</v>
      </c>
      <c r="W600" s="1">
        <v>7</v>
      </c>
      <c r="X600" s="1">
        <f>(90*W600)/I600</f>
        <v>1.3725490196078431</v>
      </c>
      <c r="Y600" s="1">
        <v>2</v>
      </c>
      <c r="Z600" s="1">
        <f>(90*Y600)/I600</f>
        <v>0.39215686274509803</v>
      </c>
      <c r="AA600" s="1">
        <v>86</v>
      </c>
      <c r="AB600" s="1">
        <f>(90*AA600)/I600</f>
        <v>16.862745098039216</v>
      </c>
      <c r="AC600" s="1">
        <v>0</v>
      </c>
      <c r="AD600" s="1">
        <f>(90*AC600)/I600</f>
        <v>0</v>
      </c>
      <c r="AE600" s="1">
        <v>1</v>
      </c>
      <c r="AF600" s="1">
        <v>0</v>
      </c>
      <c r="AG600" s="1">
        <v>0</v>
      </c>
      <c r="AH600" s="1">
        <v>0</v>
      </c>
      <c r="AI600" s="1">
        <f>(90*AH600)/I600</f>
        <v>0</v>
      </c>
      <c r="AJ600" s="1">
        <v>0</v>
      </c>
      <c r="AK600" s="1">
        <f>(90*AJ600)/I600</f>
        <v>0</v>
      </c>
      <c r="AL600" s="1">
        <v>10</v>
      </c>
      <c r="AM600" s="1">
        <v>0</v>
      </c>
      <c r="AN600" s="1">
        <f>AM600+AL600</f>
        <v>10</v>
      </c>
      <c r="AO600" s="1">
        <v>0</v>
      </c>
      <c r="AP600" s="1">
        <f>(90*AO600)/I600</f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1</v>
      </c>
      <c r="AV600" s="1">
        <f>(90*AU600)/I600</f>
        <v>0.19607843137254902</v>
      </c>
      <c r="AW600" s="1">
        <v>1</v>
      </c>
      <c r="AX600" s="1">
        <f>(90*AW600)/I600</f>
        <v>0.19607843137254902</v>
      </c>
      <c r="AY600" s="1">
        <v>107</v>
      </c>
      <c r="AZ600" s="1">
        <f>(90*AY600)/I600</f>
        <v>20.980392156862745</v>
      </c>
      <c r="BA600" s="1">
        <v>48</v>
      </c>
      <c r="BB600" s="1">
        <f>(90*BA600)/I600</f>
        <v>9.4117647058823533</v>
      </c>
      <c r="BC600" s="1">
        <v>155</v>
      </c>
      <c r="BD600" s="1">
        <f>(90*BC600)/I600</f>
        <v>30.392156862745097</v>
      </c>
      <c r="BE600" s="1">
        <v>69.03</v>
      </c>
      <c r="BF600" s="1">
        <v>54</v>
      </c>
      <c r="BG600" s="1">
        <f>(90*BF600)/I600</f>
        <v>10.588235294117647</v>
      </c>
      <c r="BH600" s="1">
        <v>58</v>
      </c>
      <c r="BI600" s="1">
        <f>(90*BH600)/I600</f>
        <v>11.372549019607844</v>
      </c>
      <c r="BJ600" s="1">
        <v>28</v>
      </c>
      <c r="BK600" s="1">
        <f>(90*BJ600)/I600</f>
        <v>5.4901960784313726</v>
      </c>
      <c r="BL600" s="1">
        <v>7</v>
      </c>
      <c r="BM600" s="1">
        <f>(90*BL600)/I600</f>
        <v>1.3725490196078431</v>
      </c>
      <c r="BN600" s="1">
        <v>5</v>
      </c>
      <c r="BO600" s="1">
        <f>(90*BN600)/I600</f>
        <v>0.98039215686274506</v>
      </c>
      <c r="BP600" s="1">
        <v>33.33</v>
      </c>
      <c r="BQ600" s="1">
        <v>16</v>
      </c>
      <c r="BR600" s="1">
        <f>(90*BQ600)/I600</f>
        <v>3.1372549019607843</v>
      </c>
      <c r="BS600" s="1">
        <v>43.24</v>
      </c>
      <c r="BT600" s="1">
        <v>0</v>
      </c>
      <c r="BU600" s="1">
        <f>(90*BT600)/I600</f>
        <v>0</v>
      </c>
      <c r="BV600" s="1">
        <v>9</v>
      </c>
      <c r="BW600" s="1">
        <f>(90*BV600)/I600</f>
        <v>1.7647058823529411</v>
      </c>
      <c r="BX600" s="1">
        <v>4</v>
      </c>
      <c r="BY600" s="1">
        <f>(90*BX600)/I600</f>
        <v>0.78431372549019607</v>
      </c>
      <c r="BZ600" s="1">
        <v>1</v>
      </c>
      <c r="CA600" s="1">
        <f>(90*BZ600)/I600</f>
        <v>0.19607843137254902</v>
      </c>
      <c r="CB600" s="1">
        <v>5</v>
      </c>
      <c r="CC600" s="1">
        <f>(90*CB600)/I600</f>
        <v>0.98039215686274506</v>
      </c>
      <c r="CD600" s="1">
        <v>0</v>
      </c>
      <c r="CE600" s="1">
        <f>(90*CD600)/I600</f>
        <v>0</v>
      </c>
      <c r="CF600" s="1">
        <v>0</v>
      </c>
      <c r="CG600" s="1">
        <f>(90*CF600)/I600</f>
        <v>0</v>
      </c>
      <c r="CH600" s="1">
        <v>0</v>
      </c>
      <c r="CI600" s="1">
        <f>(90*CH600)/I600</f>
        <v>0</v>
      </c>
      <c r="CJ600" s="1">
        <v>3</v>
      </c>
      <c r="CK600" s="1">
        <f>(90*CJ600)/I600</f>
        <v>0.58823529411764708</v>
      </c>
      <c r="CL600" s="1">
        <v>2</v>
      </c>
      <c r="CM600" s="1">
        <f>(90*CL600)/I600</f>
        <v>0.39215686274509803</v>
      </c>
      <c r="CN600" s="1">
        <v>0</v>
      </c>
      <c r="CO600" s="1">
        <f>(90*CN600)/I600</f>
        <v>0</v>
      </c>
      <c r="CP600" s="1">
        <v>1</v>
      </c>
      <c r="CQ600" s="1">
        <f>(90*CP600)/I600</f>
        <v>0.19607843137254902</v>
      </c>
      <c r="CR600" s="1">
        <v>1</v>
      </c>
      <c r="CS600" s="1">
        <f>(90*CR600)/I600</f>
        <v>0.19607843137254902</v>
      </c>
      <c r="CT600" s="1">
        <v>7</v>
      </c>
      <c r="CU600" s="1">
        <f>(90*CT600)/I600</f>
        <v>1.3725490196078431</v>
      </c>
      <c r="CV600" s="1">
        <v>3</v>
      </c>
      <c r="CW600" s="1">
        <f>(90*CV600)/I600</f>
        <v>0.58823529411764708</v>
      </c>
      <c r="CX600" s="1">
        <v>50</v>
      </c>
      <c r="CY600" s="1">
        <v>2</v>
      </c>
      <c r="CZ600" s="1">
        <f>(90*CY600)/I600</f>
        <v>0.39215686274509803</v>
      </c>
      <c r="DA600" s="1">
        <f>(CW600/CU600)*100</f>
        <v>42.857142857142861</v>
      </c>
      <c r="DB600" s="1">
        <v>0</v>
      </c>
      <c r="DC600" s="1">
        <v>0</v>
      </c>
      <c r="DD600" s="1">
        <v>0</v>
      </c>
      <c r="DE600" s="1">
        <v>0</v>
      </c>
      <c r="DF600" s="1">
        <f>(90*DE600)/I600</f>
        <v>0</v>
      </c>
      <c r="DG600" s="1">
        <v>1</v>
      </c>
      <c r="DH600" s="1">
        <f>(90*DG600)/I600</f>
        <v>0.19607843137254902</v>
      </c>
      <c r="DI600" s="1">
        <v>0</v>
      </c>
      <c r="DJ600" s="1">
        <v>0</v>
      </c>
      <c r="DK600" s="1">
        <f>(90*DJ600)/I600</f>
        <v>0</v>
      </c>
      <c r="DL600" s="1">
        <v>0</v>
      </c>
      <c r="DM600" s="1">
        <f>(90*DL600)/I600</f>
        <v>0</v>
      </c>
      <c r="DN600" s="1">
        <v>0</v>
      </c>
      <c r="DO600" s="1">
        <f>(90*DN600)/I600</f>
        <v>0</v>
      </c>
      <c r="DP600" s="1">
        <v>0</v>
      </c>
      <c r="DQ600" s="1">
        <v>599</v>
      </c>
      <c r="DR600" s="1"/>
      <c r="DS600" s="1">
        <f>(90*DR600)/I600</f>
        <v>0</v>
      </c>
      <c r="DT600" s="1">
        <v>0</v>
      </c>
      <c r="DU600" s="1">
        <f>(90*DT600)/I600</f>
        <v>0</v>
      </c>
    </row>
    <row r="601" spans="1:125" x14ac:dyDescent="0.25">
      <c r="A601" s="1">
        <v>600</v>
      </c>
      <c r="C601" s="1" t="s">
        <v>610</v>
      </c>
      <c r="D601" s="1" t="str">
        <f>VLOOKUP(C601,[1]Hoja1!C$1:E$745,2,FALSE)</f>
        <v>Central</v>
      </c>
      <c r="E601" s="1">
        <f>VLOOKUP(C601,[1]Hoja1!C$1:E$745,3,FALSE)</f>
        <v>0</v>
      </c>
      <c r="F601" s="1">
        <v>6.56</v>
      </c>
      <c r="G601" s="1">
        <v>9</v>
      </c>
      <c r="H601" s="1">
        <v>7</v>
      </c>
      <c r="I601" s="1">
        <v>607</v>
      </c>
      <c r="J601" s="1">
        <v>1</v>
      </c>
      <c r="K601" s="1">
        <v>0</v>
      </c>
      <c r="L601" s="1">
        <v>15</v>
      </c>
      <c r="M601" s="1">
        <v>42.86</v>
      </c>
      <c r="N601" s="1">
        <f>(90*L601)/I601</f>
        <v>2.2240527182866558</v>
      </c>
      <c r="O601" s="1">
        <v>7</v>
      </c>
      <c r="P601" s="1">
        <v>41.18</v>
      </c>
      <c r="Q601" s="1">
        <f>(90*O601)/I601</f>
        <v>1.0378912685337727</v>
      </c>
      <c r="R601" s="1">
        <v>22</v>
      </c>
      <c r="S601" s="1">
        <v>42.31</v>
      </c>
      <c r="T601" s="1">
        <f>(90*R601)/I601</f>
        <v>3.2619439868204285</v>
      </c>
      <c r="U601" s="1">
        <v>4</v>
      </c>
      <c r="V601" s="1">
        <f>(90*U601)/I601</f>
        <v>0.59308072487644148</v>
      </c>
      <c r="W601" s="1">
        <v>4</v>
      </c>
      <c r="X601" s="1">
        <f>(90*W601)/I601</f>
        <v>0.59308072487644148</v>
      </c>
      <c r="Y601" s="1">
        <v>7</v>
      </c>
      <c r="Z601" s="1">
        <f>(90*Y601)/I601</f>
        <v>1.0378912685337727</v>
      </c>
      <c r="AA601" s="1">
        <v>122</v>
      </c>
      <c r="AB601" s="1">
        <f>(90*AA601)/I601</f>
        <v>18.088962108731465</v>
      </c>
      <c r="AC601" s="1">
        <v>0</v>
      </c>
      <c r="AD601" s="1">
        <f>(90*AC601)/I601</f>
        <v>0</v>
      </c>
      <c r="AE601" s="1">
        <v>1</v>
      </c>
      <c r="AF601" s="1">
        <v>0</v>
      </c>
      <c r="AG601" s="1">
        <v>0</v>
      </c>
      <c r="AH601" s="1">
        <v>0</v>
      </c>
      <c r="AI601" s="1">
        <f>(90*AH601)/I601</f>
        <v>0</v>
      </c>
      <c r="AJ601" s="1">
        <v>0</v>
      </c>
      <c r="AK601" s="1">
        <f>(90*AJ601)/I601</f>
        <v>0</v>
      </c>
      <c r="AL601" s="1">
        <v>8</v>
      </c>
      <c r="AM601" s="1">
        <v>0</v>
      </c>
      <c r="AN601" s="1">
        <f>AM601+AL601</f>
        <v>8</v>
      </c>
      <c r="AO601" s="1">
        <v>0</v>
      </c>
      <c r="AP601" s="1">
        <f>(90*AO601)/I601</f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f>(90*AU601)/I601</f>
        <v>0</v>
      </c>
      <c r="AW601" s="1">
        <v>0</v>
      </c>
      <c r="AX601" s="1">
        <f>(90*AW601)/I601</f>
        <v>0</v>
      </c>
      <c r="AY601" s="1">
        <v>150</v>
      </c>
      <c r="AZ601" s="1">
        <f>(90*AY601)/I601</f>
        <v>22.240527182866558</v>
      </c>
      <c r="BA601" s="1">
        <v>67</v>
      </c>
      <c r="BB601" s="1">
        <f>(90*BA601)/I601</f>
        <v>9.9341021416803947</v>
      </c>
      <c r="BC601" s="1">
        <v>217</v>
      </c>
      <c r="BD601" s="1">
        <f>(90*BC601)/I601</f>
        <v>32.174629324546949</v>
      </c>
      <c r="BE601" s="1">
        <v>69.12</v>
      </c>
      <c r="BF601" s="1">
        <v>77</v>
      </c>
      <c r="BG601" s="1">
        <f>(90*BF601)/I601</f>
        <v>11.416803953871499</v>
      </c>
      <c r="BH601" s="1">
        <v>74</v>
      </c>
      <c r="BI601" s="1">
        <f>(90*BH601)/I601</f>
        <v>10.971993410214168</v>
      </c>
      <c r="BJ601" s="1">
        <v>32</v>
      </c>
      <c r="BK601" s="1">
        <f>(90*BJ601)/I601</f>
        <v>4.7446457990115318</v>
      </c>
      <c r="BL601" s="1">
        <v>5</v>
      </c>
      <c r="BM601" s="1">
        <f>(90*BL601)/I601</f>
        <v>0.74135090609555188</v>
      </c>
      <c r="BN601" s="1">
        <v>1</v>
      </c>
      <c r="BO601" s="1">
        <f>(90*BN601)/I601</f>
        <v>0.14827018121911037</v>
      </c>
      <c r="BP601" s="1">
        <v>4.76</v>
      </c>
      <c r="BQ601" s="1">
        <v>9</v>
      </c>
      <c r="BR601" s="1">
        <f>(90*BQ601)/I601</f>
        <v>1.3344316309719935</v>
      </c>
      <c r="BS601" s="1">
        <v>30</v>
      </c>
      <c r="BT601" s="1">
        <v>1</v>
      </c>
      <c r="BU601" s="1">
        <f>(90*BT601)/I601</f>
        <v>0.14827018121911037</v>
      </c>
      <c r="BV601" s="1">
        <v>8</v>
      </c>
      <c r="BW601" s="1">
        <f>(90*BV601)/I601</f>
        <v>1.186161449752883</v>
      </c>
      <c r="BX601" s="1">
        <v>9</v>
      </c>
      <c r="BY601" s="1">
        <f>(90*BX601)/I601</f>
        <v>1.3344316309719935</v>
      </c>
      <c r="BZ601" s="1">
        <v>0</v>
      </c>
      <c r="CA601" s="1">
        <f>(90*BZ601)/I601</f>
        <v>0</v>
      </c>
      <c r="CB601" s="1">
        <v>23</v>
      </c>
      <c r="CC601" s="1">
        <f>(90*CB601)/I601</f>
        <v>3.4102141680395386</v>
      </c>
      <c r="CD601" s="1">
        <v>0</v>
      </c>
      <c r="CE601" s="1">
        <f>(90*CD601)/I601</f>
        <v>0</v>
      </c>
      <c r="CF601" s="1">
        <v>0</v>
      </c>
      <c r="CG601" s="1">
        <f>(90*CF601)/I601</f>
        <v>0</v>
      </c>
      <c r="CH601" s="1">
        <v>0</v>
      </c>
      <c r="CI601" s="1">
        <f>(90*CH601)/I601</f>
        <v>0</v>
      </c>
      <c r="CJ601" s="1">
        <v>6</v>
      </c>
      <c r="CK601" s="1">
        <f>(90*CJ601)/I601</f>
        <v>0.88962108731466227</v>
      </c>
      <c r="CL601" s="1">
        <v>1</v>
      </c>
      <c r="CM601" s="1">
        <f>(90*CL601)/I601</f>
        <v>0.14827018121911037</v>
      </c>
      <c r="CN601" s="1">
        <v>0</v>
      </c>
      <c r="CO601" s="1">
        <f>(90*CN601)/I601</f>
        <v>0</v>
      </c>
      <c r="CP601" s="1">
        <v>1</v>
      </c>
      <c r="CQ601" s="1">
        <f>(90*CP601)/I601</f>
        <v>0.14827018121911037</v>
      </c>
      <c r="CR601" s="1">
        <v>3</v>
      </c>
      <c r="CS601" s="1">
        <f>(90*CR601)/I601</f>
        <v>0.44481054365733114</v>
      </c>
      <c r="CT601" s="1">
        <v>4</v>
      </c>
      <c r="CU601" s="1">
        <f>(90*CT601)/I601</f>
        <v>0.59308072487644148</v>
      </c>
      <c r="CV601" s="1">
        <v>0</v>
      </c>
      <c r="CW601" s="1">
        <f>(90*CV601)/I601</f>
        <v>0</v>
      </c>
      <c r="CX601" s="1">
        <v>50</v>
      </c>
      <c r="CY601" s="1">
        <v>3</v>
      </c>
      <c r="CZ601" s="1">
        <f>(90*CY601)/I601</f>
        <v>0.44481054365733114</v>
      </c>
      <c r="DA601" s="1">
        <f>(CW601/CU601)*100</f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f>(90*DE601)/I601</f>
        <v>0</v>
      </c>
      <c r="DG601" s="1">
        <v>0</v>
      </c>
      <c r="DH601" s="1">
        <f>(90*DG601)/I601</f>
        <v>0</v>
      </c>
      <c r="DI601" s="1">
        <v>0</v>
      </c>
      <c r="DJ601" s="1">
        <v>0</v>
      </c>
      <c r="DK601" s="1">
        <f>(90*DJ601)/I601</f>
        <v>0</v>
      </c>
      <c r="DL601" s="1">
        <v>0</v>
      </c>
      <c r="DM601" s="1">
        <f>(90*DL601)/I601</f>
        <v>0</v>
      </c>
      <c r="DN601" s="1">
        <v>0</v>
      </c>
      <c r="DO601" s="1">
        <f>(90*DN601)/I601</f>
        <v>0</v>
      </c>
      <c r="DP601" s="1">
        <v>0</v>
      </c>
      <c r="DQ601" s="1">
        <v>600</v>
      </c>
      <c r="DR601" s="1"/>
      <c r="DS601" s="1">
        <f>(90*DR601)/I601</f>
        <v>0</v>
      </c>
      <c r="DT601" s="1">
        <v>0</v>
      </c>
      <c r="DU601" s="1">
        <f>(90*DT601)/I601</f>
        <v>0</v>
      </c>
    </row>
    <row r="602" spans="1:125" x14ac:dyDescent="0.25">
      <c r="A602" s="1">
        <v>601</v>
      </c>
      <c r="C602" s="1" t="s">
        <v>611</v>
      </c>
      <c r="D602" s="1" t="str">
        <f>VLOOKUP(C602,[1]Hoja1!C$1:E$745,2,FALSE)</f>
        <v>Lateral</v>
      </c>
      <c r="E602" s="1" t="str">
        <f>VLOOKUP(C602,[1]Hoja1!C$1:E$745,3,FALSE)</f>
        <v>Derecho</v>
      </c>
      <c r="F602" s="1">
        <v>6.55</v>
      </c>
      <c r="G602" s="1">
        <v>14</v>
      </c>
      <c r="H602" s="1">
        <v>13</v>
      </c>
      <c r="I602" s="1">
        <v>1133</v>
      </c>
      <c r="J602" s="1">
        <v>2</v>
      </c>
      <c r="K602" s="1">
        <v>0</v>
      </c>
      <c r="L602" s="1">
        <v>35</v>
      </c>
      <c r="M602" s="1">
        <v>42.68</v>
      </c>
      <c r="N602" s="1">
        <f>(90*L602)/I602</f>
        <v>2.7802294792586055</v>
      </c>
      <c r="O602" s="1">
        <v>11</v>
      </c>
      <c r="P602" s="1">
        <v>73.33</v>
      </c>
      <c r="Q602" s="1">
        <f>(90*O602)/I602</f>
        <v>0.87378640776699024</v>
      </c>
      <c r="R602" s="1">
        <v>46</v>
      </c>
      <c r="S602" s="1">
        <v>47.42</v>
      </c>
      <c r="T602" s="1">
        <f>(90*R602)/I602</f>
        <v>3.6540158870255959</v>
      </c>
      <c r="U602" s="1">
        <v>7</v>
      </c>
      <c r="V602" s="1">
        <f>(90*U602)/I602</f>
        <v>0.55604589585172104</v>
      </c>
      <c r="W602" s="1">
        <v>23</v>
      </c>
      <c r="X602" s="1">
        <f>(90*W602)/I602</f>
        <v>1.8270079435127979</v>
      </c>
      <c r="Y602" s="1">
        <v>4</v>
      </c>
      <c r="Z602" s="1">
        <f>(90*Y602)/I602</f>
        <v>0.3177405119152692</v>
      </c>
      <c r="AA602" s="1">
        <v>217</v>
      </c>
      <c r="AB602" s="1">
        <f>(90*AA602)/I602</f>
        <v>17.237422771403352</v>
      </c>
      <c r="AC602" s="1">
        <v>0</v>
      </c>
      <c r="AD602" s="1">
        <f>(90*AC602)/I602</f>
        <v>0</v>
      </c>
      <c r="AE602" s="1">
        <v>2</v>
      </c>
      <c r="AF602" s="1">
        <v>0</v>
      </c>
      <c r="AG602" s="1">
        <v>0</v>
      </c>
      <c r="AH602" s="1">
        <v>0</v>
      </c>
      <c r="AI602" s="1">
        <f>(90*AH602)/I602</f>
        <v>0</v>
      </c>
      <c r="AJ602" s="1">
        <v>0</v>
      </c>
      <c r="AK602" s="1">
        <f>(90*AJ602)/I602</f>
        <v>0</v>
      </c>
      <c r="AL602" s="1">
        <v>15</v>
      </c>
      <c r="AM602" s="1">
        <v>3</v>
      </c>
      <c r="AN602" s="1">
        <f>AM602+AL602</f>
        <v>18</v>
      </c>
      <c r="AO602" s="1">
        <v>0</v>
      </c>
      <c r="AP602" s="1">
        <f>(90*AO602)/I602</f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4</v>
      </c>
      <c r="AV602" s="1">
        <f>(90*AU602)/I602</f>
        <v>0.3177405119152692</v>
      </c>
      <c r="AW602" s="1">
        <v>2</v>
      </c>
      <c r="AX602" s="1">
        <f>(90*AW602)/I602</f>
        <v>0.1588702559576346</v>
      </c>
      <c r="AY602" s="1">
        <v>286</v>
      </c>
      <c r="AZ602" s="1">
        <f>(90*AY602)/I602</f>
        <v>22.718446601941746</v>
      </c>
      <c r="BA602" s="1">
        <v>137</v>
      </c>
      <c r="BB602" s="1">
        <f>(90*BA602)/I602</f>
        <v>10.882612533097969</v>
      </c>
      <c r="BC602" s="1">
        <v>423</v>
      </c>
      <c r="BD602" s="1">
        <f>(90*BC602)/I602</f>
        <v>33.601059135039719</v>
      </c>
      <c r="BE602" s="1">
        <v>67.61</v>
      </c>
      <c r="BF602" s="1">
        <v>146</v>
      </c>
      <c r="BG602" s="1">
        <f>(90*BF602)/I602</f>
        <v>11.597528684907326</v>
      </c>
      <c r="BH602" s="1">
        <v>149</v>
      </c>
      <c r="BI602" s="1">
        <f>(90*BH602)/I602</f>
        <v>11.835834068843777</v>
      </c>
      <c r="BJ602" s="1">
        <v>61</v>
      </c>
      <c r="BK602" s="1">
        <f>(90*BJ602)/I602</f>
        <v>4.8455428067078552</v>
      </c>
      <c r="BL602" s="1">
        <v>9</v>
      </c>
      <c r="BM602" s="1">
        <f>(90*BL602)/I602</f>
        <v>0.71491615180935564</v>
      </c>
      <c r="BN602" s="1">
        <v>9</v>
      </c>
      <c r="BO602" s="1">
        <f>(90*BN602)/I602</f>
        <v>0.71491615180935564</v>
      </c>
      <c r="BP602" s="1">
        <v>26.47</v>
      </c>
      <c r="BQ602" s="1">
        <v>17</v>
      </c>
      <c r="BR602" s="1">
        <f>(90*BQ602)/I602</f>
        <v>1.350397175639894</v>
      </c>
      <c r="BS602" s="1">
        <v>25.37</v>
      </c>
      <c r="BT602" s="1">
        <v>0</v>
      </c>
      <c r="BU602" s="1">
        <f>(90*BT602)/I602</f>
        <v>0</v>
      </c>
      <c r="BV602" s="1">
        <v>25</v>
      </c>
      <c r="BW602" s="1">
        <f>(90*BV602)/I602</f>
        <v>1.9858781994704324</v>
      </c>
      <c r="BX602" s="1">
        <v>8</v>
      </c>
      <c r="BY602" s="1">
        <f>(90*BX602)/I602</f>
        <v>0.63548102383053839</v>
      </c>
      <c r="BZ602" s="1">
        <v>0</v>
      </c>
      <c r="CA602" s="1">
        <f>(90*BZ602)/I602</f>
        <v>0</v>
      </c>
      <c r="CB602" s="1">
        <v>12</v>
      </c>
      <c r="CC602" s="1">
        <f>(90*CB602)/I602</f>
        <v>0.95322153574580759</v>
      </c>
      <c r="CD602" s="1">
        <v>0</v>
      </c>
      <c r="CE602" s="1">
        <f>(90*CD602)/I602</f>
        <v>0</v>
      </c>
      <c r="CF602" s="1">
        <v>0</v>
      </c>
      <c r="CG602" s="1">
        <f>(90*CF602)/I602</f>
        <v>0</v>
      </c>
      <c r="CH602" s="1">
        <v>0</v>
      </c>
      <c r="CI602" s="1">
        <f>(90*CH602)/I602</f>
        <v>0</v>
      </c>
      <c r="CJ602" s="1">
        <v>17</v>
      </c>
      <c r="CK602" s="1">
        <f>(90*CJ602)/I602</f>
        <v>1.350397175639894</v>
      </c>
      <c r="CL602" s="1">
        <v>6</v>
      </c>
      <c r="CM602" s="1">
        <f>(90*CL602)/I602</f>
        <v>0.4766107678729038</v>
      </c>
      <c r="CN602" s="1">
        <v>0</v>
      </c>
      <c r="CO602" s="1">
        <f>(90*CN602)/I602</f>
        <v>0</v>
      </c>
      <c r="CP602" s="1">
        <v>0</v>
      </c>
      <c r="CQ602" s="1">
        <f>(90*CP602)/I602</f>
        <v>0</v>
      </c>
      <c r="CR602" s="1">
        <v>3</v>
      </c>
      <c r="CS602" s="1">
        <f>(90*CR602)/I602</f>
        <v>0.2383053839364519</v>
      </c>
      <c r="CT602" s="1">
        <v>9</v>
      </c>
      <c r="CU602" s="1">
        <f>(90*CT602)/I602</f>
        <v>0.71491615180935564</v>
      </c>
      <c r="CV602" s="1">
        <v>1</v>
      </c>
      <c r="CW602" s="1">
        <f>(90*CV602)/I602</f>
        <v>7.9435127978817299E-2</v>
      </c>
      <c r="CX602" s="1">
        <v>50</v>
      </c>
      <c r="CY602" s="1">
        <v>2</v>
      </c>
      <c r="CZ602" s="1">
        <f>(90*CY602)/I602</f>
        <v>0.1588702559576346</v>
      </c>
      <c r="DA602" s="1">
        <f>(CW602/CU602)*100</f>
        <v>11.111111111111112</v>
      </c>
      <c r="DB602" s="1">
        <v>0</v>
      </c>
      <c r="DC602" s="1">
        <v>0</v>
      </c>
      <c r="DD602" s="1">
        <v>0</v>
      </c>
      <c r="DE602" s="1">
        <v>0</v>
      </c>
      <c r="DF602" s="1">
        <f>(90*DE602)/I602</f>
        <v>0</v>
      </c>
      <c r="DG602" s="1">
        <v>0</v>
      </c>
      <c r="DH602" s="1">
        <f>(90*DG602)/I602</f>
        <v>0</v>
      </c>
      <c r="DI602" s="1">
        <v>0</v>
      </c>
      <c r="DJ602" s="1">
        <v>0</v>
      </c>
      <c r="DK602" s="1">
        <f>(90*DJ602)/I602</f>
        <v>0</v>
      </c>
      <c r="DL602" s="1">
        <v>0</v>
      </c>
      <c r="DM602" s="1">
        <f>(90*DL602)/I602</f>
        <v>0</v>
      </c>
      <c r="DN602" s="1">
        <v>0</v>
      </c>
      <c r="DO602" s="1">
        <f>(90*DN602)/I602</f>
        <v>0</v>
      </c>
      <c r="DP602" s="1">
        <v>0</v>
      </c>
      <c r="DQ602" s="1">
        <v>601</v>
      </c>
      <c r="DR602" s="1"/>
      <c r="DS602" s="1">
        <f>(90*DR602)/I602</f>
        <v>0</v>
      </c>
      <c r="DT602" s="1">
        <v>0</v>
      </c>
      <c r="DU602" s="1">
        <f>(90*DT602)/I602</f>
        <v>0</v>
      </c>
    </row>
    <row r="603" spans="1:125" x14ac:dyDescent="0.25">
      <c r="A603" s="1">
        <v>602</v>
      </c>
      <c r="C603" s="1" t="s">
        <v>612</v>
      </c>
      <c r="D603" s="1" t="e">
        <f>VLOOKUP(C603,[1]Hoja1!C$1:E$745,2,FALSE)</f>
        <v>#N/A</v>
      </c>
      <c r="E603" s="1" t="e">
        <f>VLOOKUP(C603,[1]Hoja1!C$1:E$745,3,FALSE)</f>
        <v>#N/A</v>
      </c>
      <c r="F603" s="1">
        <v>6.55</v>
      </c>
      <c r="G603" s="1">
        <v>2</v>
      </c>
      <c r="H603" s="1">
        <v>0</v>
      </c>
      <c r="I603" s="1">
        <v>38</v>
      </c>
      <c r="J603" s="1">
        <v>1</v>
      </c>
      <c r="K603" s="1">
        <v>0</v>
      </c>
      <c r="L603" s="1">
        <v>2</v>
      </c>
      <c r="M603" s="1">
        <v>50</v>
      </c>
      <c r="N603" s="1">
        <f>(90*L603)/I603</f>
        <v>4.7368421052631575</v>
      </c>
      <c r="O603" s="1">
        <v>0</v>
      </c>
      <c r="P603" s="1">
        <v>0</v>
      </c>
      <c r="Q603" s="1">
        <f>(90*O603)/I603</f>
        <v>0</v>
      </c>
      <c r="R603" s="1">
        <v>2</v>
      </c>
      <c r="S603" s="1">
        <v>50</v>
      </c>
      <c r="T603" s="1">
        <f>(90*R603)/I603</f>
        <v>4.7368421052631575</v>
      </c>
      <c r="U603" s="1">
        <v>0</v>
      </c>
      <c r="V603" s="1">
        <f>(90*U603)/I603</f>
        <v>0</v>
      </c>
      <c r="W603" s="1">
        <v>1</v>
      </c>
      <c r="X603" s="1">
        <f>(90*W603)/I603</f>
        <v>2.3684210526315788</v>
      </c>
      <c r="Y603" s="1">
        <v>1</v>
      </c>
      <c r="Z603" s="1">
        <f>(90*Y603)/I603</f>
        <v>2.3684210526315788</v>
      </c>
      <c r="AA603" s="1">
        <v>7</v>
      </c>
      <c r="AB603" s="1">
        <f>(90*AA603)/I603</f>
        <v>16.578947368421051</v>
      </c>
      <c r="AC603" s="1">
        <v>0</v>
      </c>
      <c r="AD603" s="1">
        <f>(90*AC603)/I603</f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f>(90*AH603)/I603</f>
        <v>0</v>
      </c>
      <c r="AJ603" s="1">
        <v>0</v>
      </c>
      <c r="AK603" s="1">
        <f>(90*AJ603)/I603</f>
        <v>0</v>
      </c>
      <c r="AL603" s="1">
        <v>1</v>
      </c>
      <c r="AM603" s="1">
        <v>0</v>
      </c>
      <c r="AN603" s="1">
        <f>AM603+AL603</f>
        <v>1</v>
      </c>
      <c r="AO603" s="1">
        <v>0</v>
      </c>
      <c r="AP603" s="1">
        <f>(90*AO603)/I603</f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f>(90*AU603)/I603</f>
        <v>0</v>
      </c>
      <c r="AW603" s="1">
        <v>0</v>
      </c>
      <c r="AX603" s="1">
        <f>(90*AW603)/I603</f>
        <v>0</v>
      </c>
      <c r="AY603" s="1">
        <v>6</v>
      </c>
      <c r="AZ603" s="1">
        <f>(90*AY603)/I603</f>
        <v>14.210526315789474</v>
      </c>
      <c r="BA603" s="1">
        <v>3</v>
      </c>
      <c r="BB603" s="1">
        <f>(90*BA603)/I603</f>
        <v>7.1052631578947372</v>
      </c>
      <c r="BC603" s="1">
        <v>9</v>
      </c>
      <c r="BD603" s="1">
        <f>(90*BC603)/I603</f>
        <v>21.315789473684209</v>
      </c>
      <c r="BE603" s="1">
        <v>66.67</v>
      </c>
      <c r="BF603" s="1">
        <v>4</v>
      </c>
      <c r="BG603" s="1">
        <f>(90*BF603)/I603</f>
        <v>9.473684210526315</v>
      </c>
      <c r="BH603" s="1">
        <v>2</v>
      </c>
      <c r="BI603" s="1">
        <f>(90*BH603)/I603</f>
        <v>4.7368421052631575</v>
      </c>
      <c r="BJ603" s="1">
        <v>1</v>
      </c>
      <c r="BK603" s="1">
        <f>(90*BJ603)/I603</f>
        <v>2.3684210526315788</v>
      </c>
      <c r="BL603" s="1">
        <v>0</v>
      </c>
      <c r="BM603" s="1">
        <f>(90*BL603)/I603</f>
        <v>0</v>
      </c>
      <c r="BN603" s="1">
        <v>0</v>
      </c>
      <c r="BO603" s="1">
        <f>(90*BN603)/I603</f>
        <v>0</v>
      </c>
      <c r="BP603" s="1">
        <v>0</v>
      </c>
      <c r="BQ603" s="1">
        <v>0</v>
      </c>
      <c r="BR603" s="1">
        <f>(90*BQ603)/I603</f>
        <v>0</v>
      </c>
      <c r="BS603" s="1">
        <v>0</v>
      </c>
      <c r="BT603" s="1">
        <v>0</v>
      </c>
      <c r="BU603" s="1">
        <f>(90*BT603)/I603</f>
        <v>0</v>
      </c>
      <c r="BV603" s="1">
        <v>1</v>
      </c>
      <c r="BW603" s="1">
        <f>(90*BV603)/I603</f>
        <v>2.3684210526315788</v>
      </c>
      <c r="BX603" s="1">
        <v>0</v>
      </c>
      <c r="BY603" s="1">
        <f>(90*BX603)/I603</f>
        <v>0</v>
      </c>
      <c r="BZ603" s="1">
        <v>0</v>
      </c>
      <c r="CA603" s="1">
        <f>(90*BZ603)/I603</f>
        <v>0</v>
      </c>
      <c r="CB603" s="1">
        <v>2</v>
      </c>
      <c r="CC603" s="1">
        <f>(90*CB603)/I603</f>
        <v>4.7368421052631575</v>
      </c>
      <c r="CD603" s="1">
        <v>0</v>
      </c>
      <c r="CE603" s="1">
        <f>(90*CD603)/I603</f>
        <v>0</v>
      </c>
      <c r="CF603" s="1">
        <v>0</v>
      </c>
      <c r="CG603" s="1">
        <f>(90*CF603)/I603</f>
        <v>0</v>
      </c>
      <c r="CH603" s="1">
        <v>0</v>
      </c>
      <c r="CI603" s="1">
        <f>(90*CH603)/I603</f>
        <v>0</v>
      </c>
      <c r="CJ603" s="1">
        <v>0</v>
      </c>
      <c r="CK603" s="1">
        <f>(90*CJ603)/I603</f>
        <v>0</v>
      </c>
      <c r="CL603" s="1">
        <v>0</v>
      </c>
      <c r="CM603" s="1">
        <f>(90*CL603)/I603</f>
        <v>0</v>
      </c>
      <c r="CN603" s="1">
        <v>0</v>
      </c>
      <c r="CO603" s="1">
        <f>(90*CN603)/I603</f>
        <v>0</v>
      </c>
      <c r="CP603" s="1">
        <v>0</v>
      </c>
      <c r="CQ603" s="1">
        <f>(90*CP603)/I603</f>
        <v>0</v>
      </c>
      <c r="CR603" s="1">
        <v>1</v>
      </c>
      <c r="CS603" s="1">
        <f>(90*CR603)/I603</f>
        <v>2.3684210526315788</v>
      </c>
      <c r="CT603" s="1">
        <v>0</v>
      </c>
      <c r="CU603" s="1">
        <f>(90*CT603)/I603</f>
        <v>0</v>
      </c>
      <c r="CV603" s="1">
        <v>0</v>
      </c>
      <c r="CW603" s="1">
        <f>(90*CV603)/I603</f>
        <v>0</v>
      </c>
      <c r="CX603" s="1">
        <v>100</v>
      </c>
      <c r="CY603" s="1">
        <v>0</v>
      </c>
      <c r="CZ603" s="1">
        <f>(90*CY603)/I603</f>
        <v>0</v>
      </c>
      <c r="DA603" s="1" t="e">
        <f>(CW603/CU603)*100</f>
        <v>#DIV/0!</v>
      </c>
      <c r="DB603" s="1">
        <v>0</v>
      </c>
      <c r="DC603" s="1">
        <v>0</v>
      </c>
      <c r="DD603" s="1">
        <v>0</v>
      </c>
      <c r="DE603" s="1">
        <v>0</v>
      </c>
      <c r="DF603" s="1">
        <f>(90*DE603)/I603</f>
        <v>0</v>
      </c>
      <c r="DG603" s="1">
        <v>0</v>
      </c>
      <c r="DH603" s="1">
        <f>(90*DG603)/I603</f>
        <v>0</v>
      </c>
      <c r="DI603" s="1">
        <v>0</v>
      </c>
      <c r="DJ603" s="1">
        <v>0</v>
      </c>
      <c r="DK603" s="1">
        <f>(90*DJ603)/I603</f>
        <v>0</v>
      </c>
      <c r="DL603" s="1">
        <v>0</v>
      </c>
      <c r="DM603" s="1">
        <f>(90*DL603)/I603</f>
        <v>0</v>
      </c>
      <c r="DN603" s="1">
        <v>0</v>
      </c>
      <c r="DO603" s="1">
        <f>(90*DN603)/I603</f>
        <v>0</v>
      </c>
      <c r="DP603" s="1">
        <v>0</v>
      </c>
      <c r="DQ603" s="1">
        <v>602</v>
      </c>
      <c r="DR603" s="1"/>
      <c r="DS603" s="1">
        <f>(90*DR603)/I603</f>
        <v>0</v>
      </c>
      <c r="DT603" s="1">
        <v>0</v>
      </c>
      <c r="DU603" s="1">
        <f>(90*DT603)/I603</f>
        <v>0</v>
      </c>
    </row>
    <row r="604" spans="1:125" x14ac:dyDescent="0.25">
      <c r="A604" s="1">
        <v>603</v>
      </c>
      <c r="C604" s="1" t="s">
        <v>613</v>
      </c>
      <c r="D604" s="1" t="e">
        <f>VLOOKUP(C604,[1]Hoja1!C$1:E$745,2,FALSE)</f>
        <v>#N/A</v>
      </c>
      <c r="E604" s="1" t="e">
        <f>VLOOKUP(C604,[1]Hoja1!C$1:E$745,3,FALSE)</f>
        <v>#N/A</v>
      </c>
      <c r="F604" s="1">
        <v>6.55</v>
      </c>
      <c r="G604" s="1">
        <v>2</v>
      </c>
      <c r="H604" s="1">
        <v>0</v>
      </c>
      <c r="I604" s="1">
        <v>29</v>
      </c>
      <c r="J604" s="1">
        <v>0</v>
      </c>
      <c r="K604" s="1">
        <v>0</v>
      </c>
      <c r="L604" s="1">
        <v>2</v>
      </c>
      <c r="M604" s="1">
        <v>100</v>
      </c>
      <c r="N604" s="1">
        <f>(90*L604)/I604</f>
        <v>6.2068965517241379</v>
      </c>
      <c r="O604" s="1">
        <v>1</v>
      </c>
      <c r="P604" s="1">
        <v>50</v>
      </c>
      <c r="Q604" s="1">
        <f>(90*O604)/I604</f>
        <v>3.103448275862069</v>
      </c>
      <c r="R604" s="1">
        <v>3</v>
      </c>
      <c r="S604" s="1">
        <v>75</v>
      </c>
      <c r="T604" s="1">
        <f>(90*R604)/I604</f>
        <v>9.3103448275862064</v>
      </c>
      <c r="U604" s="1">
        <v>1</v>
      </c>
      <c r="V604" s="1">
        <f>(90*U604)/I604</f>
        <v>3.103448275862069</v>
      </c>
      <c r="W604" s="1">
        <v>0</v>
      </c>
      <c r="X604" s="1">
        <f>(90*W604)/I604</f>
        <v>0</v>
      </c>
      <c r="Y604" s="1">
        <v>0</v>
      </c>
      <c r="Z604" s="1">
        <f>(90*Y604)/I604</f>
        <v>0</v>
      </c>
      <c r="AA604" s="1">
        <v>5</v>
      </c>
      <c r="AB604" s="1">
        <f>(90*AA604)/I604</f>
        <v>15.517241379310345</v>
      </c>
      <c r="AC604" s="1">
        <v>0</v>
      </c>
      <c r="AD604" s="1">
        <f>(90*AC604)/I604</f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f>(90*AH604)/I604</f>
        <v>0</v>
      </c>
      <c r="AJ604" s="1">
        <v>0</v>
      </c>
      <c r="AK604" s="1">
        <f>(90*AJ604)/I604</f>
        <v>0</v>
      </c>
      <c r="AL604" s="1">
        <v>1</v>
      </c>
      <c r="AM604" s="1">
        <v>0</v>
      </c>
      <c r="AN604" s="1">
        <f>AM604+AL604</f>
        <v>1</v>
      </c>
      <c r="AO604" s="1">
        <v>0</v>
      </c>
      <c r="AP604" s="1">
        <f>(90*AO604)/I604</f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f>(90*AU604)/I604</f>
        <v>0</v>
      </c>
      <c r="AW604" s="1">
        <v>0</v>
      </c>
      <c r="AX604" s="1">
        <f>(90*AW604)/I604</f>
        <v>0</v>
      </c>
      <c r="AY604" s="1">
        <v>1</v>
      </c>
      <c r="AZ604" s="1">
        <f>(90*AY604)/I604</f>
        <v>3.103448275862069</v>
      </c>
      <c r="BA604" s="1">
        <v>3</v>
      </c>
      <c r="BB604" s="1">
        <f>(90*BA604)/I604</f>
        <v>9.3103448275862064</v>
      </c>
      <c r="BC604" s="1">
        <v>4</v>
      </c>
      <c r="BD604" s="1">
        <f>(90*BC604)/I604</f>
        <v>12.413793103448276</v>
      </c>
      <c r="BE604" s="1">
        <v>25</v>
      </c>
      <c r="BF604" s="1">
        <v>1</v>
      </c>
      <c r="BG604" s="1">
        <f>(90*BF604)/I604</f>
        <v>3.103448275862069</v>
      </c>
      <c r="BH604" s="1">
        <v>0</v>
      </c>
      <c r="BI604" s="1">
        <f>(90*BH604)/I604</f>
        <v>0</v>
      </c>
      <c r="BJ604" s="1">
        <v>0</v>
      </c>
      <c r="BK604" s="1">
        <f>(90*BJ604)/I604</f>
        <v>0</v>
      </c>
      <c r="BL604" s="1">
        <v>0</v>
      </c>
      <c r="BM604" s="1">
        <f>(90*BL604)/I604</f>
        <v>0</v>
      </c>
      <c r="BN604" s="1">
        <v>0</v>
      </c>
      <c r="BO604" s="1">
        <f>(90*BN604)/I604</f>
        <v>0</v>
      </c>
      <c r="BP604" s="1">
        <v>0</v>
      </c>
      <c r="BQ604" s="1">
        <v>0</v>
      </c>
      <c r="BR604" s="1">
        <f>(90*BQ604)/I604</f>
        <v>0</v>
      </c>
      <c r="BS604" s="1">
        <v>0</v>
      </c>
      <c r="BT604" s="1">
        <v>0</v>
      </c>
      <c r="BU604" s="1">
        <f>(90*BT604)/I604</f>
        <v>0</v>
      </c>
      <c r="BV604" s="1">
        <v>1</v>
      </c>
      <c r="BW604" s="1">
        <f>(90*BV604)/I604</f>
        <v>3.103448275862069</v>
      </c>
      <c r="BX604" s="1">
        <v>0</v>
      </c>
      <c r="BY604" s="1">
        <f>(90*BX604)/I604</f>
        <v>0</v>
      </c>
      <c r="BZ604" s="1">
        <v>0</v>
      </c>
      <c r="CA604" s="1">
        <f>(90*BZ604)/I604</f>
        <v>0</v>
      </c>
      <c r="CB604" s="1">
        <v>0</v>
      </c>
      <c r="CC604" s="1">
        <f>(90*CB604)/I604</f>
        <v>0</v>
      </c>
      <c r="CD604" s="1">
        <v>0</v>
      </c>
      <c r="CE604" s="1">
        <f>(90*CD604)/I604</f>
        <v>0</v>
      </c>
      <c r="CF604" s="1">
        <v>0</v>
      </c>
      <c r="CG604" s="1">
        <f>(90*CF604)/I604</f>
        <v>0</v>
      </c>
      <c r="CH604" s="1">
        <v>0</v>
      </c>
      <c r="CI604" s="1">
        <f>(90*CH604)/I604</f>
        <v>0</v>
      </c>
      <c r="CJ604" s="1">
        <v>0</v>
      </c>
      <c r="CK604" s="1">
        <f>(90*CJ604)/I604</f>
        <v>0</v>
      </c>
      <c r="CL604" s="1">
        <v>0</v>
      </c>
      <c r="CM604" s="1">
        <f>(90*CL604)/I604</f>
        <v>0</v>
      </c>
      <c r="CN604" s="1">
        <v>0</v>
      </c>
      <c r="CO604" s="1">
        <f>(90*CN604)/I604</f>
        <v>0</v>
      </c>
      <c r="CP604" s="1">
        <v>0</v>
      </c>
      <c r="CQ604" s="1">
        <f>(90*CP604)/I604</f>
        <v>0</v>
      </c>
      <c r="CR604" s="1">
        <v>0</v>
      </c>
      <c r="CS604" s="1">
        <f>(90*CR604)/I604</f>
        <v>0</v>
      </c>
      <c r="CT604" s="1">
        <v>0</v>
      </c>
      <c r="CU604" s="1">
        <f>(90*CT604)/I604</f>
        <v>0</v>
      </c>
      <c r="CV604" s="1">
        <v>0</v>
      </c>
      <c r="CW604" s="1">
        <f>(90*CV604)/I604</f>
        <v>0</v>
      </c>
      <c r="CX604" s="1">
        <v>0</v>
      </c>
      <c r="CY604" s="1">
        <v>0</v>
      </c>
      <c r="CZ604" s="1">
        <f>(90*CY604)/I604</f>
        <v>0</v>
      </c>
      <c r="DA604" s="1" t="e">
        <f>(CW604/CU604)*100</f>
        <v>#DIV/0!</v>
      </c>
      <c r="DB604" s="1">
        <v>0</v>
      </c>
      <c r="DC604" s="1">
        <v>0</v>
      </c>
      <c r="DD604" s="1">
        <v>0</v>
      </c>
      <c r="DE604" s="1">
        <v>0</v>
      </c>
      <c r="DF604" s="1">
        <f>(90*DE604)/I604</f>
        <v>0</v>
      </c>
      <c r="DG604" s="1">
        <v>0</v>
      </c>
      <c r="DH604" s="1">
        <f>(90*DG604)/I604</f>
        <v>0</v>
      </c>
      <c r="DI604" s="1">
        <v>0</v>
      </c>
      <c r="DJ604" s="1">
        <v>0</v>
      </c>
      <c r="DK604" s="1">
        <f>(90*DJ604)/I604</f>
        <v>0</v>
      </c>
      <c r="DL604" s="1">
        <v>0</v>
      </c>
      <c r="DM604" s="1">
        <f>(90*DL604)/I604</f>
        <v>0</v>
      </c>
      <c r="DN604" s="1">
        <v>0</v>
      </c>
      <c r="DO604" s="1">
        <f>(90*DN604)/I604</f>
        <v>0</v>
      </c>
      <c r="DP604" s="1">
        <v>0</v>
      </c>
      <c r="DQ604" s="1">
        <v>603</v>
      </c>
      <c r="DR604" s="1"/>
      <c r="DS604" s="1">
        <f>(90*DR604)/I604</f>
        <v>0</v>
      </c>
      <c r="DT604" s="1">
        <v>0</v>
      </c>
      <c r="DU604" s="1">
        <f>(90*DT604)/I604</f>
        <v>0</v>
      </c>
    </row>
    <row r="605" spans="1:125" x14ac:dyDescent="0.25">
      <c r="A605" s="1">
        <v>604</v>
      </c>
      <c r="C605" s="1" t="s">
        <v>614</v>
      </c>
      <c r="D605" s="1" t="str">
        <f>VLOOKUP(C605,[1]Hoja1!C$1:E$745,2,FALSE)</f>
        <v>Extremo</v>
      </c>
      <c r="E605" s="1">
        <f>VLOOKUP(C605,[1]Hoja1!C$1:E$745,3,FALSE)</f>
        <v>0</v>
      </c>
      <c r="F605" s="1">
        <v>6.55</v>
      </c>
      <c r="G605" s="1">
        <v>2</v>
      </c>
      <c r="H605" s="1">
        <v>1</v>
      </c>
      <c r="I605" s="1">
        <v>62</v>
      </c>
      <c r="J605" s="1">
        <v>0</v>
      </c>
      <c r="K605" s="1">
        <v>0</v>
      </c>
      <c r="L605" s="1">
        <v>3</v>
      </c>
      <c r="M605" s="1">
        <v>75</v>
      </c>
      <c r="N605" s="1">
        <f>(90*L605)/I605</f>
        <v>4.354838709677419</v>
      </c>
      <c r="O605" s="1">
        <v>0</v>
      </c>
      <c r="P605" s="1">
        <v>0</v>
      </c>
      <c r="Q605" s="1">
        <f>(90*O605)/I605</f>
        <v>0</v>
      </c>
      <c r="R605" s="1">
        <v>3</v>
      </c>
      <c r="S605" s="1">
        <v>60</v>
      </c>
      <c r="T605" s="1">
        <f>(90*R605)/I605</f>
        <v>4.354838709677419</v>
      </c>
      <c r="U605" s="1">
        <v>1</v>
      </c>
      <c r="V605" s="1">
        <f>(90*U605)/I605</f>
        <v>1.4516129032258065</v>
      </c>
      <c r="W605" s="1">
        <v>0</v>
      </c>
      <c r="X605" s="1">
        <f>(90*W605)/I605</f>
        <v>0</v>
      </c>
      <c r="Y605" s="1">
        <v>0</v>
      </c>
      <c r="Z605" s="1">
        <f>(90*Y605)/I605</f>
        <v>0</v>
      </c>
      <c r="AA605" s="1">
        <v>6</v>
      </c>
      <c r="AB605" s="1">
        <f>(90*AA605)/I605</f>
        <v>8.7096774193548381</v>
      </c>
      <c r="AC605" s="1">
        <v>0</v>
      </c>
      <c r="AD605" s="1">
        <f>(90*AC605)/I605</f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f>(90*AH605)/I605</f>
        <v>0</v>
      </c>
      <c r="AJ605" s="1">
        <v>0</v>
      </c>
      <c r="AK605" s="1">
        <f>(90*AJ605)/I605</f>
        <v>0</v>
      </c>
      <c r="AL605" s="1">
        <v>3</v>
      </c>
      <c r="AM605" s="1">
        <v>0</v>
      </c>
      <c r="AN605" s="1">
        <f>AM605+AL605</f>
        <v>3</v>
      </c>
      <c r="AO605" s="1">
        <v>0</v>
      </c>
      <c r="AP605" s="1">
        <f>(90*AO605)/I605</f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f>(90*AU605)/I605</f>
        <v>0</v>
      </c>
      <c r="AW605" s="1">
        <v>0</v>
      </c>
      <c r="AX605" s="1">
        <f>(90*AW605)/I605</f>
        <v>0</v>
      </c>
      <c r="AY605" s="1">
        <v>15</v>
      </c>
      <c r="AZ605" s="1">
        <f>(90*AY605)/I605</f>
        <v>21.774193548387096</v>
      </c>
      <c r="BA605" s="1">
        <v>2</v>
      </c>
      <c r="BB605" s="1">
        <f>(90*BA605)/I605</f>
        <v>2.903225806451613</v>
      </c>
      <c r="BC605" s="1">
        <v>17</v>
      </c>
      <c r="BD605" s="1">
        <f>(90*BC605)/I605</f>
        <v>24.677419354838708</v>
      </c>
      <c r="BE605" s="1">
        <v>88.24</v>
      </c>
      <c r="BF605" s="1">
        <v>2</v>
      </c>
      <c r="BG605" s="1">
        <f>(90*BF605)/I605</f>
        <v>2.903225806451613</v>
      </c>
      <c r="BH605" s="1">
        <v>14</v>
      </c>
      <c r="BI605" s="1">
        <f>(90*BH605)/I605</f>
        <v>20.322580645161292</v>
      </c>
      <c r="BJ605" s="1">
        <v>9</v>
      </c>
      <c r="BK605" s="1">
        <f>(90*BJ605)/I605</f>
        <v>13.064516129032258</v>
      </c>
      <c r="BL605" s="1">
        <v>1</v>
      </c>
      <c r="BM605" s="1">
        <f>(90*BL605)/I605</f>
        <v>1.4516129032258065</v>
      </c>
      <c r="BN605" s="1">
        <v>1</v>
      </c>
      <c r="BO605" s="1">
        <f>(90*BN605)/I605</f>
        <v>1.4516129032258065</v>
      </c>
      <c r="BP605" s="1">
        <v>50</v>
      </c>
      <c r="BQ605" s="1">
        <v>1</v>
      </c>
      <c r="BR605" s="1">
        <f>(90*BQ605)/I605</f>
        <v>1.4516129032258065</v>
      </c>
      <c r="BS605" s="1">
        <v>100</v>
      </c>
      <c r="BT605" s="1">
        <v>0</v>
      </c>
      <c r="BU605" s="1">
        <f>(90*BT605)/I605</f>
        <v>0</v>
      </c>
      <c r="BV605" s="1">
        <v>2</v>
      </c>
      <c r="BW605" s="1">
        <f>(90*BV605)/I605</f>
        <v>2.903225806451613</v>
      </c>
      <c r="BX605" s="1">
        <v>0</v>
      </c>
      <c r="BY605" s="1">
        <f>(90*BX605)/I605</f>
        <v>0</v>
      </c>
      <c r="BZ605" s="1">
        <v>0</v>
      </c>
      <c r="CA605" s="1">
        <f>(90*BZ605)/I605</f>
        <v>0</v>
      </c>
      <c r="CB605" s="1">
        <v>0</v>
      </c>
      <c r="CC605" s="1">
        <f>(90*CB605)/I605</f>
        <v>0</v>
      </c>
      <c r="CD605" s="1">
        <v>0</v>
      </c>
      <c r="CE605" s="1">
        <f>(90*CD605)/I605</f>
        <v>0</v>
      </c>
      <c r="CF605" s="1">
        <v>0</v>
      </c>
      <c r="CG605" s="1">
        <f>(90*CF605)/I605</f>
        <v>0</v>
      </c>
      <c r="CH605" s="1">
        <v>0</v>
      </c>
      <c r="CI605" s="1">
        <f>(90*CH605)/I605</f>
        <v>0</v>
      </c>
      <c r="CJ605" s="1">
        <v>0</v>
      </c>
      <c r="CK605" s="1">
        <f>(90*CJ605)/I605</f>
        <v>0</v>
      </c>
      <c r="CL605" s="1">
        <v>0</v>
      </c>
      <c r="CM605" s="1">
        <f>(90*CL605)/I605</f>
        <v>0</v>
      </c>
      <c r="CN605" s="1">
        <v>0</v>
      </c>
      <c r="CO605" s="1">
        <f>(90*CN605)/I605</f>
        <v>0</v>
      </c>
      <c r="CP605" s="1">
        <v>0</v>
      </c>
      <c r="CQ605" s="1">
        <f>(90*CP605)/I605</f>
        <v>0</v>
      </c>
      <c r="CR605" s="1">
        <v>0</v>
      </c>
      <c r="CS605" s="1">
        <f>(90*CR605)/I605</f>
        <v>0</v>
      </c>
      <c r="CT605" s="1">
        <v>0</v>
      </c>
      <c r="CU605" s="1">
        <f>(90*CT605)/I605</f>
        <v>0</v>
      </c>
      <c r="CV605" s="1">
        <v>0</v>
      </c>
      <c r="CW605" s="1">
        <f>(90*CV605)/I605</f>
        <v>0</v>
      </c>
      <c r="CX605" s="1">
        <v>0</v>
      </c>
      <c r="CY605" s="1">
        <v>0</v>
      </c>
      <c r="CZ605" s="1">
        <f>(90*CY605)/I605</f>
        <v>0</v>
      </c>
      <c r="DA605" s="1" t="e">
        <f>(CW605/CU605)*100</f>
        <v>#DIV/0!</v>
      </c>
      <c r="DB605" s="1">
        <v>0</v>
      </c>
      <c r="DC605" s="1">
        <v>0</v>
      </c>
      <c r="DD605" s="1">
        <v>0</v>
      </c>
      <c r="DE605" s="1">
        <v>0</v>
      </c>
      <c r="DF605" s="1">
        <f>(90*DE605)/I605</f>
        <v>0</v>
      </c>
      <c r="DG605" s="1">
        <v>0</v>
      </c>
      <c r="DH605" s="1">
        <f>(90*DG605)/I605</f>
        <v>0</v>
      </c>
      <c r="DI605" s="1">
        <v>0</v>
      </c>
      <c r="DJ605" s="1">
        <v>0</v>
      </c>
      <c r="DK605" s="1">
        <f>(90*DJ605)/I605</f>
        <v>0</v>
      </c>
      <c r="DL605" s="1">
        <v>0</v>
      </c>
      <c r="DM605" s="1">
        <f>(90*DL605)/I605</f>
        <v>0</v>
      </c>
      <c r="DN605" s="1">
        <v>0</v>
      </c>
      <c r="DO605" s="1">
        <f>(90*DN605)/I605</f>
        <v>0</v>
      </c>
      <c r="DP605" s="1">
        <v>0</v>
      </c>
      <c r="DQ605" s="1">
        <v>604</v>
      </c>
      <c r="DR605" s="1"/>
      <c r="DS605" s="1">
        <f>(90*DR605)/I605</f>
        <v>0</v>
      </c>
      <c r="DT605" s="1">
        <v>0</v>
      </c>
      <c r="DU605" s="1">
        <f>(90*DT605)/I605</f>
        <v>0</v>
      </c>
    </row>
    <row r="606" spans="1:125" x14ac:dyDescent="0.25">
      <c r="A606" s="1">
        <v>605</v>
      </c>
      <c r="C606" s="1" t="s">
        <v>615</v>
      </c>
      <c r="D606" s="1" t="str">
        <f>VLOOKUP(C606,[1]Hoja1!C$1:E$745,2,FALSE)</f>
        <v>Central</v>
      </c>
      <c r="E606" s="1">
        <f>VLOOKUP(C606,[1]Hoja1!C$1:E$745,3,FALSE)</f>
        <v>0</v>
      </c>
      <c r="F606" s="1">
        <v>6.55</v>
      </c>
      <c r="G606" s="1">
        <v>2</v>
      </c>
      <c r="H606" s="1">
        <v>0</v>
      </c>
      <c r="I606" s="1">
        <v>81</v>
      </c>
      <c r="J606" s="1">
        <v>0</v>
      </c>
      <c r="K606" s="1">
        <v>0</v>
      </c>
      <c r="L606" s="1">
        <v>9</v>
      </c>
      <c r="M606" s="1">
        <v>100</v>
      </c>
      <c r="N606" s="1">
        <f>(90*L606)/I606</f>
        <v>10</v>
      </c>
      <c r="O606" s="1">
        <v>2</v>
      </c>
      <c r="P606" s="1">
        <v>100</v>
      </c>
      <c r="Q606" s="1">
        <f>(90*O606)/I606</f>
        <v>2.2222222222222223</v>
      </c>
      <c r="R606" s="1">
        <v>11</v>
      </c>
      <c r="S606" s="1">
        <v>100</v>
      </c>
      <c r="T606" s="1">
        <f>(90*R606)/I606</f>
        <v>12.222222222222221</v>
      </c>
      <c r="U606" s="1">
        <v>0</v>
      </c>
      <c r="V606" s="1">
        <f>(90*U606)/I606</f>
        <v>0</v>
      </c>
      <c r="W606" s="1">
        <v>0</v>
      </c>
      <c r="X606" s="1">
        <f>(90*W606)/I606</f>
        <v>0</v>
      </c>
      <c r="Y606" s="1">
        <v>0</v>
      </c>
      <c r="Z606" s="1">
        <f>(90*Y606)/I606</f>
        <v>0</v>
      </c>
      <c r="AA606" s="1">
        <v>16</v>
      </c>
      <c r="AB606" s="1">
        <f>(90*AA606)/I606</f>
        <v>17.777777777777779</v>
      </c>
      <c r="AC606" s="1">
        <v>0</v>
      </c>
      <c r="AD606" s="1">
        <f>(90*AC606)/I606</f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f>(90*AH606)/I606</f>
        <v>0</v>
      </c>
      <c r="AJ606" s="1">
        <v>0</v>
      </c>
      <c r="AK606" s="1">
        <f>(90*AJ606)/I606</f>
        <v>0</v>
      </c>
      <c r="AL606" s="1">
        <v>4</v>
      </c>
      <c r="AM606" s="1">
        <v>0</v>
      </c>
      <c r="AN606" s="1">
        <f>AM606+AL606</f>
        <v>4</v>
      </c>
      <c r="AO606" s="1">
        <v>0</v>
      </c>
      <c r="AP606" s="1">
        <f>(90*AO606)/I606</f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f>(90*AU606)/I606</f>
        <v>0</v>
      </c>
      <c r="AW606" s="1">
        <v>0</v>
      </c>
      <c r="AX606" s="1">
        <f>(90*AW606)/I606</f>
        <v>0</v>
      </c>
      <c r="AY606" s="1">
        <v>11</v>
      </c>
      <c r="AZ606" s="1">
        <f>(90*AY606)/I606</f>
        <v>12.222222222222221</v>
      </c>
      <c r="BA606" s="1">
        <v>16</v>
      </c>
      <c r="BB606" s="1">
        <f>(90*BA606)/I606</f>
        <v>17.777777777777779</v>
      </c>
      <c r="BC606" s="1">
        <v>27</v>
      </c>
      <c r="BD606" s="1">
        <f>(90*BC606)/I606</f>
        <v>30</v>
      </c>
      <c r="BE606" s="1">
        <v>40.74</v>
      </c>
      <c r="BF606" s="1">
        <v>9</v>
      </c>
      <c r="BG606" s="1">
        <f>(90*BF606)/I606</f>
        <v>10</v>
      </c>
      <c r="BH606" s="1">
        <v>2</v>
      </c>
      <c r="BI606" s="1">
        <f>(90*BH606)/I606</f>
        <v>2.2222222222222223</v>
      </c>
      <c r="BJ606" s="1">
        <v>1</v>
      </c>
      <c r="BK606" s="1">
        <f>(90*BJ606)/I606</f>
        <v>1.1111111111111112</v>
      </c>
      <c r="BL606" s="1">
        <v>0</v>
      </c>
      <c r="BM606" s="1">
        <f>(90*BL606)/I606</f>
        <v>0</v>
      </c>
      <c r="BN606" s="1">
        <v>0</v>
      </c>
      <c r="BO606" s="1">
        <f>(90*BN606)/I606</f>
        <v>0</v>
      </c>
      <c r="BP606" s="1">
        <v>0</v>
      </c>
      <c r="BQ606" s="1">
        <v>1</v>
      </c>
      <c r="BR606" s="1">
        <f>(90*BQ606)/I606</f>
        <v>1.1111111111111112</v>
      </c>
      <c r="BS606" s="1">
        <v>10</v>
      </c>
      <c r="BT606" s="1">
        <v>0</v>
      </c>
      <c r="BU606" s="1">
        <f>(90*BT606)/I606</f>
        <v>0</v>
      </c>
      <c r="BV606" s="1">
        <v>9</v>
      </c>
      <c r="BW606" s="1">
        <f>(90*BV606)/I606</f>
        <v>10</v>
      </c>
      <c r="BX606" s="1">
        <v>1</v>
      </c>
      <c r="BY606" s="1">
        <f>(90*BX606)/I606</f>
        <v>1.1111111111111112</v>
      </c>
      <c r="BZ606" s="1">
        <v>0</v>
      </c>
      <c r="CA606" s="1">
        <f>(90*BZ606)/I606</f>
        <v>0</v>
      </c>
      <c r="CB606" s="1">
        <v>0</v>
      </c>
      <c r="CC606" s="1">
        <f>(90*CB606)/I606</f>
        <v>0</v>
      </c>
      <c r="CD606" s="1">
        <v>0</v>
      </c>
      <c r="CE606" s="1">
        <f>(90*CD606)/I606</f>
        <v>0</v>
      </c>
      <c r="CF606" s="1">
        <v>0</v>
      </c>
      <c r="CG606" s="1">
        <f>(90*CF606)/I606</f>
        <v>0</v>
      </c>
      <c r="CH606" s="1">
        <v>1</v>
      </c>
      <c r="CI606" s="1">
        <f>(90*CH606)/I606</f>
        <v>1.1111111111111112</v>
      </c>
      <c r="CJ606" s="1">
        <v>0</v>
      </c>
      <c r="CK606" s="1">
        <f>(90*CJ606)/I606</f>
        <v>0</v>
      </c>
      <c r="CL606" s="1">
        <v>0</v>
      </c>
      <c r="CM606" s="1">
        <f>(90*CL606)/I606</f>
        <v>0</v>
      </c>
      <c r="CN606" s="1">
        <v>0</v>
      </c>
      <c r="CO606" s="1">
        <f>(90*CN606)/I606</f>
        <v>0</v>
      </c>
      <c r="CP606" s="1">
        <v>0</v>
      </c>
      <c r="CQ606" s="1">
        <f>(90*CP606)/I606</f>
        <v>0</v>
      </c>
      <c r="CR606" s="1">
        <v>0</v>
      </c>
      <c r="CS606" s="1">
        <f>(90*CR606)/I606</f>
        <v>0</v>
      </c>
      <c r="CT606" s="1">
        <v>0</v>
      </c>
      <c r="CU606" s="1">
        <f>(90*CT606)/I606</f>
        <v>0</v>
      </c>
      <c r="CV606" s="1">
        <v>0</v>
      </c>
      <c r="CW606" s="1">
        <f>(90*CV606)/I606</f>
        <v>0</v>
      </c>
      <c r="CX606" s="1">
        <v>0</v>
      </c>
      <c r="CY606" s="1">
        <v>0</v>
      </c>
      <c r="CZ606" s="1">
        <f>(90*CY606)/I606</f>
        <v>0</v>
      </c>
      <c r="DA606" s="1" t="e">
        <f>(CW606/CU606)*100</f>
        <v>#DIV/0!</v>
      </c>
      <c r="DB606" s="1">
        <v>0</v>
      </c>
      <c r="DC606" s="1">
        <v>0</v>
      </c>
      <c r="DD606" s="1">
        <v>0</v>
      </c>
      <c r="DE606" s="1">
        <v>0</v>
      </c>
      <c r="DF606" s="1">
        <f>(90*DE606)/I606</f>
        <v>0</v>
      </c>
      <c r="DG606" s="1">
        <v>0</v>
      </c>
      <c r="DH606" s="1">
        <f>(90*DG606)/I606</f>
        <v>0</v>
      </c>
      <c r="DI606" s="1">
        <v>0</v>
      </c>
      <c r="DJ606" s="1">
        <v>0</v>
      </c>
      <c r="DK606" s="1">
        <f>(90*DJ606)/I606</f>
        <v>0</v>
      </c>
      <c r="DL606" s="1">
        <v>0</v>
      </c>
      <c r="DM606" s="1">
        <f>(90*DL606)/I606</f>
        <v>0</v>
      </c>
      <c r="DN606" s="1">
        <v>0</v>
      </c>
      <c r="DO606" s="1">
        <f>(90*DN606)/I606</f>
        <v>0</v>
      </c>
      <c r="DP606" s="1">
        <v>0</v>
      </c>
      <c r="DQ606" s="1">
        <v>605</v>
      </c>
      <c r="DR606" s="1"/>
      <c r="DS606" s="1">
        <f>(90*DR606)/I606</f>
        <v>0</v>
      </c>
      <c r="DT606" s="1">
        <v>0</v>
      </c>
      <c r="DU606" s="1">
        <f>(90*DT606)/I606</f>
        <v>0</v>
      </c>
    </row>
    <row r="607" spans="1:125" x14ac:dyDescent="0.25">
      <c r="A607" s="1">
        <v>606</v>
      </c>
      <c r="C607" s="1" t="s">
        <v>616</v>
      </c>
      <c r="D607" s="1" t="e">
        <f>VLOOKUP(C607,[1]Hoja1!C$1:E$745,2,FALSE)</f>
        <v>#N/A</v>
      </c>
      <c r="E607" s="1" t="e">
        <f>VLOOKUP(C607,[1]Hoja1!C$1:E$745,3,FALSE)</f>
        <v>#N/A</v>
      </c>
      <c r="F607" s="1">
        <v>6.55</v>
      </c>
      <c r="G607" s="1">
        <v>2</v>
      </c>
      <c r="H607" s="1">
        <v>2</v>
      </c>
      <c r="I607" s="1">
        <v>180</v>
      </c>
      <c r="J607" s="1">
        <v>1</v>
      </c>
      <c r="K607" s="1">
        <v>0</v>
      </c>
      <c r="L607" s="1">
        <v>7</v>
      </c>
      <c r="M607" s="1">
        <v>77.78</v>
      </c>
      <c r="N607" s="1">
        <f>(90*L607)/I607</f>
        <v>3.5</v>
      </c>
      <c r="O607" s="1">
        <v>5</v>
      </c>
      <c r="P607" s="1">
        <v>50</v>
      </c>
      <c r="Q607" s="1">
        <f>(90*O607)/I607</f>
        <v>2.5</v>
      </c>
      <c r="R607" s="1">
        <v>12</v>
      </c>
      <c r="S607" s="1">
        <v>63.16</v>
      </c>
      <c r="T607" s="1">
        <f>(90*R607)/I607</f>
        <v>6</v>
      </c>
      <c r="U607" s="1">
        <v>2</v>
      </c>
      <c r="V607" s="1">
        <f>(90*U607)/I607</f>
        <v>1</v>
      </c>
      <c r="W607" s="1">
        <v>2</v>
      </c>
      <c r="X607" s="1">
        <f>(90*W607)/I607</f>
        <v>1</v>
      </c>
      <c r="Y607" s="1">
        <v>0</v>
      </c>
      <c r="Z607" s="1">
        <f>(90*Y607)/I607</f>
        <v>0</v>
      </c>
      <c r="AA607" s="1">
        <v>30</v>
      </c>
      <c r="AB607" s="1">
        <f>(90*AA607)/I607</f>
        <v>15</v>
      </c>
      <c r="AC607" s="1">
        <v>0</v>
      </c>
      <c r="AD607" s="1">
        <f>(90*AC607)/I607</f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f>(90*AH607)/I607</f>
        <v>0</v>
      </c>
      <c r="AJ607" s="1">
        <v>0</v>
      </c>
      <c r="AK607" s="1">
        <f>(90*AJ607)/I607</f>
        <v>0</v>
      </c>
      <c r="AL607" s="1">
        <v>8</v>
      </c>
      <c r="AM607" s="1">
        <v>0</v>
      </c>
      <c r="AN607" s="1">
        <f>AM607+AL607</f>
        <v>8</v>
      </c>
      <c r="AO607" s="1">
        <v>0</v>
      </c>
      <c r="AP607" s="1">
        <f>(90*AO607)/I607</f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f>(90*AU607)/I607</f>
        <v>0</v>
      </c>
      <c r="AW607" s="1">
        <v>0</v>
      </c>
      <c r="AX607" s="1">
        <f>(90*AW607)/I607</f>
        <v>0</v>
      </c>
      <c r="AY607" s="1">
        <v>101</v>
      </c>
      <c r="AZ607" s="1">
        <f>(90*AY607)/I607</f>
        <v>50.5</v>
      </c>
      <c r="BA607" s="1">
        <v>26</v>
      </c>
      <c r="BB607" s="1">
        <f>(90*BA607)/I607</f>
        <v>13</v>
      </c>
      <c r="BC607" s="1">
        <v>127</v>
      </c>
      <c r="BD607" s="1">
        <f>(90*BC607)/I607</f>
        <v>63.5</v>
      </c>
      <c r="BE607" s="1">
        <v>79.53</v>
      </c>
      <c r="BF607" s="1">
        <v>77</v>
      </c>
      <c r="BG607" s="1">
        <f>(90*BF607)/I607</f>
        <v>38.5</v>
      </c>
      <c r="BH607" s="1">
        <v>24</v>
      </c>
      <c r="BI607" s="1">
        <f>(90*BH607)/I607</f>
        <v>12</v>
      </c>
      <c r="BJ607" s="1">
        <v>8</v>
      </c>
      <c r="BK607" s="1">
        <f>(90*BJ607)/I607</f>
        <v>4</v>
      </c>
      <c r="BL607" s="1">
        <v>0</v>
      </c>
      <c r="BM607" s="1">
        <f>(90*BL607)/I607</f>
        <v>0</v>
      </c>
      <c r="BN607" s="1">
        <v>0</v>
      </c>
      <c r="BO607" s="1">
        <f>(90*BN607)/I607</f>
        <v>0</v>
      </c>
      <c r="BP607" s="1">
        <v>0</v>
      </c>
      <c r="BQ607" s="1">
        <v>6</v>
      </c>
      <c r="BR607" s="1">
        <f>(90*BQ607)/I607</f>
        <v>3</v>
      </c>
      <c r="BS607" s="1">
        <v>35.29</v>
      </c>
      <c r="BT607" s="1">
        <v>0</v>
      </c>
      <c r="BU607" s="1">
        <f>(90*BT607)/I607</f>
        <v>0</v>
      </c>
      <c r="BV607" s="1">
        <v>2</v>
      </c>
      <c r="BW607" s="1">
        <f>(90*BV607)/I607</f>
        <v>1</v>
      </c>
      <c r="BX607" s="1">
        <v>8</v>
      </c>
      <c r="BY607" s="1">
        <f>(90*BX607)/I607</f>
        <v>4</v>
      </c>
      <c r="BZ607" s="1">
        <v>1</v>
      </c>
      <c r="CA607" s="1">
        <f>(90*BZ607)/I607</f>
        <v>0.5</v>
      </c>
      <c r="CB607" s="1">
        <v>5</v>
      </c>
      <c r="CC607" s="1">
        <f>(90*CB607)/I607</f>
        <v>2.5</v>
      </c>
      <c r="CD607" s="1">
        <v>0</v>
      </c>
      <c r="CE607" s="1">
        <f>(90*CD607)/I607</f>
        <v>0</v>
      </c>
      <c r="CF607" s="1">
        <v>0</v>
      </c>
      <c r="CG607" s="1">
        <f>(90*CF607)/I607</f>
        <v>0</v>
      </c>
      <c r="CH607" s="1">
        <v>1</v>
      </c>
      <c r="CI607" s="1">
        <f>(90*CH607)/I607</f>
        <v>0.5</v>
      </c>
      <c r="CJ607" s="1">
        <v>0</v>
      </c>
      <c r="CK607" s="1">
        <f>(90*CJ607)/I607</f>
        <v>0</v>
      </c>
      <c r="CL607" s="1">
        <v>0</v>
      </c>
      <c r="CM607" s="1">
        <f>(90*CL607)/I607</f>
        <v>0</v>
      </c>
      <c r="CN607" s="1">
        <v>0</v>
      </c>
      <c r="CO607" s="1">
        <f>(90*CN607)/I607</f>
        <v>0</v>
      </c>
      <c r="CP607" s="1">
        <v>0</v>
      </c>
      <c r="CQ607" s="1">
        <f>(90*CP607)/I607</f>
        <v>0</v>
      </c>
      <c r="CR607" s="1">
        <v>3</v>
      </c>
      <c r="CS607" s="1">
        <f>(90*CR607)/I607</f>
        <v>1.5</v>
      </c>
      <c r="CT607" s="1">
        <v>1</v>
      </c>
      <c r="CU607" s="1">
        <f>(90*CT607)/I607</f>
        <v>0.5</v>
      </c>
      <c r="CV607" s="1">
        <v>0</v>
      </c>
      <c r="CW607" s="1">
        <f>(90*CV607)/I607</f>
        <v>0</v>
      </c>
      <c r="CX607" s="1">
        <v>100</v>
      </c>
      <c r="CY607" s="1">
        <v>1</v>
      </c>
      <c r="CZ607" s="1">
        <f>(90*CY607)/I607</f>
        <v>0.5</v>
      </c>
      <c r="DA607" s="1">
        <f>(CW607/CU607)*100</f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f>(90*DE607)/I607</f>
        <v>0</v>
      </c>
      <c r="DG607" s="1">
        <v>0</v>
      </c>
      <c r="DH607" s="1">
        <f>(90*DG607)/I607</f>
        <v>0</v>
      </c>
      <c r="DI607" s="1">
        <v>0</v>
      </c>
      <c r="DJ607" s="1">
        <v>0</v>
      </c>
      <c r="DK607" s="1">
        <f>(90*DJ607)/I607</f>
        <v>0</v>
      </c>
      <c r="DL607" s="1">
        <v>0</v>
      </c>
      <c r="DM607" s="1">
        <f>(90*DL607)/I607</f>
        <v>0</v>
      </c>
      <c r="DN607" s="1">
        <v>0</v>
      </c>
      <c r="DO607" s="1">
        <f>(90*DN607)/I607</f>
        <v>0</v>
      </c>
      <c r="DP607" s="1">
        <v>0</v>
      </c>
      <c r="DQ607" s="1">
        <v>606</v>
      </c>
      <c r="DR607" s="1"/>
      <c r="DS607" s="1">
        <f>(90*DR607)/I607</f>
        <v>0</v>
      </c>
      <c r="DT607" s="1">
        <v>0</v>
      </c>
      <c r="DU607" s="1">
        <f>(90*DT607)/I607</f>
        <v>0</v>
      </c>
    </row>
    <row r="608" spans="1:125" x14ac:dyDescent="0.25">
      <c r="A608" s="1">
        <v>607</v>
      </c>
      <c r="C608" s="1" t="s">
        <v>617</v>
      </c>
      <c r="D608" s="1" t="e">
        <f>VLOOKUP(C608,[1]Hoja1!C$1:E$745,2,FALSE)</f>
        <v>#N/A</v>
      </c>
      <c r="E608" s="1" t="e">
        <f>VLOOKUP(C608,[1]Hoja1!C$1:E$745,3,FALSE)</f>
        <v>#N/A</v>
      </c>
      <c r="F608" s="1">
        <v>6.55</v>
      </c>
      <c r="G608" s="1">
        <v>2</v>
      </c>
      <c r="H608" s="1">
        <v>0</v>
      </c>
      <c r="I608" s="1">
        <v>21</v>
      </c>
      <c r="J608" s="1">
        <v>0</v>
      </c>
      <c r="K608" s="1">
        <v>0</v>
      </c>
      <c r="L608" s="1">
        <v>2</v>
      </c>
      <c r="M608" s="1">
        <v>50</v>
      </c>
      <c r="N608" s="1">
        <f>(90*L608)/I608</f>
        <v>8.5714285714285712</v>
      </c>
      <c r="O608" s="1">
        <v>0</v>
      </c>
      <c r="P608" s="1">
        <v>0</v>
      </c>
      <c r="Q608" s="1">
        <f>(90*O608)/I608</f>
        <v>0</v>
      </c>
      <c r="R608" s="1">
        <v>2</v>
      </c>
      <c r="S608" s="1">
        <v>50</v>
      </c>
      <c r="T608" s="1">
        <f>(90*R608)/I608</f>
        <v>8.5714285714285712</v>
      </c>
      <c r="U608" s="1">
        <v>0</v>
      </c>
      <c r="V608" s="1">
        <f>(90*U608)/I608</f>
        <v>0</v>
      </c>
      <c r="W608" s="1">
        <v>0</v>
      </c>
      <c r="X608" s="1">
        <f>(90*W608)/I608</f>
        <v>0</v>
      </c>
      <c r="Y608" s="1">
        <v>1</v>
      </c>
      <c r="Z608" s="1">
        <f>(90*Y608)/I608</f>
        <v>4.2857142857142856</v>
      </c>
      <c r="AA608" s="1">
        <v>2</v>
      </c>
      <c r="AB608" s="1">
        <f>(90*AA608)/I608</f>
        <v>8.5714285714285712</v>
      </c>
      <c r="AC608" s="1">
        <v>0</v>
      </c>
      <c r="AD608" s="1">
        <f>(90*AC608)/I608</f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f>(90*AH608)/I608</f>
        <v>0</v>
      </c>
      <c r="AJ608" s="1">
        <v>0</v>
      </c>
      <c r="AK608" s="1">
        <f>(90*AJ608)/I608</f>
        <v>0</v>
      </c>
      <c r="AL608" s="1">
        <v>0</v>
      </c>
      <c r="AM608" s="1">
        <v>0</v>
      </c>
      <c r="AN608" s="1">
        <f>AM608+AL608</f>
        <v>0</v>
      </c>
      <c r="AO608" s="1">
        <v>0</v>
      </c>
      <c r="AP608" s="1">
        <f>(90*AO608)/I608</f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f>(90*AU608)/I608</f>
        <v>0</v>
      </c>
      <c r="AW608" s="1">
        <v>0</v>
      </c>
      <c r="AX608" s="1">
        <f>(90*AW608)/I608</f>
        <v>0</v>
      </c>
      <c r="AY608" s="1">
        <v>1</v>
      </c>
      <c r="AZ608" s="1">
        <f>(90*AY608)/I608</f>
        <v>4.2857142857142856</v>
      </c>
      <c r="BA608" s="1">
        <v>0</v>
      </c>
      <c r="BB608" s="1">
        <f>(90*BA608)/I608</f>
        <v>0</v>
      </c>
      <c r="BC608" s="1">
        <v>1</v>
      </c>
      <c r="BD608" s="1">
        <f>(90*BC608)/I608</f>
        <v>4.2857142857142856</v>
      </c>
      <c r="BE608" s="1">
        <v>100</v>
      </c>
      <c r="BF608" s="1">
        <v>0</v>
      </c>
      <c r="BG608" s="1">
        <f>(90*BF608)/I608</f>
        <v>0</v>
      </c>
      <c r="BH608" s="1">
        <v>1</v>
      </c>
      <c r="BI608" s="1">
        <f>(90*BH608)/I608</f>
        <v>4.2857142857142856</v>
      </c>
      <c r="BJ608" s="1">
        <v>1</v>
      </c>
      <c r="BK608" s="1">
        <f>(90*BJ608)/I608</f>
        <v>4.2857142857142856</v>
      </c>
      <c r="BL608" s="1">
        <v>1</v>
      </c>
      <c r="BM608" s="1">
        <f>(90*BL608)/I608</f>
        <v>4.2857142857142856</v>
      </c>
      <c r="BN608" s="1">
        <v>0</v>
      </c>
      <c r="BO608" s="1">
        <f>(90*BN608)/I608</f>
        <v>0</v>
      </c>
      <c r="BP608" s="1">
        <v>0</v>
      </c>
      <c r="BQ608" s="1">
        <v>0</v>
      </c>
      <c r="BR608" s="1">
        <f>(90*BQ608)/I608</f>
        <v>0</v>
      </c>
      <c r="BS608" s="1">
        <v>0</v>
      </c>
      <c r="BT608" s="1">
        <v>0</v>
      </c>
      <c r="BU608" s="1">
        <f>(90*BT608)/I608</f>
        <v>0</v>
      </c>
      <c r="BV608" s="1">
        <v>2</v>
      </c>
      <c r="BW608" s="1">
        <f>(90*BV608)/I608</f>
        <v>8.5714285714285712</v>
      </c>
      <c r="BX608" s="1">
        <v>0</v>
      </c>
      <c r="BY608" s="1">
        <f>(90*BX608)/I608</f>
        <v>0</v>
      </c>
      <c r="BZ608" s="1">
        <v>0</v>
      </c>
      <c r="CA608" s="1">
        <f>(90*BZ608)/I608</f>
        <v>0</v>
      </c>
      <c r="CB608" s="1">
        <v>0</v>
      </c>
      <c r="CC608" s="1">
        <f>(90*CB608)/I608</f>
        <v>0</v>
      </c>
      <c r="CD608" s="1">
        <v>0</v>
      </c>
      <c r="CE608" s="1">
        <f>(90*CD608)/I608</f>
        <v>0</v>
      </c>
      <c r="CF608" s="1">
        <v>0</v>
      </c>
      <c r="CG608" s="1">
        <f>(90*CF608)/I608</f>
        <v>0</v>
      </c>
      <c r="CH608" s="1">
        <v>0</v>
      </c>
      <c r="CI608" s="1">
        <f>(90*CH608)/I608</f>
        <v>0</v>
      </c>
      <c r="CJ608" s="1">
        <v>1</v>
      </c>
      <c r="CK608" s="1">
        <f>(90*CJ608)/I608</f>
        <v>4.2857142857142856</v>
      </c>
      <c r="CL608" s="1">
        <v>0</v>
      </c>
      <c r="CM608" s="1">
        <f>(90*CL608)/I608</f>
        <v>0</v>
      </c>
      <c r="CN608" s="1">
        <v>0</v>
      </c>
      <c r="CO608" s="1">
        <f>(90*CN608)/I608</f>
        <v>0</v>
      </c>
      <c r="CP608" s="1">
        <v>0</v>
      </c>
      <c r="CQ608" s="1">
        <f>(90*CP608)/I608</f>
        <v>0</v>
      </c>
      <c r="CR608" s="1">
        <v>0</v>
      </c>
      <c r="CS608" s="1">
        <f>(90*CR608)/I608</f>
        <v>0</v>
      </c>
      <c r="CT608" s="1">
        <v>0</v>
      </c>
      <c r="CU608" s="1">
        <f>(90*CT608)/I608</f>
        <v>0</v>
      </c>
      <c r="CV608" s="1">
        <v>0</v>
      </c>
      <c r="CW608" s="1">
        <f>(90*CV608)/I608</f>
        <v>0</v>
      </c>
      <c r="CX608" s="1">
        <v>0</v>
      </c>
      <c r="CY608" s="1">
        <v>0</v>
      </c>
      <c r="CZ608" s="1">
        <f>(90*CY608)/I608</f>
        <v>0</v>
      </c>
      <c r="DA608" s="1" t="e">
        <f>(CW608/CU608)*100</f>
        <v>#DIV/0!</v>
      </c>
      <c r="DB608" s="1">
        <v>0</v>
      </c>
      <c r="DC608" s="1">
        <v>0</v>
      </c>
      <c r="DD608" s="1">
        <v>0</v>
      </c>
      <c r="DE608" s="1">
        <v>0</v>
      </c>
      <c r="DF608" s="1">
        <f>(90*DE608)/I608</f>
        <v>0</v>
      </c>
      <c r="DG608" s="1">
        <v>0</v>
      </c>
      <c r="DH608" s="1">
        <f>(90*DG608)/I608</f>
        <v>0</v>
      </c>
      <c r="DI608" s="1">
        <v>0</v>
      </c>
      <c r="DJ608" s="1">
        <v>0</v>
      </c>
      <c r="DK608" s="1">
        <f>(90*DJ608)/I608</f>
        <v>0</v>
      </c>
      <c r="DL608" s="1">
        <v>0</v>
      </c>
      <c r="DM608" s="1">
        <f>(90*DL608)/I608</f>
        <v>0</v>
      </c>
      <c r="DN608" s="1">
        <v>0</v>
      </c>
      <c r="DO608" s="1">
        <f>(90*DN608)/I608</f>
        <v>0</v>
      </c>
      <c r="DP608" s="1">
        <v>0</v>
      </c>
      <c r="DQ608" s="1">
        <v>607</v>
      </c>
      <c r="DR608" s="1"/>
      <c r="DS608" s="1">
        <f>(90*DR608)/I608</f>
        <v>0</v>
      </c>
      <c r="DT608" s="1">
        <v>0</v>
      </c>
      <c r="DU608" s="1">
        <f>(90*DT608)/I608</f>
        <v>0</v>
      </c>
    </row>
    <row r="609" spans="1:125" x14ac:dyDescent="0.25">
      <c r="A609" s="1">
        <v>608</v>
      </c>
      <c r="C609" s="1" t="s">
        <v>618</v>
      </c>
      <c r="D609" s="1" t="e">
        <f>VLOOKUP(C609,[1]Hoja1!C$1:E$745,2,FALSE)</f>
        <v>#N/A</v>
      </c>
      <c r="E609" s="1" t="e">
        <f>VLOOKUP(C609,[1]Hoja1!C$1:E$745,3,FALSE)</f>
        <v>#N/A</v>
      </c>
      <c r="F609" s="1">
        <v>6.55</v>
      </c>
      <c r="G609" s="1">
        <v>6</v>
      </c>
      <c r="H609" s="1">
        <v>2</v>
      </c>
      <c r="I609" s="1">
        <v>257</v>
      </c>
      <c r="J609" s="1">
        <v>1</v>
      </c>
      <c r="K609" s="1">
        <v>0</v>
      </c>
      <c r="L609" s="1">
        <v>11</v>
      </c>
      <c r="M609" s="1">
        <v>57.89</v>
      </c>
      <c r="N609" s="1">
        <f>(90*L609)/I609</f>
        <v>3.8521400778210118</v>
      </c>
      <c r="O609" s="1">
        <v>3</v>
      </c>
      <c r="P609" s="1">
        <v>42.86</v>
      </c>
      <c r="Q609" s="1">
        <f>(90*O609)/I609</f>
        <v>1.0505836575875487</v>
      </c>
      <c r="R609" s="1">
        <v>14</v>
      </c>
      <c r="S609" s="1">
        <v>53.85</v>
      </c>
      <c r="T609" s="1">
        <f>(90*R609)/I609</f>
        <v>4.9027237354085607</v>
      </c>
      <c r="U609" s="1">
        <v>6</v>
      </c>
      <c r="V609" s="1">
        <f>(90*U609)/I609</f>
        <v>2.1011673151750974</v>
      </c>
      <c r="W609" s="1">
        <v>4</v>
      </c>
      <c r="X609" s="1">
        <f>(90*W609)/I609</f>
        <v>1.4007782101167314</v>
      </c>
      <c r="Y609" s="1">
        <v>2</v>
      </c>
      <c r="Z609" s="1">
        <f>(90*Y609)/I609</f>
        <v>0.70038910505836571</v>
      </c>
      <c r="AA609" s="1">
        <v>53</v>
      </c>
      <c r="AB609" s="1">
        <f>(90*AA609)/I609</f>
        <v>18.560311284046694</v>
      </c>
      <c r="AC609" s="1">
        <v>0</v>
      </c>
      <c r="AD609" s="1">
        <f>(90*AC609)/I609</f>
        <v>0</v>
      </c>
      <c r="AE609" s="1">
        <v>1</v>
      </c>
      <c r="AF609" s="1">
        <v>0</v>
      </c>
      <c r="AG609" s="1">
        <v>0</v>
      </c>
      <c r="AH609" s="1">
        <v>0</v>
      </c>
      <c r="AI609" s="1">
        <f>(90*AH609)/I609</f>
        <v>0</v>
      </c>
      <c r="AJ609" s="1">
        <v>0</v>
      </c>
      <c r="AK609" s="1">
        <f>(90*AJ609)/I609</f>
        <v>0</v>
      </c>
      <c r="AL609" s="1">
        <v>3</v>
      </c>
      <c r="AM609" s="1">
        <v>0</v>
      </c>
      <c r="AN609" s="1">
        <f>AM609+AL609</f>
        <v>3</v>
      </c>
      <c r="AO609" s="1">
        <v>0</v>
      </c>
      <c r="AP609" s="1">
        <f>(90*AO609)/I609</f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f>(90*AU609)/I609</f>
        <v>0</v>
      </c>
      <c r="AW609" s="1">
        <v>0</v>
      </c>
      <c r="AX609" s="1">
        <f>(90*AW609)/I609</f>
        <v>0</v>
      </c>
      <c r="AY609" s="1">
        <v>141</v>
      </c>
      <c r="AZ609" s="1">
        <f>(90*AY609)/I609</f>
        <v>49.377431906614788</v>
      </c>
      <c r="BA609" s="1">
        <v>33</v>
      </c>
      <c r="BB609" s="1">
        <f>(90*BA609)/I609</f>
        <v>11.556420233463035</v>
      </c>
      <c r="BC609" s="1">
        <v>174</v>
      </c>
      <c r="BD609" s="1">
        <f>(90*BC609)/I609</f>
        <v>60.933852140077818</v>
      </c>
      <c r="BE609" s="1">
        <v>81.03</v>
      </c>
      <c r="BF609" s="1">
        <v>98</v>
      </c>
      <c r="BG609" s="1">
        <f>(90*BF609)/I609</f>
        <v>34.319066147859921</v>
      </c>
      <c r="BH609" s="1">
        <v>43</v>
      </c>
      <c r="BI609" s="1">
        <f>(90*BH609)/I609</f>
        <v>15.058365758754864</v>
      </c>
      <c r="BJ609" s="1">
        <v>19</v>
      </c>
      <c r="BK609" s="1">
        <f>(90*BJ609)/I609</f>
        <v>6.6536964980544751</v>
      </c>
      <c r="BL609" s="1">
        <v>1</v>
      </c>
      <c r="BM609" s="1">
        <f>(90*BL609)/I609</f>
        <v>0.35019455252918286</v>
      </c>
      <c r="BN609" s="1">
        <v>0</v>
      </c>
      <c r="BO609" s="1">
        <f>(90*BN609)/I609</f>
        <v>0</v>
      </c>
      <c r="BP609" s="1">
        <v>0</v>
      </c>
      <c r="BQ609" s="1">
        <v>6</v>
      </c>
      <c r="BR609" s="1">
        <f>(90*BQ609)/I609</f>
        <v>2.1011673151750974</v>
      </c>
      <c r="BS609" s="1">
        <v>27.27</v>
      </c>
      <c r="BT609" s="1">
        <v>0</v>
      </c>
      <c r="BU609" s="1">
        <f>(90*BT609)/I609</f>
        <v>0</v>
      </c>
      <c r="BV609" s="1">
        <v>5</v>
      </c>
      <c r="BW609" s="1">
        <f>(90*BV609)/I609</f>
        <v>1.7509727626459144</v>
      </c>
      <c r="BX609" s="1">
        <v>1</v>
      </c>
      <c r="BY609" s="1">
        <f>(90*BX609)/I609</f>
        <v>0.35019455252918286</v>
      </c>
      <c r="BZ609" s="1">
        <v>0</v>
      </c>
      <c r="CA609" s="1">
        <f>(90*BZ609)/I609</f>
        <v>0</v>
      </c>
      <c r="CB609" s="1">
        <v>6</v>
      </c>
      <c r="CC609" s="1">
        <f>(90*CB609)/I609</f>
        <v>2.1011673151750974</v>
      </c>
      <c r="CD609" s="1">
        <v>0</v>
      </c>
      <c r="CE609" s="1">
        <f>(90*CD609)/I609</f>
        <v>0</v>
      </c>
      <c r="CF609" s="1">
        <v>0</v>
      </c>
      <c r="CG609" s="1">
        <f>(90*CF609)/I609</f>
        <v>0</v>
      </c>
      <c r="CH609" s="1">
        <v>0</v>
      </c>
      <c r="CI609" s="1">
        <f>(90*CH609)/I609</f>
        <v>0</v>
      </c>
      <c r="CJ609" s="1">
        <v>1</v>
      </c>
      <c r="CK609" s="1">
        <f>(90*CJ609)/I609</f>
        <v>0.35019455252918286</v>
      </c>
      <c r="CL609" s="1">
        <v>0</v>
      </c>
      <c r="CM609" s="1">
        <f>(90*CL609)/I609</f>
        <v>0</v>
      </c>
      <c r="CN609" s="1">
        <v>0</v>
      </c>
      <c r="CO609" s="1">
        <f>(90*CN609)/I609</f>
        <v>0</v>
      </c>
      <c r="CP609" s="1">
        <v>0</v>
      </c>
      <c r="CQ609" s="1">
        <f>(90*CP609)/I609</f>
        <v>0</v>
      </c>
      <c r="CR609" s="1">
        <v>0</v>
      </c>
      <c r="CS609" s="1">
        <f>(90*CR609)/I609</f>
        <v>0</v>
      </c>
      <c r="CT609" s="1">
        <v>0</v>
      </c>
      <c r="CU609" s="1">
        <f>(90*CT609)/I609</f>
        <v>0</v>
      </c>
      <c r="CV609" s="1">
        <v>0</v>
      </c>
      <c r="CW609" s="1">
        <f>(90*CV609)/I609</f>
        <v>0</v>
      </c>
      <c r="CX609" s="1">
        <v>0</v>
      </c>
      <c r="CY609" s="1">
        <v>0</v>
      </c>
      <c r="CZ609" s="1">
        <f>(90*CY609)/I609</f>
        <v>0</v>
      </c>
      <c r="DA609" s="1" t="e">
        <f>(CW609/CU609)*100</f>
        <v>#DIV/0!</v>
      </c>
      <c r="DB609" s="1">
        <v>0</v>
      </c>
      <c r="DC609" s="1">
        <v>0</v>
      </c>
      <c r="DD609" s="1">
        <v>0</v>
      </c>
      <c r="DE609" s="1">
        <v>0</v>
      </c>
      <c r="DF609" s="1">
        <f>(90*DE609)/I609</f>
        <v>0</v>
      </c>
      <c r="DG609" s="1">
        <v>0</v>
      </c>
      <c r="DH609" s="1">
        <f>(90*DG609)/I609</f>
        <v>0</v>
      </c>
      <c r="DI609" s="1">
        <v>0</v>
      </c>
      <c r="DJ609" s="1">
        <v>0</v>
      </c>
      <c r="DK609" s="1">
        <f>(90*DJ609)/I609</f>
        <v>0</v>
      </c>
      <c r="DL609" s="1">
        <v>0</v>
      </c>
      <c r="DM609" s="1">
        <f>(90*DL609)/I609</f>
        <v>0</v>
      </c>
      <c r="DN609" s="1">
        <v>0</v>
      </c>
      <c r="DO609" s="1">
        <f>(90*DN609)/I609</f>
        <v>0</v>
      </c>
      <c r="DP609" s="1">
        <v>0</v>
      </c>
      <c r="DQ609" s="1">
        <v>608</v>
      </c>
      <c r="DR609" s="1"/>
      <c r="DS609" s="1">
        <f>(90*DR609)/I609</f>
        <v>0</v>
      </c>
      <c r="DT609" s="1">
        <v>0</v>
      </c>
      <c r="DU609" s="1">
        <f>(90*DT609)/I609</f>
        <v>0</v>
      </c>
    </row>
    <row r="610" spans="1:125" x14ac:dyDescent="0.25">
      <c r="A610" s="1">
        <v>609</v>
      </c>
      <c r="C610" s="1" t="s">
        <v>619</v>
      </c>
      <c r="D610" s="1" t="e">
        <f>VLOOKUP(C610,[1]Hoja1!C$1:E$745,2,FALSE)</f>
        <v>#N/A</v>
      </c>
      <c r="E610" s="1" t="e">
        <f>VLOOKUP(C610,[1]Hoja1!C$1:E$745,3,FALSE)</f>
        <v>#N/A</v>
      </c>
      <c r="F610" s="1">
        <v>6.55</v>
      </c>
      <c r="G610" s="1">
        <v>7</v>
      </c>
      <c r="H610" s="1">
        <v>2</v>
      </c>
      <c r="I610" s="1">
        <v>261</v>
      </c>
      <c r="J610" s="1">
        <v>0</v>
      </c>
      <c r="K610" s="1">
        <v>0</v>
      </c>
      <c r="L610" s="1">
        <v>21</v>
      </c>
      <c r="M610" s="1">
        <v>45.65</v>
      </c>
      <c r="N610" s="1">
        <f>(90*L610)/I610</f>
        <v>7.2413793103448274</v>
      </c>
      <c r="O610" s="1">
        <v>2</v>
      </c>
      <c r="P610" s="1">
        <v>25</v>
      </c>
      <c r="Q610" s="1">
        <f>(90*O610)/I610</f>
        <v>0.68965517241379315</v>
      </c>
      <c r="R610" s="1">
        <v>23</v>
      </c>
      <c r="S610" s="1">
        <v>42.59</v>
      </c>
      <c r="T610" s="1">
        <f>(90*R610)/I610</f>
        <v>7.931034482758621</v>
      </c>
      <c r="U610" s="1">
        <v>4</v>
      </c>
      <c r="V610" s="1">
        <f>(90*U610)/I610</f>
        <v>1.3793103448275863</v>
      </c>
      <c r="W610" s="1">
        <v>8</v>
      </c>
      <c r="X610" s="1">
        <f>(90*W610)/I610</f>
        <v>2.7586206896551726</v>
      </c>
      <c r="Y610" s="1">
        <v>6</v>
      </c>
      <c r="Z610" s="1">
        <f>(90*Y610)/I610</f>
        <v>2.0689655172413794</v>
      </c>
      <c r="AA610" s="1">
        <v>47</v>
      </c>
      <c r="AB610" s="1">
        <f>(90*AA610)/I610</f>
        <v>16.206896551724139</v>
      </c>
      <c r="AC610" s="1">
        <v>0</v>
      </c>
      <c r="AD610" s="1">
        <f>(90*AC610)/I610</f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f>(90*AH610)/I610</f>
        <v>0</v>
      </c>
      <c r="AJ610" s="1">
        <v>0</v>
      </c>
      <c r="AK610" s="1">
        <f>(90*AJ610)/I610</f>
        <v>0</v>
      </c>
      <c r="AL610" s="1">
        <v>7</v>
      </c>
      <c r="AM610" s="1">
        <v>0</v>
      </c>
      <c r="AN610" s="1">
        <f>AM610+AL610</f>
        <v>7</v>
      </c>
      <c r="AO610" s="1">
        <v>0</v>
      </c>
      <c r="AP610" s="1">
        <f>(90*AO610)/I610</f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f>(90*AU610)/I610</f>
        <v>0</v>
      </c>
      <c r="AW610" s="1">
        <v>0</v>
      </c>
      <c r="AX610" s="1">
        <f>(90*AW610)/I610</f>
        <v>0</v>
      </c>
      <c r="AY610" s="1">
        <v>50</v>
      </c>
      <c r="AZ610" s="1">
        <f>(90*AY610)/I610</f>
        <v>17.241379310344829</v>
      </c>
      <c r="BA610" s="1">
        <v>18</v>
      </c>
      <c r="BB610" s="1">
        <f>(90*BA610)/I610</f>
        <v>6.2068965517241379</v>
      </c>
      <c r="BC610" s="1">
        <v>68</v>
      </c>
      <c r="BD610" s="1">
        <f>(90*BC610)/I610</f>
        <v>23.448275862068964</v>
      </c>
      <c r="BE610" s="1">
        <v>73.53</v>
      </c>
      <c r="BF610" s="1">
        <v>17</v>
      </c>
      <c r="BG610" s="1">
        <f>(90*BF610)/I610</f>
        <v>5.8620689655172411</v>
      </c>
      <c r="BH610" s="1">
        <v>35</v>
      </c>
      <c r="BI610" s="1">
        <f>(90*BH610)/I610</f>
        <v>12.068965517241379</v>
      </c>
      <c r="BJ610" s="1">
        <v>20</v>
      </c>
      <c r="BK610" s="1">
        <f>(90*BJ610)/I610</f>
        <v>6.8965517241379306</v>
      </c>
      <c r="BL610" s="1">
        <v>5</v>
      </c>
      <c r="BM610" s="1">
        <f>(90*BL610)/I610</f>
        <v>1.7241379310344827</v>
      </c>
      <c r="BN610" s="1">
        <v>2</v>
      </c>
      <c r="BO610" s="1">
        <f>(90*BN610)/I610</f>
        <v>0.68965517241379315</v>
      </c>
      <c r="BP610" s="1">
        <v>40</v>
      </c>
      <c r="BQ610" s="1">
        <v>2</v>
      </c>
      <c r="BR610" s="1">
        <f>(90*BQ610)/I610</f>
        <v>0.68965517241379315</v>
      </c>
      <c r="BS610" s="1">
        <v>33.33</v>
      </c>
      <c r="BT610" s="1">
        <v>0</v>
      </c>
      <c r="BU610" s="1">
        <f>(90*BT610)/I610</f>
        <v>0</v>
      </c>
      <c r="BV610" s="1">
        <v>10</v>
      </c>
      <c r="BW610" s="1">
        <f>(90*BV610)/I610</f>
        <v>3.4482758620689653</v>
      </c>
      <c r="BX610" s="1">
        <v>0</v>
      </c>
      <c r="BY610" s="1">
        <f>(90*BX610)/I610</f>
        <v>0</v>
      </c>
      <c r="BZ610" s="1">
        <v>1</v>
      </c>
      <c r="CA610" s="1">
        <f>(90*BZ610)/I610</f>
        <v>0.34482758620689657</v>
      </c>
      <c r="CB610" s="1">
        <v>3</v>
      </c>
      <c r="CC610" s="1">
        <f>(90*CB610)/I610</f>
        <v>1.0344827586206897</v>
      </c>
      <c r="CD610" s="1">
        <v>0</v>
      </c>
      <c r="CE610" s="1">
        <f>(90*CD610)/I610</f>
        <v>0</v>
      </c>
      <c r="CF610" s="1">
        <v>0</v>
      </c>
      <c r="CG610" s="1">
        <f>(90*CF610)/I610</f>
        <v>0</v>
      </c>
      <c r="CH610" s="1">
        <v>0</v>
      </c>
      <c r="CI610" s="1">
        <f>(90*CH610)/I610</f>
        <v>0</v>
      </c>
      <c r="CJ610" s="1">
        <v>3</v>
      </c>
      <c r="CK610" s="1">
        <f>(90*CJ610)/I610</f>
        <v>1.0344827586206897</v>
      </c>
      <c r="CL610" s="1">
        <v>4</v>
      </c>
      <c r="CM610" s="1">
        <f>(90*CL610)/I610</f>
        <v>1.3793103448275863</v>
      </c>
      <c r="CN610" s="1">
        <v>0</v>
      </c>
      <c r="CO610" s="1">
        <f>(90*CN610)/I610</f>
        <v>0</v>
      </c>
      <c r="CP610" s="1">
        <v>0</v>
      </c>
      <c r="CQ610" s="1">
        <f>(90*CP610)/I610</f>
        <v>0</v>
      </c>
      <c r="CR610" s="1">
        <v>7</v>
      </c>
      <c r="CS610" s="1">
        <f>(90*CR610)/I610</f>
        <v>2.4137931034482758</v>
      </c>
      <c r="CT610" s="1">
        <v>7</v>
      </c>
      <c r="CU610" s="1">
        <f>(90*CT610)/I610</f>
        <v>2.4137931034482758</v>
      </c>
      <c r="CV610" s="1">
        <v>1</v>
      </c>
      <c r="CW610" s="1">
        <f>(90*CV610)/I610</f>
        <v>0.34482758620689657</v>
      </c>
      <c r="CX610" s="1">
        <v>43.75</v>
      </c>
      <c r="CY610" s="1">
        <v>2</v>
      </c>
      <c r="CZ610" s="1">
        <f>(90*CY610)/I610</f>
        <v>0.68965517241379315</v>
      </c>
      <c r="DA610" s="1">
        <f>(CW610/CU610)*100</f>
        <v>14.285714285714288</v>
      </c>
      <c r="DB610" s="1">
        <v>0</v>
      </c>
      <c r="DC610" s="1">
        <v>0</v>
      </c>
      <c r="DD610" s="1">
        <v>0</v>
      </c>
      <c r="DE610" s="1">
        <v>0</v>
      </c>
      <c r="DF610" s="1">
        <f>(90*DE610)/I610</f>
        <v>0</v>
      </c>
      <c r="DG610" s="1">
        <v>2</v>
      </c>
      <c r="DH610" s="1">
        <f>(90*DG610)/I610</f>
        <v>0.68965517241379315</v>
      </c>
      <c r="DI610" s="1">
        <v>0</v>
      </c>
      <c r="DJ610" s="1">
        <v>0</v>
      </c>
      <c r="DK610" s="1">
        <f>(90*DJ610)/I610</f>
        <v>0</v>
      </c>
      <c r="DL610" s="1">
        <v>0</v>
      </c>
      <c r="DM610" s="1">
        <f>(90*DL610)/I610</f>
        <v>0</v>
      </c>
      <c r="DN610" s="1">
        <v>0</v>
      </c>
      <c r="DO610" s="1">
        <f>(90*DN610)/I610</f>
        <v>0</v>
      </c>
      <c r="DP610" s="1">
        <v>0</v>
      </c>
      <c r="DQ610" s="1">
        <v>609</v>
      </c>
      <c r="DR610" s="1"/>
      <c r="DS610" s="1">
        <f>(90*DR610)/I610</f>
        <v>0</v>
      </c>
      <c r="DT610" s="1">
        <v>0</v>
      </c>
      <c r="DU610" s="1">
        <f>(90*DT610)/I610</f>
        <v>0</v>
      </c>
    </row>
    <row r="611" spans="1:125" x14ac:dyDescent="0.25">
      <c r="A611" s="1">
        <v>610</v>
      </c>
      <c r="C611" s="1" t="s">
        <v>620</v>
      </c>
      <c r="D611" s="1" t="str">
        <f>VLOOKUP(C611,[1]Hoja1!C$1:E$745,2,FALSE)</f>
        <v>Mediocampista</v>
      </c>
      <c r="E611" s="1">
        <f>VLOOKUP(C611,[1]Hoja1!C$1:E$745,3,FALSE)</f>
        <v>0</v>
      </c>
      <c r="F611" s="1">
        <v>6.55</v>
      </c>
      <c r="G611" s="1">
        <v>10</v>
      </c>
      <c r="H611" s="1">
        <v>2</v>
      </c>
      <c r="I611" s="1">
        <v>251</v>
      </c>
      <c r="J611" s="1">
        <v>1</v>
      </c>
      <c r="K611" s="1">
        <v>0</v>
      </c>
      <c r="L611" s="1">
        <v>18</v>
      </c>
      <c r="M611" s="1">
        <v>51.43</v>
      </c>
      <c r="N611" s="1">
        <f>(90*L611)/I611</f>
        <v>6.4541832669322705</v>
      </c>
      <c r="O611" s="1">
        <v>0</v>
      </c>
      <c r="P611" s="1">
        <v>0</v>
      </c>
      <c r="Q611" s="1">
        <f>(90*O611)/I611</f>
        <v>0</v>
      </c>
      <c r="R611" s="1">
        <v>18</v>
      </c>
      <c r="S611" s="1">
        <v>48.65</v>
      </c>
      <c r="T611" s="1">
        <f>(90*R611)/I611</f>
        <v>6.4541832669322705</v>
      </c>
      <c r="U611" s="1">
        <v>9</v>
      </c>
      <c r="V611" s="1">
        <f>(90*U611)/I611</f>
        <v>3.2270916334661353</v>
      </c>
      <c r="W611" s="1">
        <v>3</v>
      </c>
      <c r="X611" s="1">
        <f>(90*W611)/I611</f>
        <v>1.0756972111553784</v>
      </c>
      <c r="Y611" s="1">
        <v>6</v>
      </c>
      <c r="Z611" s="1">
        <f>(90*Y611)/I611</f>
        <v>2.1513944223107568</v>
      </c>
      <c r="AA611" s="1">
        <v>63</v>
      </c>
      <c r="AB611" s="1">
        <f>(90*AA611)/I611</f>
        <v>22.589641434262948</v>
      </c>
      <c r="AC611" s="1">
        <v>0</v>
      </c>
      <c r="AD611" s="1">
        <f>(90*AC611)/I611</f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f>(90*AH611)/I611</f>
        <v>0</v>
      </c>
      <c r="AJ611" s="1">
        <v>0</v>
      </c>
      <c r="AK611" s="1">
        <f>(90*AJ611)/I611</f>
        <v>0</v>
      </c>
      <c r="AL611" s="1">
        <v>3</v>
      </c>
      <c r="AM611" s="1">
        <v>0</v>
      </c>
      <c r="AN611" s="1">
        <f>AM611+AL611</f>
        <v>3</v>
      </c>
      <c r="AO611" s="1">
        <v>0</v>
      </c>
      <c r="AP611" s="1">
        <f>(90*AO611)/I611</f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f>(90*AU611)/I611</f>
        <v>0</v>
      </c>
      <c r="AW611" s="1">
        <v>0</v>
      </c>
      <c r="AX611" s="1">
        <f>(90*AW611)/I611</f>
        <v>0</v>
      </c>
      <c r="AY611" s="1">
        <v>116</v>
      </c>
      <c r="AZ611" s="1">
        <f>(90*AY611)/I611</f>
        <v>41.593625498007967</v>
      </c>
      <c r="BA611" s="1">
        <v>37</v>
      </c>
      <c r="BB611" s="1">
        <f>(90*BA611)/I611</f>
        <v>13.266932270916335</v>
      </c>
      <c r="BC611" s="1">
        <v>153</v>
      </c>
      <c r="BD611" s="1">
        <f>(90*BC611)/I611</f>
        <v>54.860557768924302</v>
      </c>
      <c r="BE611" s="1">
        <v>75.819999999999993</v>
      </c>
      <c r="BF611" s="1">
        <v>42</v>
      </c>
      <c r="BG611" s="1">
        <f>(90*BF611)/I611</f>
        <v>15.0597609561753</v>
      </c>
      <c r="BH611" s="1">
        <v>76</v>
      </c>
      <c r="BI611" s="1">
        <f>(90*BH611)/I611</f>
        <v>27.250996015936256</v>
      </c>
      <c r="BJ611" s="1">
        <v>41</v>
      </c>
      <c r="BK611" s="1">
        <f>(90*BJ611)/I611</f>
        <v>14.701195219123505</v>
      </c>
      <c r="BL611" s="1">
        <v>5</v>
      </c>
      <c r="BM611" s="1">
        <f>(90*BL611)/I611</f>
        <v>1.7928286852589641</v>
      </c>
      <c r="BN611" s="1">
        <v>2</v>
      </c>
      <c r="BO611" s="1">
        <f>(90*BN611)/I611</f>
        <v>0.71713147410358569</v>
      </c>
      <c r="BP611" s="1">
        <v>22.22</v>
      </c>
      <c r="BQ611" s="1">
        <v>9</v>
      </c>
      <c r="BR611" s="1">
        <f>(90*BQ611)/I611</f>
        <v>3.2270916334661353</v>
      </c>
      <c r="BS611" s="1">
        <v>56.25</v>
      </c>
      <c r="BT611" s="1">
        <v>0</v>
      </c>
      <c r="BU611" s="1">
        <f>(90*BT611)/I611</f>
        <v>0</v>
      </c>
      <c r="BV611" s="1">
        <v>5</v>
      </c>
      <c r="BW611" s="1">
        <f>(90*BV611)/I611</f>
        <v>1.7928286852589641</v>
      </c>
      <c r="BX611" s="1">
        <v>3</v>
      </c>
      <c r="BY611" s="1">
        <f>(90*BX611)/I611</f>
        <v>1.0756972111553784</v>
      </c>
      <c r="BZ611" s="1">
        <v>0</v>
      </c>
      <c r="CA611" s="1">
        <f>(90*BZ611)/I611</f>
        <v>0</v>
      </c>
      <c r="CB611" s="1">
        <v>1</v>
      </c>
      <c r="CC611" s="1">
        <f>(90*CB611)/I611</f>
        <v>0.35856573705179284</v>
      </c>
      <c r="CD611" s="1">
        <v>0</v>
      </c>
      <c r="CE611" s="1">
        <f>(90*CD611)/I611</f>
        <v>0</v>
      </c>
      <c r="CF611" s="1">
        <v>0</v>
      </c>
      <c r="CG611" s="1">
        <f>(90*CF611)/I611</f>
        <v>0</v>
      </c>
      <c r="CH611" s="1">
        <v>0</v>
      </c>
      <c r="CI611" s="1">
        <f>(90*CH611)/I611</f>
        <v>0</v>
      </c>
      <c r="CJ611" s="1">
        <v>6</v>
      </c>
      <c r="CK611" s="1">
        <f>(90*CJ611)/I611</f>
        <v>2.1513944223107568</v>
      </c>
      <c r="CL611" s="1">
        <v>1</v>
      </c>
      <c r="CM611" s="1">
        <f>(90*CL611)/I611</f>
        <v>0.35856573705179284</v>
      </c>
      <c r="CN611" s="1">
        <v>0</v>
      </c>
      <c r="CO611" s="1">
        <f>(90*CN611)/I611</f>
        <v>0</v>
      </c>
      <c r="CP611" s="1">
        <v>0</v>
      </c>
      <c r="CQ611" s="1">
        <f>(90*CP611)/I611</f>
        <v>0</v>
      </c>
      <c r="CR611" s="1">
        <v>4</v>
      </c>
      <c r="CS611" s="1">
        <f>(90*CR611)/I611</f>
        <v>1.4342629482071714</v>
      </c>
      <c r="CT611" s="1">
        <v>3</v>
      </c>
      <c r="CU611" s="1">
        <f>(90*CT611)/I611</f>
        <v>1.0756972111553784</v>
      </c>
      <c r="CV611" s="1">
        <v>0</v>
      </c>
      <c r="CW611" s="1">
        <f>(90*CV611)/I611</f>
        <v>0</v>
      </c>
      <c r="CX611" s="1">
        <v>57.14</v>
      </c>
      <c r="CY611" s="1">
        <v>2</v>
      </c>
      <c r="CZ611" s="1">
        <f>(90*CY611)/I611</f>
        <v>0.71713147410358569</v>
      </c>
      <c r="DA611" s="1">
        <f>(CW611/CU611)*100</f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f>(90*DE611)/I611</f>
        <v>0</v>
      </c>
      <c r="DG611" s="1">
        <v>0</v>
      </c>
      <c r="DH611" s="1">
        <f>(90*DG611)/I611</f>
        <v>0</v>
      </c>
      <c r="DI611" s="1">
        <v>0</v>
      </c>
      <c r="DJ611" s="1">
        <v>0</v>
      </c>
      <c r="DK611" s="1">
        <f>(90*DJ611)/I611</f>
        <v>0</v>
      </c>
      <c r="DL611" s="1">
        <v>0</v>
      </c>
      <c r="DM611" s="1">
        <f>(90*DL611)/I611</f>
        <v>0</v>
      </c>
      <c r="DN611" s="1">
        <v>0</v>
      </c>
      <c r="DO611" s="1">
        <f>(90*DN611)/I611</f>
        <v>0</v>
      </c>
      <c r="DP611" s="1">
        <v>0</v>
      </c>
      <c r="DQ611" s="1">
        <v>610</v>
      </c>
      <c r="DR611" s="1"/>
      <c r="DS611" s="1">
        <f>(90*DR611)/I611</f>
        <v>0</v>
      </c>
      <c r="DT611" s="1">
        <v>0</v>
      </c>
      <c r="DU611" s="1">
        <f>(90*DT611)/I611</f>
        <v>0</v>
      </c>
    </row>
    <row r="612" spans="1:125" x14ac:dyDescent="0.25">
      <c r="A612" s="1">
        <v>611</v>
      </c>
      <c r="C612" s="1" t="s">
        <v>621</v>
      </c>
      <c r="D612" s="1" t="str">
        <f>VLOOKUP(C612,[1]Hoja1!C$1:E$745,2,FALSE)</f>
        <v>Extremo</v>
      </c>
      <c r="E612" s="1" t="str">
        <f>VLOOKUP(C612,[1]Hoja1!C$1:E$745,3,FALSE)</f>
        <v>derecho</v>
      </c>
      <c r="F612" s="1">
        <v>6.55</v>
      </c>
      <c r="G612" s="1">
        <v>10</v>
      </c>
      <c r="H612" s="1">
        <v>6</v>
      </c>
      <c r="I612" s="1">
        <v>451</v>
      </c>
      <c r="J612" s="1">
        <v>1</v>
      </c>
      <c r="K612" s="1">
        <v>0</v>
      </c>
      <c r="L612" s="1">
        <v>35</v>
      </c>
      <c r="M612" s="1">
        <v>57.38</v>
      </c>
      <c r="N612" s="1">
        <f>(90*L612)/I612</f>
        <v>6.9844789356984478</v>
      </c>
      <c r="O612" s="1">
        <v>2</v>
      </c>
      <c r="P612" s="1">
        <v>16.670000000000002</v>
      </c>
      <c r="Q612" s="1">
        <f>(90*O612)/I612</f>
        <v>0.3991130820399113</v>
      </c>
      <c r="R612" s="1">
        <v>37</v>
      </c>
      <c r="S612" s="1">
        <v>50.68</v>
      </c>
      <c r="T612" s="1">
        <f>(90*R612)/I612</f>
        <v>7.3835920177383594</v>
      </c>
      <c r="U612" s="1">
        <v>14</v>
      </c>
      <c r="V612" s="1">
        <f>(90*U612)/I612</f>
        <v>2.7937915742793793</v>
      </c>
      <c r="W612" s="1">
        <v>9</v>
      </c>
      <c r="X612" s="1">
        <f>(90*W612)/I612</f>
        <v>1.7960088691796008</v>
      </c>
      <c r="Y612" s="1">
        <v>9</v>
      </c>
      <c r="Z612" s="1">
        <f>(90*Y612)/I612</f>
        <v>1.7960088691796008</v>
      </c>
      <c r="AA612" s="1">
        <v>71</v>
      </c>
      <c r="AB612" s="1">
        <f>(90*AA612)/I612</f>
        <v>14.168514412416851</v>
      </c>
      <c r="AC612" s="1">
        <v>0</v>
      </c>
      <c r="AD612" s="1">
        <f>(90*AC612)/I612</f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f>(90*AH612)/I612</f>
        <v>0</v>
      </c>
      <c r="AJ612" s="1">
        <v>0</v>
      </c>
      <c r="AK612" s="1">
        <f>(90*AJ612)/I612</f>
        <v>0</v>
      </c>
      <c r="AL612" s="1">
        <v>10</v>
      </c>
      <c r="AM612" s="1">
        <v>0</v>
      </c>
      <c r="AN612" s="1">
        <f>AM612+AL612</f>
        <v>10</v>
      </c>
      <c r="AO612" s="1">
        <v>0</v>
      </c>
      <c r="AP612" s="1">
        <f>(90*AO612)/I612</f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f>(90*AU612)/I612</f>
        <v>0</v>
      </c>
      <c r="AW612" s="1">
        <v>0</v>
      </c>
      <c r="AX612" s="1">
        <f>(90*AW612)/I612</f>
        <v>0</v>
      </c>
      <c r="AY612" s="1">
        <v>122</v>
      </c>
      <c r="AZ612" s="1">
        <f>(90*AY612)/I612</f>
        <v>24.345898004434591</v>
      </c>
      <c r="BA612" s="1">
        <v>43</v>
      </c>
      <c r="BB612" s="1">
        <f>(90*BA612)/I612</f>
        <v>8.5809312638580924</v>
      </c>
      <c r="BC612" s="1">
        <v>165</v>
      </c>
      <c r="BD612" s="1">
        <f>(90*BC612)/I612</f>
        <v>32.926829268292686</v>
      </c>
      <c r="BE612" s="1">
        <v>73.94</v>
      </c>
      <c r="BF612" s="1">
        <v>50</v>
      </c>
      <c r="BG612" s="1">
        <f>(90*BF612)/I612</f>
        <v>9.9778270509977833</v>
      </c>
      <c r="BH612" s="1">
        <v>77</v>
      </c>
      <c r="BI612" s="1">
        <f>(90*BH612)/I612</f>
        <v>15.365853658536585</v>
      </c>
      <c r="BJ612" s="1">
        <v>34</v>
      </c>
      <c r="BK612" s="1">
        <f>(90*BJ612)/I612</f>
        <v>6.7849223946784925</v>
      </c>
      <c r="BL612" s="1">
        <v>3</v>
      </c>
      <c r="BM612" s="1">
        <f>(90*BL612)/I612</f>
        <v>0.59866962305986693</v>
      </c>
      <c r="BN612" s="1">
        <v>5</v>
      </c>
      <c r="BO612" s="1">
        <f>(90*BN612)/I612</f>
        <v>0.99778270509977829</v>
      </c>
      <c r="BP612" s="1">
        <v>50</v>
      </c>
      <c r="BQ612" s="1">
        <v>15</v>
      </c>
      <c r="BR612" s="1">
        <f>(90*BQ612)/I612</f>
        <v>2.9933481152993346</v>
      </c>
      <c r="BS612" s="1">
        <v>60</v>
      </c>
      <c r="BT612" s="1">
        <v>0</v>
      </c>
      <c r="BU612" s="1">
        <f>(90*BT612)/I612</f>
        <v>0</v>
      </c>
      <c r="BV612" s="1">
        <v>16</v>
      </c>
      <c r="BW612" s="1">
        <f>(90*BV612)/I612</f>
        <v>3.1929046563192904</v>
      </c>
      <c r="BX612" s="1">
        <v>1</v>
      </c>
      <c r="BY612" s="1">
        <f>(90*BX612)/I612</f>
        <v>0.19955654101995565</v>
      </c>
      <c r="BZ612" s="1">
        <v>0</v>
      </c>
      <c r="CA612" s="1">
        <f>(90*BZ612)/I612</f>
        <v>0</v>
      </c>
      <c r="CB612" s="1">
        <v>1</v>
      </c>
      <c r="CC612" s="1">
        <f>(90*CB612)/I612</f>
        <v>0.19955654101995565</v>
      </c>
      <c r="CD612" s="1">
        <v>0</v>
      </c>
      <c r="CE612" s="1">
        <f>(90*CD612)/I612</f>
        <v>0</v>
      </c>
      <c r="CF612" s="1">
        <v>1</v>
      </c>
      <c r="CG612" s="1">
        <f>(90*CF612)/I612</f>
        <v>0.19955654101995565</v>
      </c>
      <c r="CH612" s="1">
        <v>0</v>
      </c>
      <c r="CI612" s="1">
        <f>(90*CH612)/I612</f>
        <v>0</v>
      </c>
      <c r="CJ612" s="1">
        <v>4</v>
      </c>
      <c r="CK612" s="1">
        <f>(90*CJ612)/I612</f>
        <v>0.79822616407982261</v>
      </c>
      <c r="CL612" s="1">
        <v>1</v>
      </c>
      <c r="CM612" s="1">
        <f>(90*CL612)/I612</f>
        <v>0.19955654101995565</v>
      </c>
      <c r="CN612" s="1">
        <v>0</v>
      </c>
      <c r="CO612" s="1">
        <f>(90*CN612)/I612</f>
        <v>0</v>
      </c>
      <c r="CP612" s="1">
        <v>0</v>
      </c>
      <c r="CQ612" s="1">
        <f>(90*CP612)/I612</f>
        <v>0</v>
      </c>
      <c r="CR612" s="1">
        <v>5</v>
      </c>
      <c r="CS612" s="1">
        <f>(90*CR612)/I612</f>
        <v>0.99778270509977829</v>
      </c>
      <c r="CT612" s="1">
        <v>5</v>
      </c>
      <c r="CU612" s="1">
        <f>(90*CT612)/I612</f>
        <v>0.99778270509977829</v>
      </c>
      <c r="CV612" s="1">
        <v>0</v>
      </c>
      <c r="CW612" s="1">
        <f>(90*CV612)/I612</f>
        <v>0</v>
      </c>
      <c r="CX612" s="1">
        <v>50</v>
      </c>
      <c r="CY612" s="1">
        <v>4</v>
      </c>
      <c r="CZ612" s="1">
        <f>(90*CY612)/I612</f>
        <v>0.79822616407982261</v>
      </c>
      <c r="DA612" s="1">
        <f>(CW612/CU612)*100</f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f>(90*DE612)/I612</f>
        <v>0</v>
      </c>
      <c r="DG612" s="1">
        <v>0</v>
      </c>
      <c r="DH612" s="1">
        <f>(90*DG612)/I612</f>
        <v>0</v>
      </c>
      <c r="DI612" s="1">
        <v>0</v>
      </c>
      <c r="DJ612" s="1">
        <v>0</v>
      </c>
      <c r="DK612" s="1">
        <f>(90*DJ612)/I612</f>
        <v>0</v>
      </c>
      <c r="DL612" s="1">
        <v>0</v>
      </c>
      <c r="DM612" s="1">
        <f>(90*DL612)/I612</f>
        <v>0</v>
      </c>
      <c r="DN612" s="1">
        <v>0</v>
      </c>
      <c r="DO612" s="1">
        <f>(90*DN612)/I612</f>
        <v>0</v>
      </c>
      <c r="DP612" s="1">
        <v>0</v>
      </c>
      <c r="DQ612" s="1">
        <v>611</v>
      </c>
      <c r="DR612" s="1"/>
      <c r="DS612" s="1">
        <f>(90*DR612)/I612</f>
        <v>0</v>
      </c>
      <c r="DT612" s="1">
        <v>0</v>
      </c>
      <c r="DU612" s="1">
        <f>(90*DT612)/I612</f>
        <v>0</v>
      </c>
    </row>
    <row r="613" spans="1:125" x14ac:dyDescent="0.25">
      <c r="A613" s="1">
        <v>612</v>
      </c>
      <c r="C613" s="1" t="s">
        <v>622</v>
      </c>
      <c r="D613" s="1" t="str">
        <f>VLOOKUP(C613,[1]Hoja1!C$1:E$745,2,FALSE)</f>
        <v>Central</v>
      </c>
      <c r="E613" s="1">
        <f>VLOOKUP(C613,[1]Hoja1!C$1:E$745,3,FALSE)</f>
        <v>0</v>
      </c>
      <c r="F613" s="1">
        <v>6.55</v>
      </c>
      <c r="G613" s="1">
        <v>11</v>
      </c>
      <c r="H613" s="1">
        <v>4</v>
      </c>
      <c r="I613" s="1">
        <v>443</v>
      </c>
      <c r="J613" s="1">
        <v>2</v>
      </c>
      <c r="K613" s="1">
        <v>0</v>
      </c>
      <c r="L613" s="1">
        <v>26</v>
      </c>
      <c r="M613" s="1">
        <v>53.06</v>
      </c>
      <c r="N613" s="1">
        <f>(90*L613)/I613</f>
        <v>5.2821670428893901</v>
      </c>
      <c r="O613" s="1">
        <v>7</v>
      </c>
      <c r="P613" s="1">
        <v>63.64</v>
      </c>
      <c r="Q613" s="1">
        <f>(90*O613)/I613</f>
        <v>1.4221218961625282</v>
      </c>
      <c r="R613" s="1">
        <v>33</v>
      </c>
      <c r="S613" s="1">
        <v>55</v>
      </c>
      <c r="T613" s="1">
        <f>(90*R613)/I613</f>
        <v>6.7042889390519189</v>
      </c>
      <c r="U613" s="1">
        <v>6</v>
      </c>
      <c r="V613" s="1">
        <f>(90*U613)/I613</f>
        <v>1.2189616252821671</v>
      </c>
      <c r="W613" s="1">
        <v>4</v>
      </c>
      <c r="X613" s="1">
        <f>(90*W613)/I613</f>
        <v>0.81264108352144471</v>
      </c>
      <c r="Y613" s="1">
        <v>5</v>
      </c>
      <c r="Z613" s="1">
        <f>(90*Y613)/I613</f>
        <v>1.0158013544018059</v>
      </c>
      <c r="AA613" s="1">
        <v>81</v>
      </c>
      <c r="AB613" s="1">
        <f>(90*AA613)/I613</f>
        <v>16.455981941309254</v>
      </c>
      <c r="AC613" s="1">
        <v>0</v>
      </c>
      <c r="AD613" s="1">
        <f>(90*AC613)/I613</f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f>(90*AH613)/I613</f>
        <v>0</v>
      </c>
      <c r="AJ613" s="1">
        <v>0</v>
      </c>
      <c r="AK613" s="1">
        <f>(90*AJ613)/I613</f>
        <v>0</v>
      </c>
      <c r="AL613" s="1">
        <v>11</v>
      </c>
      <c r="AM613" s="1">
        <v>1</v>
      </c>
      <c r="AN613" s="1">
        <f>AM613+AL613</f>
        <v>12</v>
      </c>
      <c r="AO613" s="1">
        <v>0</v>
      </c>
      <c r="AP613" s="1">
        <f>(90*AO613)/I613</f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f>(90*AU613)/I613</f>
        <v>0</v>
      </c>
      <c r="AW613" s="1">
        <v>0</v>
      </c>
      <c r="AX613" s="1">
        <f>(90*AW613)/I613</f>
        <v>0</v>
      </c>
      <c r="AY613" s="1">
        <v>142</v>
      </c>
      <c r="AZ613" s="1">
        <f>(90*AY613)/I613</f>
        <v>28.848758465011286</v>
      </c>
      <c r="BA613" s="1">
        <v>46</v>
      </c>
      <c r="BB613" s="1">
        <f>(90*BA613)/I613</f>
        <v>9.3453724604966144</v>
      </c>
      <c r="BC613" s="1">
        <v>188</v>
      </c>
      <c r="BD613" s="1">
        <f>(90*BC613)/I613</f>
        <v>38.194130925507899</v>
      </c>
      <c r="BE613" s="1">
        <v>75.53</v>
      </c>
      <c r="BF613" s="1">
        <v>92</v>
      </c>
      <c r="BG613" s="1">
        <f>(90*BF613)/I613</f>
        <v>18.690744920993229</v>
      </c>
      <c r="BH613" s="1">
        <v>52</v>
      </c>
      <c r="BI613" s="1">
        <f>(90*BH613)/I613</f>
        <v>10.56433408577878</v>
      </c>
      <c r="BJ613" s="1">
        <v>18</v>
      </c>
      <c r="BK613" s="1">
        <f>(90*BJ613)/I613</f>
        <v>3.6568848758465013</v>
      </c>
      <c r="BL613" s="1">
        <v>2</v>
      </c>
      <c r="BM613" s="1">
        <f>(90*BL613)/I613</f>
        <v>0.40632054176072235</v>
      </c>
      <c r="BN613" s="1">
        <v>2</v>
      </c>
      <c r="BO613" s="1">
        <f>(90*BN613)/I613</f>
        <v>0.40632054176072235</v>
      </c>
      <c r="BP613" s="1">
        <v>22.22</v>
      </c>
      <c r="BQ613" s="1">
        <v>13</v>
      </c>
      <c r="BR613" s="1">
        <f>(90*BQ613)/I613</f>
        <v>2.641083521444695</v>
      </c>
      <c r="BS613" s="1">
        <v>36.11</v>
      </c>
      <c r="BT613" s="1">
        <v>0</v>
      </c>
      <c r="BU613" s="1">
        <f>(90*BT613)/I613</f>
        <v>0</v>
      </c>
      <c r="BV613" s="1">
        <v>16</v>
      </c>
      <c r="BW613" s="1">
        <f>(90*BV613)/I613</f>
        <v>3.2505643340857788</v>
      </c>
      <c r="BX613" s="1">
        <v>19</v>
      </c>
      <c r="BY613" s="1">
        <f>(90*BX613)/I613</f>
        <v>3.8600451467268622</v>
      </c>
      <c r="BZ613" s="1">
        <v>0</v>
      </c>
      <c r="CA613" s="1">
        <f>(90*BZ613)/I613</f>
        <v>0</v>
      </c>
      <c r="CB613" s="1">
        <v>8</v>
      </c>
      <c r="CC613" s="1">
        <f>(90*CB613)/I613</f>
        <v>1.6252821670428894</v>
      </c>
      <c r="CD613" s="1">
        <v>0</v>
      </c>
      <c r="CE613" s="1">
        <f>(90*CD613)/I613</f>
        <v>0</v>
      </c>
      <c r="CF613" s="1">
        <v>0</v>
      </c>
      <c r="CG613" s="1">
        <f>(90*CF613)/I613</f>
        <v>0</v>
      </c>
      <c r="CH613" s="1">
        <v>0</v>
      </c>
      <c r="CI613" s="1">
        <f>(90*CH613)/I613</f>
        <v>0</v>
      </c>
      <c r="CJ613" s="1">
        <v>5</v>
      </c>
      <c r="CK613" s="1">
        <f>(90*CJ613)/I613</f>
        <v>1.0158013544018059</v>
      </c>
      <c r="CL613" s="1">
        <v>0</v>
      </c>
      <c r="CM613" s="1">
        <f>(90*CL613)/I613</f>
        <v>0</v>
      </c>
      <c r="CN613" s="1">
        <v>0</v>
      </c>
      <c r="CO613" s="1">
        <f>(90*CN613)/I613</f>
        <v>0</v>
      </c>
      <c r="CP613" s="1">
        <v>0</v>
      </c>
      <c r="CQ613" s="1">
        <f>(90*CP613)/I613</f>
        <v>0</v>
      </c>
      <c r="CR613" s="1">
        <v>4</v>
      </c>
      <c r="CS613" s="1">
        <f>(90*CR613)/I613</f>
        <v>0.81264108352144471</v>
      </c>
      <c r="CT613" s="1">
        <v>1</v>
      </c>
      <c r="CU613" s="1">
        <f>(90*CT613)/I613</f>
        <v>0.20316027088036118</v>
      </c>
      <c r="CV613" s="1">
        <v>0</v>
      </c>
      <c r="CW613" s="1">
        <f>(90*CV613)/I613</f>
        <v>0</v>
      </c>
      <c r="CX613" s="1">
        <v>30.77</v>
      </c>
      <c r="CY613" s="1">
        <v>1</v>
      </c>
      <c r="CZ613" s="1">
        <f>(90*CY613)/I613</f>
        <v>0.20316027088036118</v>
      </c>
      <c r="DA613" s="1">
        <f>(CW613/CU613)*100</f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f>(90*DE613)/I613</f>
        <v>0</v>
      </c>
      <c r="DG613" s="1">
        <v>0</v>
      </c>
      <c r="DH613" s="1">
        <f>(90*DG613)/I613</f>
        <v>0</v>
      </c>
      <c r="DI613" s="1">
        <v>0</v>
      </c>
      <c r="DJ613" s="1">
        <v>0</v>
      </c>
      <c r="DK613" s="1">
        <f>(90*DJ613)/I613</f>
        <v>0</v>
      </c>
      <c r="DL613" s="1">
        <v>0</v>
      </c>
      <c r="DM613" s="1">
        <f>(90*DL613)/I613</f>
        <v>0</v>
      </c>
      <c r="DN613" s="1">
        <v>0</v>
      </c>
      <c r="DO613" s="1">
        <f>(90*DN613)/I613</f>
        <v>0</v>
      </c>
      <c r="DP613" s="1">
        <v>0</v>
      </c>
      <c r="DQ613" s="1">
        <v>612</v>
      </c>
      <c r="DR613" s="1"/>
      <c r="DS613" s="1">
        <f>(90*DR613)/I613</f>
        <v>0</v>
      </c>
      <c r="DT613" s="1">
        <v>0</v>
      </c>
      <c r="DU613" s="1">
        <f>(90*DT613)/I613</f>
        <v>0</v>
      </c>
    </row>
    <row r="614" spans="1:125" x14ac:dyDescent="0.25">
      <c r="A614" s="1">
        <v>613</v>
      </c>
      <c r="C614" s="1" t="s">
        <v>623</v>
      </c>
      <c r="D614" s="1" t="s">
        <v>893</v>
      </c>
      <c r="E614" s="1" t="s">
        <v>902</v>
      </c>
      <c r="F614" s="1">
        <v>6.55</v>
      </c>
      <c r="G614" s="1">
        <v>11</v>
      </c>
      <c r="H614" s="1">
        <v>9</v>
      </c>
      <c r="I614" s="1">
        <v>805</v>
      </c>
      <c r="J614" s="1">
        <v>2</v>
      </c>
      <c r="K614" s="1">
        <v>0</v>
      </c>
      <c r="L614" s="1">
        <v>37</v>
      </c>
      <c r="M614" s="1">
        <v>53.62</v>
      </c>
      <c r="N614" s="1">
        <f>(90*L614)/I614</f>
        <v>4.1366459627329188</v>
      </c>
      <c r="O614" s="1">
        <v>9</v>
      </c>
      <c r="P614" s="1">
        <v>45</v>
      </c>
      <c r="Q614" s="1">
        <f>(90*O614)/I614</f>
        <v>1.0062111801242235</v>
      </c>
      <c r="R614" s="1">
        <v>46</v>
      </c>
      <c r="S614" s="1">
        <v>51.69</v>
      </c>
      <c r="T614" s="1">
        <f>(90*R614)/I614</f>
        <v>5.1428571428571432</v>
      </c>
      <c r="U614" s="1">
        <v>7</v>
      </c>
      <c r="V614" s="1">
        <f>(90*U614)/I614</f>
        <v>0.78260869565217395</v>
      </c>
      <c r="W614" s="1">
        <v>9</v>
      </c>
      <c r="X614" s="1">
        <f>(90*W614)/I614</f>
        <v>1.0062111801242235</v>
      </c>
      <c r="Y614" s="1">
        <v>3</v>
      </c>
      <c r="Z614" s="1">
        <f>(90*Y614)/I614</f>
        <v>0.33540372670807456</v>
      </c>
      <c r="AA614" s="1">
        <v>179</v>
      </c>
      <c r="AB614" s="1">
        <f>(90*AA614)/I614</f>
        <v>20.012422360248447</v>
      </c>
      <c r="AC614" s="1">
        <v>0</v>
      </c>
      <c r="AD614" s="1">
        <f>(90*AC614)/I614</f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f>(90*AH614)/I614</f>
        <v>0</v>
      </c>
      <c r="AJ614" s="1">
        <v>0</v>
      </c>
      <c r="AK614" s="1">
        <f>(90*AJ614)/I614</f>
        <v>0</v>
      </c>
      <c r="AL614" s="1">
        <v>14</v>
      </c>
      <c r="AM614" s="1">
        <v>2</v>
      </c>
      <c r="AN614" s="1">
        <f>AM614+AL614</f>
        <v>16</v>
      </c>
      <c r="AO614" s="1">
        <v>0</v>
      </c>
      <c r="AP614" s="1">
        <f>(90*AO614)/I614</f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f>(90*AU614)/I614</f>
        <v>0</v>
      </c>
      <c r="AW614" s="1">
        <v>0</v>
      </c>
      <c r="AX614" s="1">
        <f>(90*AW614)/I614</f>
        <v>0</v>
      </c>
      <c r="AY614" s="1">
        <v>142</v>
      </c>
      <c r="AZ614" s="1">
        <f>(90*AY614)/I614</f>
        <v>15.875776397515528</v>
      </c>
      <c r="BA614" s="1">
        <v>94</v>
      </c>
      <c r="BB614" s="1">
        <f>(90*BA614)/I614</f>
        <v>10.509316770186336</v>
      </c>
      <c r="BC614" s="1">
        <v>236</v>
      </c>
      <c r="BD614" s="1">
        <f>(90*BC614)/I614</f>
        <v>26.385093167701864</v>
      </c>
      <c r="BE614" s="1">
        <v>60.17</v>
      </c>
      <c r="BF614" s="1">
        <v>57</v>
      </c>
      <c r="BG614" s="1">
        <f>(90*BF614)/I614</f>
        <v>6.3726708074534164</v>
      </c>
      <c r="BH614" s="1">
        <v>93</v>
      </c>
      <c r="BI614" s="1">
        <f>(90*BH614)/I614</f>
        <v>10.397515527950311</v>
      </c>
      <c r="BJ614" s="1">
        <v>45</v>
      </c>
      <c r="BK614" s="1">
        <f>(90*BJ614)/I614</f>
        <v>5.0310559006211184</v>
      </c>
      <c r="BL614" s="1">
        <v>9</v>
      </c>
      <c r="BM614" s="1">
        <f>(90*BL614)/I614</f>
        <v>1.0062111801242235</v>
      </c>
      <c r="BN614" s="1">
        <v>8</v>
      </c>
      <c r="BO614" s="1">
        <f>(90*BN614)/I614</f>
        <v>0.89440993788819878</v>
      </c>
      <c r="BP614" s="1">
        <v>25.81</v>
      </c>
      <c r="BQ614" s="1">
        <v>13</v>
      </c>
      <c r="BR614" s="1">
        <f>(90*BQ614)/I614</f>
        <v>1.4534161490683231</v>
      </c>
      <c r="BS614" s="1">
        <v>27.66</v>
      </c>
      <c r="BT614" s="1">
        <v>0</v>
      </c>
      <c r="BU614" s="1">
        <f>(90*BT614)/I614</f>
        <v>0</v>
      </c>
      <c r="BV614" s="1">
        <v>23</v>
      </c>
      <c r="BW614" s="1">
        <f>(90*BV614)/I614</f>
        <v>2.5714285714285716</v>
      </c>
      <c r="BX614" s="1">
        <v>10</v>
      </c>
      <c r="BY614" s="1">
        <f>(90*BX614)/I614</f>
        <v>1.1180124223602483</v>
      </c>
      <c r="BZ614" s="1">
        <v>0</v>
      </c>
      <c r="CA614" s="1">
        <f>(90*BZ614)/I614</f>
        <v>0</v>
      </c>
      <c r="CB614" s="1">
        <v>13</v>
      </c>
      <c r="CC614" s="1">
        <f>(90*CB614)/I614</f>
        <v>1.4534161490683231</v>
      </c>
      <c r="CD614" s="1">
        <v>0</v>
      </c>
      <c r="CE614" s="1">
        <f>(90*CD614)/I614</f>
        <v>0</v>
      </c>
      <c r="CF614" s="1">
        <v>0</v>
      </c>
      <c r="CG614" s="1">
        <f>(90*CF614)/I614</f>
        <v>0</v>
      </c>
      <c r="CH614" s="1">
        <v>0</v>
      </c>
      <c r="CI614" s="1">
        <f>(90*CH614)/I614</f>
        <v>0</v>
      </c>
      <c r="CJ614" s="1">
        <v>14</v>
      </c>
      <c r="CK614" s="1">
        <f>(90*CJ614)/I614</f>
        <v>1.5652173913043479</v>
      </c>
      <c r="CL614" s="1">
        <v>4</v>
      </c>
      <c r="CM614" s="1">
        <f>(90*CL614)/I614</f>
        <v>0.44720496894409939</v>
      </c>
      <c r="CN614" s="1">
        <v>0</v>
      </c>
      <c r="CO614" s="1">
        <f>(90*CN614)/I614</f>
        <v>0</v>
      </c>
      <c r="CP614" s="1">
        <v>0</v>
      </c>
      <c r="CQ614" s="1">
        <f>(90*CP614)/I614</f>
        <v>0</v>
      </c>
      <c r="CR614" s="1">
        <v>7</v>
      </c>
      <c r="CS614" s="1">
        <f>(90*CR614)/I614</f>
        <v>0.78260869565217395</v>
      </c>
      <c r="CT614" s="1">
        <v>6</v>
      </c>
      <c r="CU614" s="1">
        <f>(90*CT614)/I614</f>
        <v>0.67080745341614911</v>
      </c>
      <c r="CV614" s="1">
        <v>0</v>
      </c>
      <c r="CW614" s="1">
        <f>(90*CV614)/I614</f>
        <v>0</v>
      </c>
      <c r="CX614" s="1">
        <v>53.85</v>
      </c>
      <c r="CY614" s="1">
        <v>2</v>
      </c>
      <c r="CZ614" s="1">
        <f>(90*CY614)/I614</f>
        <v>0.2236024844720497</v>
      </c>
      <c r="DA614" s="1">
        <f>(CW614/CU614)*100</f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f>(90*DE614)/I614</f>
        <v>0</v>
      </c>
      <c r="DG614" s="1">
        <v>0</v>
      </c>
      <c r="DH614" s="1">
        <f>(90*DG614)/I614</f>
        <v>0</v>
      </c>
      <c r="DI614" s="1">
        <v>0</v>
      </c>
      <c r="DJ614" s="1">
        <v>0</v>
      </c>
      <c r="DK614" s="1">
        <f>(90*DJ614)/I614</f>
        <v>0</v>
      </c>
      <c r="DL614" s="1">
        <v>0</v>
      </c>
      <c r="DM614" s="1">
        <f>(90*DL614)/I614</f>
        <v>0</v>
      </c>
      <c r="DN614" s="1">
        <v>0</v>
      </c>
      <c r="DO614" s="1">
        <f>(90*DN614)/I614</f>
        <v>0</v>
      </c>
      <c r="DP614" s="1">
        <v>0</v>
      </c>
      <c r="DQ614" s="1">
        <v>613</v>
      </c>
      <c r="DR614" s="1"/>
      <c r="DS614" s="1">
        <f>(90*DR614)/I614</f>
        <v>0</v>
      </c>
      <c r="DT614" s="1">
        <v>0</v>
      </c>
      <c r="DU614" s="1">
        <f>(90*DT614)/I614</f>
        <v>0</v>
      </c>
    </row>
    <row r="615" spans="1:125" x14ac:dyDescent="0.25">
      <c r="A615" s="1">
        <v>614</v>
      </c>
      <c r="C615" s="1" t="s">
        <v>624</v>
      </c>
      <c r="D615" s="1" t="s">
        <v>896</v>
      </c>
      <c r="E615" s="1" t="e">
        <f>VLOOKUP(C615,[1]Hoja1!C$1:E$745,3,FALSE)</f>
        <v>#N/A</v>
      </c>
      <c r="F615" s="1">
        <v>6.54</v>
      </c>
      <c r="G615" s="1">
        <v>9</v>
      </c>
      <c r="H615" s="1">
        <v>9</v>
      </c>
      <c r="I615" s="1">
        <v>810</v>
      </c>
      <c r="J615" s="1">
        <v>0</v>
      </c>
      <c r="K615" s="1">
        <v>0</v>
      </c>
      <c r="L615" s="1">
        <v>1</v>
      </c>
      <c r="M615" s="1">
        <v>100</v>
      </c>
      <c r="N615" s="1">
        <f>(90*L615)/I615</f>
        <v>0.1111111111111111</v>
      </c>
      <c r="O615" s="1">
        <v>2</v>
      </c>
      <c r="P615" s="1">
        <v>66.67</v>
      </c>
      <c r="Q615" s="1">
        <f>(90*O615)/I615</f>
        <v>0.22222222222222221</v>
      </c>
      <c r="R615" s="1">
        <v>3</v>
      </c>
      <c r="S615" s="1">
        <v>75</v>
      </c>
      <c r="T615" s="1">
        <f>(90*R615)/I615</f>
        <v>0.33333333333333331</v>
      </c>
      <c r="U615" s="1">
        <v>1</v>
      </c>
      <c r="V615" s="1">
        <f>(90*U615)/I615</f>
        <v>0.1111111111111111</v>
      </c>
      <c r="W615" s="1">
        <v>0</v>
      </c>
      <c r="X615" s="1">
        <f>(90*W615)/I615</f>
        <v>0</v>
      </c>
      <c r="Y615" s="1">
        <v>0</v>
      </c>
      <c r="Z615" s="1">
        <f>(90*Y615)/I615</f>
        <v>0</v>
      </c>
      <c r="AA615" s="1">
        <v>100</v>
      </c>
      <c r="AB615" s="1">
        <f>(90*AA615)/I615</f>
        <v>11.111111111111111</v>
      </c>
      <c r="AC615" s="1">
        <v>19</v>
      </c>
      <c r="AD615" s="1">
        <f>(90*AC615)/I615</f>
        <v>2.1111111111111112</v>
      </c>
      <c r="AE615" s="1">
        <v>1</v>
      </c>
      <c r="AF615" s="1">
        <v>2</v>
      </c>
      <c r="AG615" s="1">
        <v>0</v>
      </c>
      <c r="AH615" s="1">
        <v>13</v>
      </c>
      <c r="AI615" s="1">
        <f>(90*AH615)/I615</f>
        <v>1.4444444444444444</v>
      </c>
      <c r="AJ615" s="1">
        <v>6</v>
      </c>
      <c r="AK615" s="1">
        <f>(90*AJ615)/I615</f>
        <v>0.66666666666666663</v>
      </c>
      <c r="AL615" s="1">
        <v>13</v>
      </c>
      <c r="AM615" s="1">
        <v>2</v>
      </c>
      <c r="AN615" s="1">
        <f>AM615+AL615</f>
        <v>15</v>
      </c>
      <c r="AO615" s="1">
        <v>1</v>
      </c>
      <c r="AP615" s="1">
        <f>(90*AO615)/I615</f>
        <v>0.1111111111111111</v>
      </c>
      <c r="AQ615" s="1">
        <v>3</v>
      </c>
      <c r="AR615" s="1">
        <v>3</v>
      </c>
      <c r="AS615" s="1">
        <v>5</v>
      </c>
      <c r="AT615" s="1">
        <v>0</v>
      </c>
      <c r="AU615" s="1">
        <v>0</v>
      </c>
      <c r="AV615" s="1">
        <f>(90*AU615)/I615</f>
        <v>0</v>
      </c>
      <c r="AW615" s="1">
        <v>0</v>
      </c>
      <c r="AX615" s="1">
        <f>(90*AW615)/I615</f>
        <v>0</v>
      </c>
      <c r="AY615" s="1">
        <v>128</v>
      </c>
      <c r="AZ615" s="1">
        <f>(90*AY615)/I615</f>
        <v>14.222222222222221</v>
      </c>
      <c r="BA615" s="1">
        <v>95</v>
      </c>
      <c r="BB615" s="1">
        <f>(90*BA615)/I615</f>
        <v>10.555555555555555</v>
      </c>
      <c r="BC615" s="1">
        <v>223</v>
      </c>
      <c r="BD615" s="1">
        <f>(90*BC615)/I615</f>
        <v>24.777777777777779</v>
      </c>
      <c r="BE615" s="1">
        <v>57.4</v>
      </c>
      <c r="BF615" s="1">
        <v>83</v>
      </c>
      <c r="BG615" s="1">
        <f>(90*BF615)/I615</f>
        <v>9.2222222222222214</v>
      </c>
      <c r="BH615" s="1">
        <v>45</v>
      </c>
      <c r="BI615" s="1">
        <f>(90*BH615)/I615</f>
        <v>5</v>
      </c>
      <c r="BJ615" s="1">
        <v>16</v>
      </c>
      <c r="BK615" s="1">
        <f>(90*BJ615)/I615</f>
        <v>1.7777777777777777</v>
      </c>
      <c r="BL615" s="1">
        <v>0</v>
      </c>
      <c r="BM615" s="1">
        <f>(90*BL615)/I615</f>
        <v>0</v>
      </c>
      <c r="BN615" s="1">
        <v>0</v>
      </c>
      <c r="BO615" s="1">
        <f>(90*BN615)/I615</f>
        <v>0</v>
      </c>
      <c r="BP615" s="1">
        <v>0</v>
      </c>
      <c r="BQ615" s="1">
        <v>59</v>
      </c>
      <c r="BR615" s="1">
        <f>(90*BQ615)/I615</f>
        <v>6.5555555555555554</v>
      </c>
      <c r="BS615" s="1">
        <v>38.82</v>
      </c>
      <c r="BT615" s="1">
        <v>0</v>
      </c>
      <c r="BU615" s="1">
        <f>(90*BT615)/I615</f>
        <v>0</v>
      </c>
      <c r="BV615" s="1">
        <v>0</v>
      </c>
      <c r="BW615" s="1">
        <f>(90*BV615)/I615</f>
        <v>0</v>
      </c>
      <c r="BX615" s="1">
        <v>0</v>
      </c>
      <c r="BY615" s="1">
        <f>(90*BX615)/I615</f>
        <v>0</v>
      </c>
      <c r="BZ615" s="1">
        <v>0</v>
      </c>
      <c r="CA615" s="1">
        <f>(90*BZ615)/I615</f>
        <v>0</v>
      </c>
      <c r="CB615" s="1">
        <v>4</v>
      </c>
      <c r="CC615" s="1">
        <f>(90*CB615)/I615</f>
        <v>0.44444444444444442</v>
      </c>
      <c r="CD615" s="1">
        <v>0</v>
      </c>
      <c r="CE615" s="1">
        <f>(90*CD615)/I615</f>
        <v>0</v>
      </c>
      <c r="CF615" s="1">
        <v>0</v>
      </c>
      <c r="CG615" s="1">
        <f>(90*CF615)/I615</f>
        <v>0</v>
      </c>
      <c r="CH615" s="1">
        <v>0</v>
      </c>
      <c r="CI615" s="1">
        <f>(90*CH615)/I615</f>
        <v>0</v>
      </c>
      <c r="CJ615" s="1">
        <v>0</v>
      </c>
      <c r="CK615" s="1">
        <f>(90*CJ615)/I615</f>
        <v>0</v>
      </c>
      <c r="CL615" s="1">
        <v>0</v>
      </c>
      <c r="CM615" s="1">
        <f>(90*CL615)/I615</f>
        <v>0</v>
      </c>
      <c r="CN615" s="1">
        <v>0</v>
      </c>
      <c r="CO615" s="1">
        <f>(90*CN615)/I615</f>
        <v>0</v>
      </c>
      <c r="CP615" s="1">
        <v>0</v>
      </c>
      <c r="CQ615" s="1">
        <f>(90*CP615)/I615</f>
        <v>0</v>
      </c>
      <c r="CR615" s="1">
        <v>0</v>
      </c>
      <c r="CS615" s="1">
        <f>(90*CR615)/I615</f>
        <v>0</v>
      </c>
      <c r="CT615" s="1">
        <v>0</v>
      </c>
      <c r="CU615" s="1">
        <f>(90*CT615)/I615</f>
        <v>0</v>
      </c>
      <c r="CV615" s="1">
        <v>0</v>
      </c>
      <c r="CW615" s="1">
        <f>(90*CV615)/I615</f>
        <v>0</v>
      </c>
      <c r="CX615" s="1">
        <v>0</v>
      </c>
      <c r="CY615" s="1">
        <v>0</v>
      </c>
      <c r="CZ615" s="1">
        <f>(90*CY615)/I615</f>
        <v>0</v>
      </c>
      <c r="DA615" s="1" t="e">
        <f>(CW615/CU615)*100</f>
        <v>#DIV/0!</v>
      </c>
      <c r="DB615" s="1">
        <v>0</v>
      </c>
      <c r="DC615" s="1">
        <v>0</v>
      </c>
      <c r="DD615" s="1">
        <v>0</v>
      </c>
      <c r="DE615" s="1">
        <v>0</v>
      </c>
      <c r="DF615" s="1">
        <f>(90*DE615)/I615</f>
        <v>0</v>
      </c>
      <c r="DG615" s="1">
        <v>0</v>
      </c>
      <c r="DH615" s="1">
        <f>(90*DG615)/I615</f>
        <v>0</v>
      </c>
      <c r="DI615" s="1">
        <v>0</v>
      </c>
      <c r="DJ615" s="1">
        <v>0</v>
      </c>
      <c r="DK615" s="1">
        <f>(90*DJ615)/I615</f>
        <v>0</v>
      </c>
      <c r="DL615" s="1">
        <v>0</v>
      </c>
      <c r="DM615" s="1">
        <f>(90*DL615)/I615</f>
        <v>0</v>
      </c>
      <c r="DN615" s="1">
        <v>0</v>
      </c>
      <c r="DO615" s="1">
        <f>(90*DN615)/I615</f>
        <v>0</v>
      </c>
      <c r="DP615" s="1">
        <v>0</v>
      </c>
      <c r="DQ615" s="1">
        <v>614</v>
      </c>
      <c r="DR615" s="1"/>
      <c r="DS615" s="1">
        <f>(90*DR615)/I615</f>
        <v>0</v>
      </c>
      <c r="DT615" s="1">
        <v>0</v>
      </c>
      <c r="DU615" s="1">
        <f>(90*DT615)/I615</f>
        <v>0</v>
      </c>
    </row>
    <row r="616" spans="1:125" x14ac:dyDescent="0.25">
      <c r="A616" s="1">
        <v>615</v>
      </c>
      <c r="C616" s="1" t="s">
        <v>625</v>
      </c>
      <c r="D616" s="1" t="s">
        <v>897</v>
      </c>
      <c r="E616" s="1" t="e">
        <f>VLOOKUP(C616,[1]Hoja1!C$1:E$745,3,FALSE)</f>
        <v>#N/A</v>
      </c>
      <c r="F616" s="1">
        <v>6.54</v>
      </c>
      <c r="G616" s="1">
        <v>5</v>
      </c>
      <c r="H616" s="1">
        <v>4</v>
      </c>
      <c r="I616" s="1">
        <v>402</v>
      </c>
      <c r="J616" s="1">
        <v>0</v>
      </c>
      <c r="K616" s="1">
        <v>0</v>
      </c>
      <c r="L616" s="1">
        <v>12</v>
      </c>
      <c r="M616" s="1">
        <v>63.16</v>
      </c>
      <c r="N616" s="1">
        <f>(90*L616)/I616</f>
        <v>2.6865671641791047</v>
      </c>
      <c r="O616" s="1">
        <v>18</v>
      </c>
      <c r="P616" s="1">
        <v>78.260000000000005</v>
      </c>
      <c r="Q616" s="1">
        <f>(90*O616)/I616</f>
        <v>4.0298507462686564</v>
      </c>
      <c r="R616" s="1">
        <v>30</v>
      </c>
      <c r="S616" s="1">
        <v>71.430000000000007</v>
      </c>
      <c r="T616" s="1">
        <f>(90*R616)/I616</f>
        <v>6.7164179104477615</v>
      </c>
      <c r="U616" s="1">
        <v>1</v>
      </c>
      <c r="V616" s="1">
        <f>(90*U616)/I616</f>
        <v>0.22388059701492538</v>
      </c>
      <c r="W616" s="1">
        <v>2</v>
      </c>
      <c r="X616" s="1">
        <f>(90*W616)/I616</f>
        <v>0.44776119402985076</v>
      </c>
      <c r="Y616" s="1">
        <v>0</v>
      </c>
      <c r="Z616" s="1">
        <f>(90*Y616)/I616</f>
        <v>0</v>
      </c>
      <c r="AA616" s="1">
        <v>71</v>
      </c>
      <c r="AB616" s="1">
        <f>(90*AA616)/I616</f>
        <v>15.895522388059701</v>
      </c>
      <c r="AC616" s="1">
        <v>0</v>
      </c>
      <c r="AD616" s="1">
        <f>(90*AC616)/I616</f>
        <v>0</v>
      </c>
      <c r="AE616" s="1">
        <v>1</v>
      </c>
      <c r="AF616" s="1">
        <v>0</v>
      </c>
      <c r="AG616" s="1">
        <v>0</v>
      </c>
      <c r="AH616" s="1">
        <v>0</v>
      </c>
      <c r="AI616" s="1">
        <f>(90*AH616)/I616</f>
        <v>0</v>
      </c>
      <c r="AJ616" s="1">
        <v>0</v>
      </c>
      <c r="AK616" s="1">
        <f>(90*AJ616)/I616</f>
        <v>0</v>
      </c>
      <c r="AL616" s="1">
        <v>7</v>
      </c>
      <c r="AM616" s="1">
        <v>2</v>
      </c>
      <c r="AN616" s="1">
        <f>AM616+AL616</f>
        <v>9</v>
      </c>
      <c r="AO616" s="1">
        <v>0</v>
      </c>
      <c r="AP616" s="1">
        <f>(90*AO616)/I616</f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1</v>
      </c>
      <c r="AV616" s="1">
        <f>(90*AU616)/I616</f>
        <v>0.22388059701492538</v>
      </c>
      <c r="AW616" s="1">
        <v>1</v>
      </c>
      <c r="AX616" s="1">
        <f>(90*AW616)/I616</f>
        <v>0.22388059701492538</v>
      </c>
      <c r="AY616" s="1">
        <v>123</v>
      </c>
      <c r="AZ616" s="1">
        <f>(90*AY616)/I616</f>
        <v>27.53731343283582</v>
      </c>
      <c r="BA616" s="1">
        <v>58</v>
      </c>
      <c r="BB616" s="1">
        <f>(90*BA616)/I616</f>
        <v>12.985074626865671</v>
      </c>
      <c r="BC616" s="1">
        <v>181</v>
      </c>
      <c r="BD616" s="1">
        <f>(90*BC616)/I616</f>
        <v>40.522388059701491</v>
      </c>
      <c r="BE616" s="1">
        <v>67.959999999999994</v>
      </c>
      <c r="BF616" s="1">
        <v>70</v>
      </c>
      <c r="BG616" s="1">
        <f>(90*BF616)/I616</f>
        <v>15.671641791044776</v>
      </c>
      <c r="BH616" s="1">
        <v>53</v>
      </c>
      <c r="BI616" s="1">
        <f>(90*BH616)/I616</f>
        <v>11.865671641791044</v>
      </c>
      <c r="BJ616" s="1">
        <v>21</v>
      </c>
      <c r="BK616" s="1">
        <f>(90*BJ616)/I616</f>
        <v>4.7014925373134329</v>
      </c>
      <c r="BL616" s="1">
        <v>2</v>
      </c>
      <c r="BM616" s="1">
        <f>(90*BL616)/I616</f>
        <v>0.44776119402985076</v>
      </c>
      <c r="BN616" s="1">
        <v>0</v>
      </c>
      <c r="BO616" s="1">
        <f>(90*BN616)/I616</f>
        <v>0</v>
      </c>
      <c r="BP616" s="1">
        <v>0</v>
      </c>
      <c r="BQ616" s="1">
        <v>8</v>
      </c>
      <c r="BR616" s="1">
        <f>(90*BQ616)/I616</f>
        <v>1.791044776119403</v>
      </c>
      <c r="BS616" s="1">
        <v>30.77</v>
      </c>
      <c r="BT616" s="1">
        <v>0</v>
      </c>
      <c r="BU616" s="1">
        <f>(90*BT616)/I616</f>
        <v>0</v>
      </c>
      <c r="BV616" s="1">
        <v>8</v>
      </c>
      <c r="BW616" s="1">
        <f>(90*BV616)/I616</f>
        <v>1.791044776119403</v>
      </c>
      <c r="BX616" s="1">
        <v>5</v>
      </c>
      <c r="BY616" s="1">
        <f>(90*BX616)/I616</f>
        <v>1.1194029850746268</v>
      </c>
      <c r="BZ616" s="1">
        <v>0</v>
      </c>
      <c r="CA616" s="1">
        <f>(90*BZ616)/I616</f>
        <v>0</v>
      </c>
      <c r="CB616" s="1">
        <v>11</v>
      </c>
      <c r="CC616" s="1">
        <f>(90*CB616)/I616</f>
        <v>2.4626865671641789</v>
      </c>
      <c r="CD616" s="1">
        <v>0</v>
      </c>
      <c r="CE616" s="1">
        <f>(90*CD616)/I616</f>
        <v>0</v>
      </c>
      <c r="CF616" s="1">
        <v>0</v>
      </c>
      <c r="CG616" s="1">
        <f>(90*CF616)/I616</f>
        <v>0</v>
      </c>
      <c r="CH616" s="1">
        <v>0</v>
      </c>
      <c r="CI616" s="1">
        <f>(90*CH616)/I616</f>
        <v>0</v>
      </c>
      <c r="CJ616" s="1">
        <v>5</v>
      </c>
      <c r="CK616" s="1">
        <f>(90*CJ616)/I616</f>
        <v>1.1194029850746268</v>
      </c>
      <c r="CL616" s="1">
        <v>0</v>
      </c>
      <c r="CM616" s="1">
        <f>(90*CL616)/I616</f>
        <v>0</v>
      </c>
      <c r="CN616" s="1">
        <v>0</v>
      </c>
      <c r="CO616" s="1">
        <f>(90*CN616)/I616</f>
        <v>0</v>
      </c>
      <c r="CP616" s="1">
        <v>0</v>
      </c>
      <c r="CQ616" s="1">
        <f>(90*CP616)/I616</f>
        <v>0</v>
      </c>
      <c r="CR616" s="1">
        <v>3</v>
      </c>
      <c r="CS616" s="1">
        <f>(90*CR616)/I616</f>
        <v>0.67164179104477617</v>
      </c>
      <c r="CT616" s="1">
        <v>3</v>
      </c>
      <c r="CU616" s="1">
        <f>(90*CT616)/I616</f>
        <v>0.67164179104477617</v>
      </c>
      <c r="CV616" s="1">
        <v>0</v>
      </c>
      <c r="CW616" s="1">
        <f>(90*CV616)/I616</f>
        <v>0</v>
      </c>
      <c r="CX616" s="1">
        <v>100</v>
      </c>
      <c r="CY616" s="1">
        <v>3</v>
      </c>
      <c r="CZ616" s="1">
        <f>(90*CY616)/I616</f>
        <v>0.67164179104477617</v>
      </c>
      <c r="DA616" s="1">
        <f>(CW616/CU616)*100</f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f>(90*DE616)/I616</f>
        <v>0</v>
      </c>
      <c r="DG616" s="1">
        <v>0</v>
      </c>
      <c r="DH616" s="1">
        <f>(90*DG616)/I616</f>
        <v>0</v>
      </c>
      <c r="DI616" s="1">
        <v>0</v>
      </c>
      <c r="DJ616" s="1">
        <v>0</v>
      </c>
      <c r="DK616" s="1">
        <f>(90*DJ616)/I616</f>
        <v>0</v>
      </c>
      <c r="DL616" s="1">
        <v>0</v>
      </c>
      <c r="DM616" s="1">
        <f>(90*DL616)/I616</f>
        <v>0</v>
      </c>
      <c r="DN616" s="1">
        <v>0</v>
      </c>
      <c r="DO616" s="1">
        <f>(90*DN616)/I616</f>
        <v>0</v>
      </c>
      <c r="DP616" s="1">
        <v>0</v>
      </c>
      <c r="DQ616" s="1">
        <v>615</v>
      </c>
      <c r="DR616" s="1"/>
      <c r="DS616" s="1">
        <f>(90*DR616)/I616</f>
        <v>0</v>
      </c>
      <c r="DT616" s="1">
        <v>0</v>
      </c>
      <c r="DU616" s="1">
        <f>(90*DT616)/I616</f>
        <v>0</v>
      </c>
    </row>
    <row r="617" spans="1:125" x14ac:dyDescent="0.25">
      <c r="A617" s="1">
        <v>616</v>
      </c>
      <c r="C617" s="1" t="s">
        <v>626</v>
      </c>
      <c r="D617" s="1" t="str">
        <f>VLOOKUP(C617,[1]Hoja1!C$1:E$745,2,FALSE)</f>
        <v>Lateral</v>
      </c>
      <c r="E617" s="1" t="str">
        <f>VLOOKUP(C617,[1]Hoja1!C$1:E$745,3,FALSE)</f>
        <v>Derecho</v>
      </c>
      <c r="F617" s="1">
        <v>6.54</v>
      </c>
      <c r="G617" s="1">
        <v>10</v>
      </c>
      <c r="H617" s="1">
        <v>1</v>
      </c>
      <c r="I617" s="1">
        <v>236</v>
      </c>
      <c r="J617" s="1">
        <v>2</v>
      </c>
      <c r="K617" s="1">
        <v>0</v>
      </c>
      <c r="L617" s="1">
        <v>15</v>
      </c>
      <c r="M617" s="1">
        <v>39.47</v>
      </c>
      <c r="N617" s="1">
        <f>(90*L617)/I617</f>
        <v>5.7203389830508478</v>
      </c>
      <c r="O617" s="1">
        <v>1</v>
      </c>
      <c r="P617" s="1">
        <v>20</v>
      </c>
      <c r="Q617" s="1">
        <f>(90*O617)/I617</f>
        <v>0.38135593220338981</v>
      </c>
      <c r="R617" s="1">
        <v>16</v>
      </c>
      <c r="S617" s="1">
        <v>37.21</v>
      </c>
      <c r="T617" s="1">
        <f>(90*R617)/I617</f>
        <v>6.101694915254237</v>
      </c>
      <c r="U617" s="1">
        <v>6</v>
      </c>
      <c r="V617" s="1">
        <f>(90*U617)/I617</f>
        <v>2.2881355932203391</v>
      </c>
      <c r="W617" s="1">
        <v>8</v>
      </c>
      <c r="X617" s="1">
        <f>(90*W617)/I617</f>
        <v>3.0508474576271185</v>
      </c>
      <c r="Y617" s="1">
        <v>5</v>
      </c>
      <c r="Z617" s="1">
        <f>(90*Y617)/I617</f>
        <v>1.9067796610169492</v>
      </c>
      <c r="AA617" s="1">
        <v>62</v>
      </c>
      <c r="AB617" s="1">
        <f>(90*AA617)/I617</f>
        <v>23.64406779661017</v>
      </c>
      <c r="AC617" s="1">
        <v>0</v>
      </c>
      <c r="AD617" s="1">
        <f>(90*AC617)/I617</f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f>(90*AH617)/I617</f>
        <v>0</v>
      </c>
      <c r="AJ617" s="1">
        <v>0</v>
      </c>
      <c r="AK617" s="1">
        <f>(90*AJ617)/I617</f>
        <v>0</v>
      </c>
      <c r="AL617" s="1">
        <v>0</v>
      </c>
      <c r="AM617" s="1">
        <v>0</v>
      </c>
      <c r="AN617" s="1">
        <f>AM617+AL617</f>
        <v>0</v>
      </c>
      <c r="AO617" s="1">
        <v>0</v>
      </c>
      <c r="AP617" s="1">
        <f>(90*AO617)/I617</f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1</v>
      </c>
      <c r="AV617" s="1">
        <f>(90*AU617)/I617</f>
        <v>0.38135593220338981</v>
      </c>
      <c r="AW617" s="1">
        <v>1</v>
      </c>
      <c r="AX617" s="1">
        <f>(90*AW617)/I617</f>
        <v>0.38135593220338981</v>
      </c>
      <c r="AY617" s="1">
        <v>52</v>
      </c>
      <c r="AZ617" s="1">
        <f>(90*AY617)/I617</f>
        <v>19.83050847457627</v>
      </c>
      <c r="BA617" s="1">
        <v>22</v>
      </c>
      <c r="BB617" s="1">
        <f>(90*BA617)/I617</f>
        <v>8.3898305084745761</v>
      </c>
      <c r="BC617" s="1">
        <v>74</v>
      </c>
      <c r="BD617" s="1">
        <f>(90*BC617)/I617</f>
        <v>28.220338983050848</v>
      </c>
      <c r="BE617" s="1">
        <v>70.27</v>
      </c>
      <c r="BF617" s="1">
        <v>10</v>
      </c>
      <c r="BG617" s="1">
        <f>(90*BF617)/I617</f>
        <v>3.8135593220338984</v>
      </c>
      <c r="BH617" s="1">
        <v>42</v>
      </c>
      <c r="BI617" s="1">
        <f>(90*BH617)/I617</f>
        <v>16.016949152542374</v>
      </c>
      <c r="BJ617" s="1">
        <v>27</v>
      </c>
      <c r="BK617" s="1">
        <f>(90*BJ617)/I617</f>
        <v>10.296610169491526</v>
      </c>
      <c r="BL617" s="1">
        <v>5</v>
      </c>
      <c r="BM617" s="1">
        <f>(90*BL617)/I617</f>
        <v>1.9067796610169492</v>
      </c>
      <c r="BN617" s="1">
        <v>0</v>
      </c>
      <c r="BO617" s="1">
        <f>(90*BN617)/I617</f>
        <v>0</v>
      </c>
      <c r="BP617" s="1">
        <v>0</v>
      </c>
      <c r="BQ617" s="1">
        <v>2</v>
      </c>
      <c r="BR617" s="1">
        <f>(90*BQ617)/I617</f>
        <v>0.76271186440677963</v>
      </c>
      <c r="BS617" s="1">
        <v>40</v>
      </c>
      <c r="BT617" s="1">
        <v>0</v>
      </c>
      <c r="BU617" s="1">
        <f>(90*BT617)/I617</f>
        <v>0</v>
      </c>
      <c r="BV617" s="1">
        <v>5</v>
      </c>
      <c r="BW617" s="1">
        <f>(90*BV617)/I617</f>
        <v>1.9067796610169492</v>
      </c>
      <c r="BX617" s="1">
        <v>1</v>
      </c>
      <c r="BY617" s="1">
        <f>(90*BX617)/I617</f>
        <v>0.38135593220338981</v>
      </c>
      <c r="BZ617" s="1">
        <v>0</v>
      </c>
      <c r="CA617" s="1">
        <f>(90*BZ617)/I617</f>
        <v>0</v>
      </c>
      <c r="CB617" s="1">
        <v>1</v>
      </c>
      <c r="CC617" s="1">
        <f>(90*CB617)/I617</f>
        <v>0.38135593220338981</v>
      </c>
      <c r="CD617" s="1">
        <v>0</v>
      </c>
      <c r="CE617" s="1">
        <f>(90*CD617)/I617</f>
        <v>0</v>
      </c>
      <c r="CF617" s="1">
        <v>0</v>
      </c>
      <c r="CG617" s="1">
        <f>(90*CF617)/I617</f>
        <v>0</v>
      </c>
      <c r="CH617" s="1">
        <v>0</v>
      </c>
      <c r="CI617" s="1">
        <f>(90*CH617)/I617</f>
        <v>0</v>
      </c>
      <c r="CJ617" s="1">
        <v>3</v>
      </c>
      <c r="CK617" s="1">
        <f>(90*CJ617)/I617</f>
        <v>1.1440677966101696</v>
      </c>
      <c r="CL617" s="1">
        <v>3</v>
      </c>
      <c r="CM617" s="1">
        <f>(90*CL617)/I617</f>
        <v>1.1440677966101696</v>
      </c>
      <c r="CN617" s="1">
        <v>0</v>
      </c>
      <c r="CO617" s="1">
        <f>(90*CN617)/I617</f>
        <v>0</v>
      </c>
      <c r="CP617" s="1">
        <v>0</v>
      </c>
      <c r="CQ617" s="1">
        <f>(90*CP617)/I617</f>
        <v>0</v>
      </c>
      <c r="CR617" s="1">
        <v>4</v>
      </c>
      <c r="CS617" s="1">
        <f>(90*CR617)/I617</f>
        <v>1.5254237288135593</v>
      </c>
      <c r="CT617" s="1">
        <v>5</v>
      </c>
      <c r="CU617" s="1">
        <f>(90*CT617)/I617</f>
        <v>1.9067796610169492</v>
      </c>
      <c r="CV617" s="1">
        <v>1</v>
      </c>
      <c r="CW617" s="1">
        <f>(90*CV617)/I617</f>
        <v>0.38135593220338981</v>
      </c>
      <c r="CX617" s="1">
        <v>33.33</v>
      </c>
      <c r="CY617" s="1">
        <v>1</v>
      </c>
      <c r="CZ617" s="1">
        <f>(90*CY617)/I617</f>
        <v>0.38135593220338981</v>
      </c>
      <c r="DA617" s="1">
        <f>(CW617/CU617)*100</f>
        <v>20</v>
      </c>
      <c r="DB617" s="1">
        <v>0</v>
      </c>
      <c r="DC617" s="1">
        <v>0</v>
      </c>
      <c r="DD617" s="1">
        <v>0</v>
      </c>
      <c r="DE617" s="1">
        <v>0</v>
      </c>
      <c r="DF617" s="1">
        <f>(90*DE617)/I617</f>
        <v>0</v>
      </c>
      <c r="DG617" s="1">
        <v>0</v>
      </c>
      <c r="DH617" s="1">
        <f>(90*DG617)/I617</f>
        <v>0</v>
      </c>
      <c r="DI617" s="1">
        <v>0</v>
      </c>
      <c r="DJ617" s="1">
        <v>0</v>
      </c>
      <c r="DK617" s="1">
        <f>(90*DJ617)/I617</f>
        <v>0</v>
      </c>
      <c r="DL617" s="1">
        <v>0</v>
      </c>
      <c r="DM617" s="1">
        <f>(90*DL617)/I617</f>
        <v>0</v>
      </c>
      <c r="DN617" s="1">
        <v>0</v>
      </c>
      <c r="DO617" s="1">
        <f>(90*DN617)/I617</f>
        <v>0</v>
      </c>
      <c r="DP617" s="1">
        <v>0</v>
      </c>
      <c r="DQ617" s="1">
        <v>616</v>
      </c>
      <c r="DR617" s="1"/>
      <c r="DS617" s="1">
        <f>(90*DR617)/I617</f>
        <v>0</v>
      </c>
      <c r="DT617" s="1">
        <v>0</v>
      </c>
      <c r="DU617" s="1">
        <f>(90*DT617)/I617</f>
        <v>0</v>
      </c>
    </row>
    <row r="618" spans="1:125" x14ac:dyDescent="0.25">
      <c r="A618" s="1">
        <v>617</v>
      </c>
      <c r="C618" s="1" t="s">
        <v>627</v>
      </c>
      <c r="D618" s="1" t="e">
        <f>VLOOKUP(C618,[1]Hoja1!C$1:E$745,2,FALSE)</f>
        <v>#N/A</v>
      </c>
      <c r="E618" s="1" t="e">
        <f>VLOOKUP(C618,[1]Hoja1!C$1:E$745,3,FALSE)</f>
        <v>#N/A</v>
      </c>
      <c r="F618" s="1">
        <v>6.53</v>
      </c>
      <c r="G618" s="1">
        <v>3</v>
      </c>
      <c r="H618" s="1">
        <v>0</v>
      </c>
      <c r="I618" s="1">
        <v>35</v>
      </c>
      <c r="J618" s="1">
        <v>0</v>
      </c>
      <c r="K618" s="1">
        <v>0</v>
      </c>
      <c r="L618" s="1">
        <v>1</v>
      </c>
      <c r="M618" s="1">
        <v>50</v>
      </c>
      <c r="N618" s="1">
        <f>(90*L618)/I618</f>
        <v>2.5714285714285716</v>
      </c>
      <c r="O618" s="1">
        <v>2</v>
      </c>
      <c r="P618" s="1">
        <v>100</v>
      </c>
      <c r="Q618" s="1">
        <f>(90*O618)/I618</f>
        <v>5.1428571428571432</v>
      </c>
      <c r="R618" s="1">
        <v>3</v>
      </c>
      <c r="S618" s="1">
        <v>75</v>
      </c>
      <c r="T618" s="1">
        <f>(90*R618)/I618</f>
        <v>7.7142857142857144</v>
      </c>
      <c r="U618" s="1">
        <v>0</v>
      </c>
      <c r="V618" s="1">
        <f>(90*U618)/I618</f>
        <v>0</v>
      </c>
      <c r="W618" s="1">
        <v>1</v>
      </c>
      <c r="X618" s="1">
        <f>(90*W618)/I618</f>
        <v>2.5714285714285716</v>
      </c>
      <c r="Y618" s="1">
        <v>0</v>
      </c>
      <c r="Z618" s="1">
        <f>(90*Y618)/I618</f>
        <v>0</v>
      </c>
      <c r="AA618" s="1">
        <v>5</v>
      </c>
      <c r="AB618" s="1">
        <f>(90*AA618)/I618</f>
        <v>12.857142857142858</v>
      </c>
      <c r="AC618" s="1">
        <v>0</v>
      </c>
      <c r="AD618" s="1">
        <f>(90*AC618)/I618</f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f>(90*AH618)/I618</f>
        <v>0</v>
      </c>
      <c r="AJ618" s="1">
        <v>0</v>
      </c>
      <c r="AK618" s="1">
        <f>(90*AJ618)/I618</f>
        <v>0</v>
      </c>
      <c r="AL618" s="1">
        <v>1</v>
      </c>
      <c r="AM618" s="1">
        <v>0</v>
      </c>
      <c r="AN618" s="1">
        <f>AM618+AL618</f>
        <v>1</v>
      </c>
      <c r="AO618" s="1">
        <v>0</v>
      </c>
      <c r="AP618" s="1">
        <f>(90*AO618)/I618</f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f>(90*AU618)/I618</f>
        <v>0</v>
      </c>
      <c r="AW618" s="1">
        <v>0</v>
      </c>
      <c r="AX618" s="1">
        <f>(90*AW618)/I618</f>
        <v>0</v>
      </c>
      <c r="AY618" s="1">
        <v>10</v>
      </c>
      <c r="AZ618" s="1">
        <f>(90*AY618)/I618</f>
        <v>25.714285714285715</v>
      </c>
      <c r="BA618" s="1">
        <v>5</v>
      </c>
      <c r="BB618" s="1">
        <f>(90*BA618)/I618</f>
        <v>12.857142857142858</v>
      </c>
      <c r="BC618" s="1">
        <v>15</v>
      </c>
      <c r="BD618" s="1">
        <f>(90*BC618)/I618</f>
        <v>38.571428571428569</v>
      </c>
      <c r="BE618" s="1">
        <v>66.67</v>
      </c>
      <c r="BF618" s="1">
        <v>6</v>
      </c>
      <c r="BG618" s="1">
        <f>(90*BF618)/I618</f>
        <v>15.428571428571429</v>
      </c>
      <c r="BH618" s="1">
        <v>4</v>
      </c>
      <c r="BI618" s="1">
        <f>(90*BH618)/I618</f>
        <v>10.285714285714286</v>
      </c>
      <c r="BJ618" s="1">
        <v>3</v>
      </c>
      <c r="BK618" s="1">
        <f>(90*BJ618)/I618</f>
        <v>7.7142857142857144</v>
      </c>
      <c r="BL618" s="1">
        <v>0</v>
      </c>
      <c r="BM618" s="1">
        <f>(90*BL618)/I618</f>
        <v>0</v>
      </c>
      <c r="BN618" s="1">
        <v>0</v>
      </c>
      <c r="BO618" s="1">
        <f>(90*BN618)/I618</f>
        <v>0</v>
      </c>
      <c r="BP618" s="1">
        <v>0</v>
      </c>
      <c r="BQ618" s="1">
        <v>0</v>
      </c>
      <c r="BR618" s="1">
        <f>(90*BQ618)/I618</f>
        <v>0</v>
      </c>
      <c r="BS618" s="1">
        <v>0</v>
      </c>
      <c r="BT618" s="1">
        <v>0</v>
      </c>
      <c r="BU618" s="1">
        <f>(90*BT618)/I618</f>
        <v>0</v>
      </c>
      <c r="BV618" s="1">
        <v>1</v>
      </c>
      <c r="BW618" s="1">
        <f>(90*BV618)/I618</f>
        <v>2.5714285714285716</v>
      </c>
      <c r="BX618" s="1">
        <v>2</v>
      </c>
      <c r="BY618" s="1">
        <f>(90*BX618)/I618</f>
        <v>5.1428571428571432</v>
      </c>
      <c r="BZ618" s="1">
        <v>0</v>
      </c>
      <c r="CA618" s="1">
        <f>(90*BZ618)/I618</f>
        <v>0</v>
      </c>
      <c r="CB618" s="1">
        <v>0</v>
      </c>
      <c r="CC618" s="1">
        <f>(90*CB618)/I618</f>
        <v>0</v>
      </c>
      <c r="CD618" s="1">
        <v>0</v>
      </c>
      <c r="CE618" s="1">
        <f>(90*CD618)/I618</f>
        <v>0</v>
      </c>
      <c r="CF618" s="1">
        <v>0</v>
      </c>
      <c r="CG618" s="1">
        <f>(90*CF618)/I618</f>
        <v>0</v>
      </c>
      <c r="CH618" s="1">
        <v>0</v>
      </c>
      <c r="CI618" s="1">
        <f>(90*CH618)/I618</f>
        <v>0</v>
      </c>
      <c r="CJ618" s="1">
        <v>0</v>
      </c>
      <c r="CK618" s="1">
        <f>(90*CJ618)/I618</f>
        <v>0</v>
      </c>
      <c r="CL618" s="1">
        <v>0</v>
      </c>
      <c r="CM618" s="1">
        <f>(90*CL618)/I618</f>
        <v>0</v>
      </c>
      <c r="CN618" s="1">
        <v>0</v>
      </c>
      <c r="CO618" s="1">
        <f>(90*CN618)/I618</f>
        <v>0</v>
      </c>
      <c r="CP618" s="1">
        <v>0</v>
      </c>
      <c r="CQ618" s="1">
        <f>(90*CP618)/I618</f>
        <v>0</v>
      </c>
      <c r="CR618" s="1">
        <v>0</v>
      </c>
      <c r="CS618" s="1">
        <f>(90*CR618)/I618</f>
        <v>0</v>
      </c>
      <c r="CT618" s="1">
        <v>0</v>
      </c>
      <c r="CU618" s="1">
        <f>(90*CT618)/I618</f>
        <v>0</v>
      </c>
      <c r="CV618" s="1">
        <v>0</v>
      </c>
      <c r="CW618" s="1">
        <f>(90*CV618)/I618</f>
        <v>0</v>
      </c>
      <c r="CX618" s="1">
        <v>0</v>
      </c>
      <c r="CY618" s="1">
        <v>0</v>
      </c>
      <c r="CZ618" s="1">
        <f>(90*CY618)/I618</f>
        <v>0</v>
      </c>
      <c r="DA618" s="1" t="e">
        <f>(CW618/CU618)*100</f>
        <v>#DIV/0!</v>
      </c>
      <c r="DB618" s="1">
        <v>0</v>
      </c>
      <c r="DC618" s="1">
        <v>0</v>
      </c>
      <c r="DD618" s="1">
        <v>0</v>
      </c>
      <c r="DE618" s="1">
        <v>0</v>
      </c>
      <c r="DF618" s="1">
        <f>(90*DE618)/I618</f>
        <v>0</v>
      </c>
      <c r="DG618" s="1">
        <v>0</v>
      </c>
      <c r="DH618" s="1">
        <f>(90*DG618)/I618</f>
        <v>0</v>
      </c>
      <c r="DI618" s="1">
        <v>0</v>
      </c>
      <c r="DJ618" s="1">
        <v>0</v>
      </c>
      <c r="DK618" s="1">
        <f>(90*DJ618)/I618</f>
        <v>0</v>
      </c>
      <c r="DL618" s="1">
        <v>0</v>
      </c>
      <c r="DM618" s="1">
        <f>(90*DL618)/I618</f>
        <v>0</v>
      </c>
      <c r="DN618" s="1">
        <v>0</v>
      </c>
      <c r="DO618" s="1">
        <f>(90*DN618)/I618</f>
        <v>0</v>
      </c>
      <c r="DP618" s="1">
        <v>0</v>
      </c>
      <c r="DQ618" s="1">
        <v>617</v>
      </c>
      <c r="DR618" s="1"/>
      <c r="DS618" s="1">
        <f>(90*DR618)/I618</f>
        <v>0</v>
      </c>
      <c r="DT618" s="1">
        <v>0</v>
      </c>
      <c r="DU618" s="1">
        <f>(90*DT618)/I618</f>
        <v>0</v>
      </c>
    </row>
    <row r="619" spans="1:125" x14ac:dyDescent="0.25">
      <c r="A619" s="1">
        <v>618</v>
      </c>
      <c r="C619" s="1" t="s">
        <v>628</v>
      </c>
      <c r="D619" s="1" t="str">
        <f>VLOOKUP(C619,[1]Hoja1!C$1:E$745,2,FALSE)</f>
        <v>Extremo</v>
      </c>
      <c r="E619" s="1" t="str">
        <f>VLOOKUP(C619,[1]Hoja1!C$1:E$745,3,FALSE)</f>
        <v>derecho</v>
      </c>
      <c r="F619" s="1">
        <v>6.53</v>
      </c>
      <c r="G619" s="1">
        <v>4</v>
      </c>
      <c r="H619" s="1">
        <v>0</v>
      </c>
      <c r="I619" s="1">
        <v>50</v>
      </c>
      <c r="J619" s="1">
        <v>0</v>
      </c>
      <c r="K619" s="1">
        <v>0</v>
      </c>
      <c r="L619" s="1">
        <v>4</v>
      </c>
      <c r="M619" s="1">
        <v>57.14</v>
      </c>
      <c r="N619" s="1">
        <f>(90*L619)/I619</f>
        <v>7.2</v>
      </c>
      <c r="O619" s="1">
        <v>0</v>
      </c>
      <c r="P619" s="1">
        <v>0</v>
      </c>
      <c r="Q619" s="1">
        <f>(90*O619)/I619</f>
        <v>0</v>
      </c>
      <c r="R619" s="1">
        <v>4</v>
      </c>
      <c r="S619" s="1">
        <v>50</v>
      </c>
      <c r="T619" s="1">
        <f>(90*R619)/I619</f>
        <v>7.2</v>
      </c>
      <c r="U619" s="1">
        <v>2</v>
      </c>
      <c r="V619" s="1">
        <f>(90*U619)/I619</f>
        <v>3.6</v>
      </c>
      <c r="W619" s="1">
        <v>1</v>
      </c>
      <c r="X619" s="1">
        <f>(90*W619)/I619</f>
        <v>1.8</v>
      </c>
      <c r="Y619" s="1">
        <v>0</v>
      </c>
      <c r="Z619" s="1">
        <f>(90*Y619)/I619</f>
        <v>0</v>
      </c>
      <c r="AA619" s="1">
        <v>9</v>
      </c>
      <c r="AB619" s="1">
        <f>(90*AA619)/I619</f>
        <v>16.2</v>
      </c>
      <c r="AC619" s="1">
        <v>0</v>
      </c>
      <c r="AD619" s="1">
        <f>(90*AC619)/I619</f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f>(90*AH619)/I619</f>
        <v>0</v>
      </c>
      <c r="AJ619" s="1">
        <v>0</v>
      </c>
      <c r="AK619" s="1">
        <f>(90*AJ619)/I619</f>
        <v>0</v>
      </c>
      <c r="AL619" s="1">
        <v>0</v>
      </c>
      <c r="AM619" s="1">
        <v>0</v>
      </c>
      <c r="AN619" s="1">
        <f>AM619+AL619</f>
        <v>0</v>
      </c>
      <c r="AO619" s="1">
        <v>0</v>
      </c>
      <c r="AP619" s="1">
        <f>(90*AO619)/I619</f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f>(90*AU619)/I619</f>
        <v>0</v>
      </c>
      <c r="AW619" s="1">
        <v>0</v>
      </c>
      <c r="AX619" s="1">
        <f>(90*AW619)/I619</f>
        <v>0</v>
      </c>
      <c r="AY619" s="1">
        <v>9</v>
      </c>
      <c r="AZ619" s="1">
        <f>(90*AY619)/I619</f>
        <v>16.2</v>
      </c>
      <c r="BA619" s="1">
        <v>4</v>
      </c>
      <c r="BB619" s="1">
        <f>(90*BA619)/I619</f>
        <v>7.2</v>
      </c>
      <c r="BC619" s="1">
        <v>13</v>
      </c>
      <c r="BD619" s="1">
        <f>(90*BC619)/I619</f>
        <v>23.4</v>
      </c>
      <c r="BE619" s="1">
        <v>69.23</v>
      </c>
      <c r="BF619" s="1">
        <v>3</v>
      </c>
      <c r="BG619" s="1">
        <f>(90*BF619)/I619</f>
        <v>5.4</v>
      </c>
      <c r="BH619" s="1">
        <v>6</v>
      </c>
      <c r="BI619" s="1">
        <f>(90*BH619)/I619</f>
        <v>10.8</v>
      </c>
      <c r="BJ619" s="1">
        <v>3</v>
      </c>
      <c r="BK619" s="1">
        <f>(90*BJ619)/I619</f>
        <v>5.4</v>
      </c>
      <c r="BL619" s="1">
        <v>0</v>
      </c>
      <c r="BM619" s="1">
        <f>(90*BL619)/I619</f>
        <v>0</v>
      </c>
      <c r="BN619" s="1">
        <v>0</v>
      </c>
      <c r="BO619" s="1">
        <f>(90*BN619)/I619</f>
        <v>0</v>
      </c>
      <c r="BP619" s="1">
        <v>0</v>
      </c>
      <c r="BQ619" s="1">
        <v>0</v>
      </c>
      <c r="BR619" s="1">
        <f>(90*BQ619)/I619</f>
        <v>0</v>
      </c>
      <c r="BS619" s="1">
        <v>0</v>
      </c>
      <c r="BT619" s="1">
        <v>0</v>
      </c>
      <c r="BU619" s="1">
        <f>(90*BT619)/I619</f>
        <v>0</v>
      </c>
      <c r="BV619" s="1">
        <v>1</v>
      </c>
      <c r="BW619" s="1">
        <f>(90*BV619)/I619</f>
        <v>1.8</v>
      </c>
      <c r="BX619" s="1">
        <v>1</v>
      </c>
      <c r="BY619" s="1">
        <f>(90*BX619)/I619</f>
        <v>1.8</v>
      </c>
      <c r="BZ619" s="1">
        <v>0</v>
      </c>
      <c r="CA619" s="1">
        <f>(90*BZ619)/I619</f>
        <v>0</v>
      </c>
      <c r="CB619" s="1">
        <v>1</v>
      </c>
      <c r="CC619" s="1">
        <f>(90*CB619)/I619</f>
        <v>1.8</v>
      </c>
      <c r="CD619" s="1">
        <v>0</v>
      </c>
      <c r="CE619" s="1">
        <f>(90*CD619)/I619</f>
        <v>0</v>
      </c>
      <c r="CF619" s="1">
        <v>0</v>
      </c>
      <c r="CG619" s="1">
        <f>(90*CF619)/I619</f>
        <v>0</v>
      </c>
      <c r="CH619" s="1">
        <v>0</v>
      </c>
      <c r="CI619" s="1">
        <f>(90*CH619)/I619</f>
        <v>0</v>
      </c>
      <c r="CJ619" s="1">
        <v>0</v>
      </c>
      <c r="CK619" s="1">
        <f>(90*CJ619)/I619</f>
        <v>0</v>
      </c>
      <c r="CL619" s="1">
        <v>0</v>
      </c>
      <c r="CM619" s="1">
        <f>(90*CL619)/I619</f>
        <v>0</v>
      </c>
      <c r="CN619" s="1">
        <v>0</v>
      </c>
      <c r="CO619" s="1">
        <f>(90*CN619)/I619</f>
        <v>0</v>
      </c>
      <c r="CP619" s="1">
        <v>0</v>
      </c>
      <c r="CQ619" s="1">
        <f>(90*CP619)/I619</f>
        <v>0</v>
      </c>
      <c r="CR619" s="1">
        <v>1</v>
      </c>
      <c r="CS619" s="1">
        <f>(90*CR619)/I619</f>
        <v>1.8</v>
      </c>
      <c r="CT619" s="1">
        <v>0</v>
      </c>
      <c r="CU619" s="1">
        <f>(90*CT619)/I619</f>
        <v>0</v>
      </c>
      <c r="CV619" s="1">
        <v>0</v>
      </c>
      <c r="CW619" s="1">
        <f>(90*CV619)/I619</f>
        <v>0</v>
      </c>
      <c r="CX619" s="1">
        <v>33.33</v>
      </c>
      <c r="CY619" s="1">
        <v>0</v>
      </c>
      <c r="CZ619" s="1">
        <f>(90*CY619)/I619</f>
        <v>0</v>
      </c>
      <c r="DA619" s="1" t="e">
        <f>(CW619/CU619)*100</f>
        <v>#DIV/0!</v>
      </c>
      <c r="DB619" s="1">
        <v>0</v>
      </c>
      <c r="DC619" s="1">
        <v>0</v>
      </c>
      <c r="DD619" s="1">
        <v>0</v>
      </c>
      <c r="DE619" s="1">
        <v>0</v>
      </c>
      <c r="DF619" s="1">
        <f>(90*DE619)/I619</f>
        <v>0</v>
      </c>
      <c r="DG619" s="1">
        <v>0</v>
      </c>
      <c r="DH619" s="1">
        <f>(90*DG619)/I619</f>
        <v>0</v>
      </c>
      <c r="DI619" s="1">
        <v>0</v>
      </c>
      <c r="DJ619" s="1">
        <v>0</v>
      </c>
      <c r="DK619" s="1">
        <f>(90*DJ619)/I619</f>
        <v>0</v>
      </c>
      <c r="DL619" s="1">
        <v>0</v>
      </c>
      <c r="DM619" s="1">
        <f>(90*DL619)/I619</f>
        <v>0</v>
      </c>
      <c r="DN619" s="1">
        <v>0</v>
      </c>
      <c r="DO619" s="1">
        <f>(90*DN619)/I619</f>
        <v>0</v>
      </c>
      <c r="DP619" s="1">
        <v>0</v>
      </c>
      <c r="DQ619" s="1">
        <v>618</v>
      </c>
      <c r="DR619" s="1"/>
      <c r="DS619" s="1">
        <f>(90*DR619)/I619</f>
        <v>0</v>
      </c>
      <c r="DT619" s="1">
        <v>0</v>
      </c>
      <c r="DU619" s="1">
        <f>(90*DT619)/I619</f>
        <v>0</v>
      </c>
    </row>
    <row r="620" spans="1:125" x14ac:dyDescent="0.25">
      <c r="A620" s="1">
        <v>619</v>
      </c>
      <c r="C620" s="1" t="s">
        <v>629</v>
      </c>
      <c r="D620" s="1" t="e">
        <f>VLOOKUP(C620,[1]Hoja1!C$1:E$745,2,FALSE)</f>
        <v>#N/A</v>
      </c>
      <c r="E620" s="1" t="e">
        <f>VLOOKUP(C620,[1]Hoja1!C$1:E$745,3,FALSE)</f>
        <v>#N/A</v>
      </c>
      <c r="F620" s="1">
        <v>6.53</v>
      </c>
      <c r="G620" s="1">
        <v>6</v>
      </c>
      <c r="H620" s="1">
        <v>2</v>
      </c>
      <c r="I620" s="1">
        <v>193</v>
      </c>
      <c r="J620" s="1">
        <v>0</v>
      </c>
      <c r="K620" s="1">
        <v>0</v>
      </c>
      <c r="L620" s="1">
        <v>4</v>
      </c>
      <c r="M620" s="1">
        <v>21.05</v>
      </c>
      <c r="N620" s="1">
        <f>(90*L620)/I620</f>
        <v>1.8652849740932642</v>
      </c>
      <c r="O620" s="1">
        <v>6</v>
      </c>
      <c r="P620" s="1">
        <v>42.86</v>
      </c>
      <c r="Q620" s="1">
        <f>(90*O620)/I620</f>
        <v>2.7979274611398965</v>
      </c>
      <c r="R620" s="1">
        <v>10</v>
      </c>
      <c r="S620" s="1">
        <v>30.3</v>
      </c>
      <c r="T620" s="1">
        <f>(90*R620)/I620</f>
        <v>4.6632124352331603</v>
      </c>
      <c r="U620" s="1">
        <v>4</v>
      </c>
      <c r="V620" s="1">
        <f>(90*U620)/I620</f>
        <v>1.8652849740932642</v>
      </c>
      <c r="W620" s="1">
        <v>5</v>
      </c>
      <c r="X620" s="1">
        <f>(90*W620)/I620</f>
        <v>2.3316062176165802</v>
      </c>
      <c r="Y620" s="1">
        <v>6</v>
      </c>
      <c r="Z620" s="1">
        <f>(90*Y620)/I620</f>
        <v>2.7979274611398965</v>
      </c>
      <c r="AA620" s="1">
        <v>30</v>
      </c>
      <c r="AB620" s="1">
        <f>(90*AA620)/I620</f>
        <v>13.989637305699482</v>
      </c>
      <c r="AC620" s="1">
        <v>0</v>
      </c>
      <c r="AD620" s="1">
        <f>(90*AC620)/I620</f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f>(90*AH620)/I620</f>
        <v>0</v>
      </c>
      <c r="AJ620" s="1">
        <v>0</v>
      </c>
      <c r="AK620" s="1">
        <f>(90*AJ620)/I620</f>
        <v>0</v>
      </c>
      <c r="AL620" s="1">
        <v>5</v>
      </c>
      <c r="AM620" s="1">
        <v>0</v>
      </c>
      <c r="AN620" s="1">
        <f>AM620+AL620</f>
        <v>5</v>
      </c>
      <c r="AO620" s="1">
        <v>0</v>
      </c>
      <c r="AP620" s="1">
        <f>(90*AO620)/I620</f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f>(90*AU620)/I620</f>
        <v>0</v>
      </c>
      <c r="AW620" s="1">
        <v>0</v>
      </c>
      <c r="AX620" s="1">
        <f>(90*AW620)/I620</f>
        <v>0</v>
      </c>
      <c r="AY620" s="1">
        <v>11</v>
      </c>
      <c r="AZ620" s="1">
        <f>(90*AY620)/I620</f>
        <v>5.1295336787564763</v>
      </c>
      <c r="BA620" s="1">
        <v>15</v>
      </c>
      <c r="BB620" s="1">
        <f>(90*BA620)/I620</f>
        <v>6.9948186528497409</v>
      </c>
      <c r="BC620" s="1">
        <v>26</v>
      </c>
      <c r="BD620" s="1">
        <f>(90*BC620)/I620</f>
        <v>12.124352331606218</v>
      </c>
      <c r="BE620" s="1">
        <v>42.31</v>
      </c>
      <c r="BF620" s="1">
        <v>8</v>
      </c>
      <c r="BG620" s="1">
        <f>(90*BF620)/I620</f>
        <v>3.7305699481865284</v>
      </c>
      <c r="BH620" s="1">
        <v>3</v>
      </c>
      <c r="BI620" s="1">
        <f>(90*BH620)/I620</f>
        <v>1.3989637305699483</v>
      </c>
      <c r="BJ620" s="1">
        <v>2</v>
      </c>
      <c r="BK620" s="1">
        <f>(90*BJ620)/I620</f>
        <v>0.93264248704663211</v>
      </c>
      <c r="BL620" s="1">
        <v>1</v>
      </c>
      <c r="BM620" s="1">
        <f>(90*BL620)/I620</f>
        <v>0.46632124352331605</v>
      </c>
      <c r="BN620" s="1">
        <v>0</v>
      </c>
      <c r="BO620" s="1">
        <f>(90*BN620)/I620</f>
        <v>0</v>
      </c>
      <c r="BP620" s="1">
        <v>0</v>
      </c>
      <c r="BQ620" s="1">
        <v>0</v>
      </c>
      <c r="BR620" s="1">
        <f>(90*BQ620)/I620</f>
        <v>0</v>
      </c>
      <c r="BS620" s="1">
        <v>0</v>
      </c>
      <c r="BT620" s="1">
        <v>0</v>
      </c>
      <c r="BU620" s="1">
        <f>(90*BT620)/I620</f>
        <v>0</v>
      </c>
      <c r="BV620" s="1">
        <v>0</v>
      </c>
      <c r="BW620" s="1">
        <f>(90*BV620)/I620</f>
        <v>0</v>
      </c>
      <c r="BX620" s="1">
        <v>0</v>
      </c>
      <c r="BY620" s="1">
        <f>(90*BX620)/I620</f>
        <v>0</v>
      </c>
      <c r="BZ620" s="1">
        <v>0</v>
      </c>
      <c r="CA620" s="1">
        <f>(90*BZ620)/I620</f>
        <v>0</v>
      </c>
      <c r="CB620" s="1">
        <v>2</v>
      </c>
      <c r="CC620" s="1">
        <f>(90*CB620)/I620</f>
        <v>0.93264248704663211</v>
      </c>
      <c r="CD620" s="1">
        <v>0</v>
      </c>
      <c r="CE620" s="1">
        <f>(90*CD620)/I620</f>
        <v>0</v>
      </c>
      <c r="CF620" s="1">
        <v>0</v>
      </c>
      <c r="CG620" s="1">
        <f>(90*CF620)/I620</f>
        <v>0</v>
      </c>
      <c r="CH620" s="1">
        <v>0</v>
      </c>
      <c r="CI620" s="1">
        <f>(90*CH620)/I620</f>
        <v>0</v>
      </c>
      <c r="CJ620" s="1">
        <v>0</v>
      </c>
      <c r="CK620" s="1">
        <f>(90*CJ620)/I620</f>
        <v>0</v>
      </c>
      <c r="CL620" s="1">
        <v>3</v>
      </c>
      <c r="CM620" s="1">
        <f>(90*CL620)/I620</f>
        <v>1.3989637305699483</v>
      </c>
      <c r="CN620" s="1">
        <v>0</v>
      </c>
      <c r="CO620" s="1">
        <f>(90*CN620)/I620</f>
        <v>0</v>
      </c>
      <c r="CP620" s="1">
        <v>0</v>
      </c>
      <c r="CQ620" s="1">
        <f>(90*CP620)/I620</f>
        <v>0</v>
      </c>
      <c r="CR620" s="1">
        <v>1</v>
      </c>
      <c r="CS620" s="1">
        <f>(90*CR620)/I620</f>
        <v>0.46632124352331605</v>
      </c>
      <c r="CT620" s="1">
        <v>6</v>
      </c>
      <c r="CU620" s="1">
        <f>(90*CT620)/I620</f>
        <v>2.7979274611398965</v>
      </c>
      <c r="CV620" s="1">
        <v>2</v>
      </c>
      <c r="CW620" s="1">
        <f>(90*CV620)/I620</f>
        <v>0.93264248704663211</v>
      </c>
      <c r="CX620" s="1">
        <v>20</v>
      </c>
      <c r="CY620" s="1">
        <v>1</v>
      </c>
      <c r="CZ620" s="1">
        <f>(90*CY620)/I620</f>
        <v>0.46632124352331605</v>
      </c>
      <c r="DA620" s="1">
        <f>(CW620/CU620)*100</f>
        <v>33.333333333333329</v>
      </c>
      <c r="DB620" s="1">
        <v>0</v>
      </c>
      <c r="DC620" s="1">
        <v>0</v>
      </c>
      <c r="DD620" s="1">
        <v>0</v>
      </c>
      <c r="DE620" s="1">
        <v>0</v>
      </c>
      <c r="DF620" s="1">
        <f>(90*DE620)/I620</f>
        <v>0</v>
      </c>
      <c r="DG620" s="1">
        <v>0</v>
      </c>
      <c r="DH620" s="1">
        <f>(90*DG620)/I620</f>
        <v>0</v>
      </c>
      <c r="DI620" s="1">
        <v>0</v>
      </c>
      <c r="DJ620" s="1">
        <v>0</v>
      </c>
      <c r="DK620" s="1">
        <f>(90*DJ620)/I620</f>
        <v>0</v>
      </c>
      <c r="DL620" s="1">
        <v>0</v>
      </c>
      <c r="DM620" s="1">
        <f>(90*DL620)/I620</f>
        <v>0</v>
      </c>
      <c r="DN620" s="1">
        <v>0</v>
      </c>
      <c r="DO620" s="1">
        <f>(90*DN620)/I620</f>
        <v>0</v>
      </c>
      <c r="DP620" s="1">
        <v>0</v>
      </c>
      <c r="DQ620" s="1">
        <v>619</v>
      </c>
      <c r="DR620" s="1"/>
      <c r="DS620" s="1">
        <f>(90*DR620)/I620</f>
        <v>0</v>
      </c>
      <c r="DT620" s="1">
        <v>0</v>
      </c>
      <c r="DU620" s="1">
        <f>(90*DT620)/I620</f>
        <v>0</v>
      </c>
    </row>
    <row r="621" spans="1:125" x14ac:dyDescent="0.25">
      <c r="A621" s="1">
        <v>620</v>
      </c>
      <c r="C621" s="1" t="s">
        <v>630</v>
      </c>
      <c r="D621" s="1" t="s">
        <v>897</v>
      </c>
      <c r="E621" s="1" t="e">
        <f>VLOOKUP(C621,[1]Hoja1!C$1:E$745,3,FALSE)</f>
        <v>#N/A</v>
      </c>
      <c r="F621" s="1">
        <v>6.53</v>
      </c>
      <c r="G621" s="1">
        <v>9</v>
      </c>
      <c r="H621" s="1">
        <v>7</v>
      </c>
      <c r="I621" s="1">
        <v>606</v>
      </c>
      <c r="J621" s="1">
        <v>3</v>
      </c>
      <c r="K621" s="1">
        <v>0</v>
      </c>
      <c r="L621" s="1">
        <v>12</v>
      </c>
      <c r="M621" s="1">
        <v>52.17</v>
      </c>
      <c r="N621" s="1">
        <f>(90*L621)/I621</f>
        <v>1.7821782178217822</v>
      </c>
      <c r="O621" s="1">
        <v>11</v>
      </c>
      <c r="P621" s="1">
        <v>68.75</v>
      </c>
      <c r="Q621" s="1">
        <f>(90*O621)/I621</f>
        <v>1.6336633663366336</v>
      </c>
      <c r="R621" s="1">
        <v>23</v>
      </c>
      <c r="S621" s="1">
        <v>58.97</v>
      </c>
      <c r="T621" s="1">
        <f>(90*R621)/I621</f>
        <v>3.4158415841584158</v>
      </c>
      <c r="U621" s="1">
        <v>4</v>
      </c>
      <c r="V621" s="1">
        <f>(90*U621)/I621</f>
        <v>0.59405940594059403</v>
      </c>
      <c r="W621" s="1">
        <v>4</v>
      </c>
      <c r="X621" s="1">
        <f>(90*W621)/I621</f>
        <v>0.59405940594059403</v>
      </c>
      <c r="Y621" s="1">
        <v>2</v>
      </c>
      <c r="Z621" s="1">
        <f>(90*Y621)/I621</f>
        <v>0.29702970297029702</v>
      </c>
      <c r="AA621" s="1">
        <v>63</v>
      </c>
      <c r="AB621" s="1">
        <f>(90*AA621)/I621</f>
        <v>9.3564356435643568</v>
      </c>
      <c r="AC621" s="1">
        <v>0</v>
      </c>
      <c r="AD621" s="1">
        <f>(90*AC621)/I621</f>
        <v>0</v>
      </c>
      <c r="AE621" s="1">
        <v>2</v>
      </c>
      <c r="AF621" s="1">
        <v>0</v>
      </c>
      <c r="AG621" s="1">
        <v>0</v>
      </c>
      <c r="AH621" s="1">
        <v>0</v>
      </c>
      <c r="AI621" s="1">
        <f>(90*AH621)/I621</f>
        <v>0</v>
      </c>
      <c r="AJ621" s="1">
        <v>0</v>
      </c>
      <c r="AK621" s="1">
        <f>(90*AJ621)/I621</f>
        <v>0</v>
      </c>
      <c r="AL621" s="1">
        <v>12</v>
      </c>
      <c r="AM621" s="1">
        <v>2</v>
      </c>
      <c r="AN621" s="1">
        <f>AM621+AL621</f>
        <v>14</v>
      </c>
      <c r="AO621" s="1">
        <v>0</v>
      </c>
      <c r="AP621" s="1">
        <f>(90*AO621)/I621</f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f>(90*AU621)/I621</f>
        <v>0</v>
      </c>
      <c r="AW621" s="1">
        <v>0</v>
      </c>
      <c r="AX621" s="1">
        <f>(90*AW621)/I621</f>
        <v>0</v>
      </c>
      <c r="AY621" s="1">
        <v>166</v>
      </c>
      <c r="AZ621" s="1">
        <f>(90*AY621)/I621</f>
        <v>24.653465346534652</v>
      </c>
      <c r="BA621" s="1">
        <v>60</v>
      </c>
      <c r="BB621" s="1">
        <f>(90*BA621)/I621</f>
        <v>8.9108910891089117</v>
      </c>
      <c r="BC621" s="1">
        <v>226</v>
      </c>
      <c r="BD621" s="1">
        <f>(90*BC621)/I621</f>
        <v>33.564356435643568</v>
      </c>
      <c r="BE621" s="1">
        <v>73.45</v>
      </c>
      <c r="BF621" s="1">
        <v>112</v>
      </c>
      <c r="BG621" s="1">
        <f>(90*BF621)/I621</f>
        <v>16.633663366336634</v>
      </c>
      <c r="BH621" s="1">
        <v>54</v>
      </c>
      <c r="BI621" s="1">
        <f>(90*BH621)/I621</f>
        <v>8.0198019801980198</v>
      </c>
      <c r="BJ621" s="1">
        <v>13</v>
      </c>
      <c r="BK621" s="1">
        <f>(90*BJ621)/I621</f>
        <v>1.9306930693069306</v>
      </c>
      <c r="BL621" s="1">
        <v>0</v>
      </c>
      <c r="BM621" s="1">
        <f>(90*BL621)/I621</f>
        <v>0</v>
      </c>
      <c r="BN621" s="1">
        <v>0</v>
      </c>
      <c r="BO621" s="1">
        <f>(90*BN621)/I621</f>
        <v>0</v>
      </c>
      <c r="BP621" s="1">
        <v>0</v>
      </c>
      <c r="BQ621" s="1">
        <v>12</v>
      </c>
      <c r="BR621" s="1">
        <f>(90*BQ621)/I621</f>
        <v>1.7821782178217822</v>
      </c>
      <c r="BS621" s="1">
        <v>25.53</v>
      </c>
      <c r="BT621" s="1">
        <v>0</v>
      </c>
      <c r="BU621" s="1">
        <f>(90*BT621)/I621</f>
        <v>0</v>
      </c>
      <c r="BV621" s="1">
        <v>8</v>
      </c>
      <c r="BW621" s="1">
        <f>(90*BV621)/I621</f>
        <v>1.1881188118811881</v>
      </c>
      <c r="BX621" s="1">
        <v>8</v>
      </c>
      <c r="BY621" s="1">
        <f>(90*BX621)/I621</f>
        <v>1.1881188118811881</v>
      </c>
      <c r="BZ621" s="1">
        <v>0</v>
      </c>
      <c r="CA621" s="1">
        <f>(90*BZ621)/I621</f>
        <v>0</v>
      </c>
      <c r="CB621" s="1">
        <v>36</v>
      </c>
      <c r="CC621" s="1">
        <f>(90*CB621)/I621</f>
        <v>5.3465346534653468</v>
      </c>
      <c r="CD621" s="1">
        <v>0</v>
      </c>
      <c r="CE621" s="1">
        <f>(90*CD621)/I621</f>
        <v>0</v>
      </c>
      <c r="CF621" s="1">
        <v>0</v>
      </c>
      <c r="CG621" s="1">
        <f>(90*CF621)/I621</f>
        <v>0</v>
      </c>
      <c r="CH621" s="1">
        <v>0</v>
      </c>
      <c r="CI621" s="1">
        <f>(90*CH621)/I621</f>
        <v>0</v>
      </c>
      <c r="CJ621" s="1">
        <v>5</v>
      </c>
      <c r="CK621" s="1">
        <f>(90*CJ621)/I621</f>
        <v>0.74257425742574257</v>
      </c>
      <c r="CL621" s="1">
        <v>0</v>
      </c>
      <c r="CM621" s="1">
        <f>(90*CL621)/I621</f>
        <v>0</v>
      </c>
      <c r="CN621" s="1">
        <v>0</v>
      </c>
      <c r="CO621" s="1">
        <f>(90*CN621)/I621</f>
        <v>0</v>
      </c>
      <c r="CP621" s="1">
        <v>1</v>
      </c>
      <c r="CQ621" s="1">
        <f>(90*CP621)/I621</f>
        <v>0.14851485148514851</v>
      </c>
      <c r="CR621" s="1">
        <v>0</v>
      </c>
      <c r="CS621" s="1">
        <f>(90*CR621)/I621</f>
        <v>0</v>
      </c>
      <c r="CT621" s="1">
        <v>4</v>
      </c>
      <c r="CU621" s="1">
        <f>(90*CT621)/I621</f>
        <v>0.59405940594059403</v>
      </c>
      <c r="CV621" s="1">
        <v>1</v>
      </c>
      <c r="CW621" s="1">
        <f>(90*CV621)/I621</f>
        <v>0.14851485148514851</v>
      </c>
      <c r="CX621" s="1">
        <v>0</v>
      </c>
      <c r="CY621" s="1">
        <v>3</v>
      </c>
      <c r="CZ621" s="1">
        <f>(90*CY621)/I621</f>
        <v>0.44554455445544555</v>
      </c>
      <c r="DA621" s="1">
        <f>(CW621/CU621)*100</f>
        <v>25</v>
      </c>
      <c r="DB621" s="1">
        <v>0</v>
      </c>
      <c r="DC621" s="1">
        <v>0</v>
      </c>
      <c r="DD621" s="1">
        <v>0</v>
      </c>
      <c r="DE621" s="1">
        <v>0</v>
      </c>
      <c r="DF621" s="1">
        <f>(90*DE621)/I621</f>
        <v>0</v>
      </c>
      <c r="DG621" s="1">
        <v>1</v>
      </c>
      <c r="DH621" s="1">
        <f>(90*DG621)/I621</f>
        <v>0.14851485148514851</v>
      </c>
      <c r="DI621" s="1">
        <v>0</v>
      </c>
      <c r="DJ621" s="1">
        <v>0</v>
      </c>
      <c r="DK621" s="1">
        <f>(90*DJ621)/I621</f>
        <v>0</v>
      </c>
      <c r="DL621" s="1">
        <v>0</v>
      </c>
      <c r="DM621" s="1">
        <f>(90*DL621)/I621</f>
        <v>0</v>
      </c>
      <c r="DN621" s="1">
        <v>0</v>
      </c>
      <c r="DO621" s="1">
        <f>(90*DN621)/I621</f>
        <v>0</v>
      </c>
      <c r="DP621" s="1">
        <v>0</v>
      </c>
      <c r="DQ621" s="1">
        <v>620</v>
      </c>
      <c r="DR621" s="1"/>
      <c r="DS621" s="1">
        <f>(90*DR621)/I621</f>
        <v>0</v>
      </c>
      <c r="DT621" s="1">
        <v>0</v>
      </c>
      <c r="DU621" s="1">
        <f>(90*DT621)/I621</f>
        <v>0</v>
      </c>
    </row>
    <row r="622" spans="1:125" x14ac:dyDescent="0.25">
      <c r="A622" s="1">
        <v>621</v>
      </c>
      <c r="C622" s="1" t="s">
        <v>631</v>
      </c>
      <c r="D622" s="1" t="s">
        <v>895</v>
      </c>
      <c r="E622" s="1" t="e">
        <f>VLOOKUP(C622,[1]Hoja1!C$1:E$745,3,FALSE)</f>
        <v>#N/A</v>
      </c>
      <c r="F622" s="1">
        <v>6.53</v>
      </c>
      <c r="G622" s="1">
        <v>12</v>
      </c>
      <c r="H622" s="1">
        <v>10</v>
      </c>
      <c r="I622" s="1">
        <v>660</v>
      </c>
      <c r="J622" s="1">
        <v>3</v>
      </c>
      <c r="K622" s="1">
        <v>0</v>
      </c>
      <c r="L622" s="1">
        <v>35</v>
      </c>
      <c r="M622" s="1">
        <v>46.05</v>
      </c>
      <c r="N622" s="1">
        <f>(90*L622)/I622</f>
        <v>4.7727272727272725</v>
      </c>
      <c r="O622" s="1">
        <v>15</v>
      </c>
      <c r="P622" s="1">
        <v>50</v>
      </c>
      <c r="Q622" s="1">
        <f>(90*O622)/I622</f>
        <v>2.0454545454545454</v>
      </c>
      <c r="R622" s="1">
        <v>50</v>
      </c>
      <c r="S622" s="1">
        <v>47.17</v>
      </c>
      <c r="T622" s="1">
        <f>(90*R622)/I622</f>
        <v>6.8181818181818183</v>
      </c>
      <c r="U622" s="1">
        <v>19</v>
      </c>
      <c r="V622" s="1">
        <f>(90*U622)/I622</f>
        <v>2.5909090909090908</v>
      </c>
      <c r="W622" s="1">
        <v>14</v>
      </c>
      <c r="X622" s="1">
        <f>(90*W622)/I622</f>
        <v>1.9090909090909092</v>
      </c>
      <c r="Y622" s="1">
        <v>12</v>
      </c>
      <c r="Z622" s="1">
        <f>(90*Y622)/I622</f>
        <v>1.6363636363636365</v>
      </c>
      <c r="AA622" s="1">
        <v>150</v>
      </c>
      <c r="AB622" s="1">
        <f>(90*AA622)/I622</f>
        <v>20.454545454545453</v>
      </c>
      <c r="AC622" s="1">
        <v>0</v>
      </c>
      <c r="AD622" s="1">
        <f>(90*AC622)/I622</f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f>(90*AH622)/I622</f>
        <v>0</v>
      </c>
      <c r="AJ622" s="1">
        <v>0</v>
      </c>
      <c r="AK622" s="1">
        <f>(90*AJ622)/I622</f>
        <v>0</v>
      </c>
      <c r="AL622" s="1">
        <v>9</v>
      </c>
      <c r="AM622" s="1">
        <v>3</v>
      </c>
      <c r="AN622" s="1">
        <f>AM622+AL622</f>
        <v>12</v>
      </c>
      <c r="AO622" s="1">
        <v>0</v>
      </c>
      <c r="AP622" s="1">
        <f>(90*AO622)/I622</f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1</v>
      </c>
      <c r="AV622" s="1">
        <f>(90*AU622)/I622</f>
        <v>0.13636363636363635</v>
      </c>
      <c r="AW622" s="1">
        <v>0</v>
      </c>
      <c r="AX622" s="1">
        <f>(90*AW622)/I622</f>
        <v>0</v>
      </c>
      <c r="AY622" s="1">
        <v>103</v>
      </c>
      <c r="AZ622" s="1">
        <f>(90*AY622)/I622</f>
        <v>14.045454545454545</v>
      </c>
      <c r="BA622" s="1">
        <v>69</v>
      </c>
      <c r="BB622" s="1">
        <f>(90*BA622)/I622</f>
        <v>9.4090909090909083</v>
      </c>
      <c r="BC622" s="1">
        <v>172</v>
      </c>
      <c r="BD622" s="1">
        <f>(90*BC622)/I622</f>
        <v>23.454545454545453</v>
      </c>
      <c r="BE622" s="1">
        <v>59.88</v>
      </c>
      <c r="BF622" s="1">
        <v>23</v>
      </c>
      <c r="BG622" s="1">
        <f>(90*BF622)/I622</f>
        <v>3.1363636363636362</v>
      </c>
      <c r="BH622" s="1">
        <v>84</v>
      </c>
      <c r="BI622" s="1">
        <f>(90*BH622)/I622</f>
        <v>11.454545454545455</v>
      </c>
      <c r="BJ622" s="1">
        <v>47</v>
      </c>
      <c r="BK622" s="1">
        <f>(90*BJ622)/I622</f>
        <v>6.4090909090909092</v>
      </c>
      <c r="BL622" s="1">
        <v>6</v>
      </c>
      <c r="BM622" s="1">
        <f>(90*BL622)/I622</f>
        <v>0.81818181818181823</v>
      </c>
      <c r="BN622" s="1">
        <v>4</v>
      </c>
      <c r="BO622" s="1">
        <f>(90*BN622)/I622</f>
        <v>0.54545454545454541</v>
      </c>
      <c r="BP622" s="1">
        <v>10.81</v>
      </c>
      <c r="BQ622" s="1">
        <v>1</v>
      </c>
      <c r="BR622" s="1">
        <f>(90*BQ622)/I622</f>
        <v>0.13636363636363635</v>
      </c>
      <c r="BS622" s="1">
        <v>14.29</v>
      </c>
      <c r="BT622" s="1">
        <v>0</v>
      </c>
      <c r="BU622" s="1">
        <f>(90*BT622)/I622</f>
        <v>0</v>
      </c>
      <c r="BV622" s="1">
        <v>11</v>
      </c>
      <c r="BW622" s="1">
        <f>(90*BV622)/I622</f>
        <v>1.5</v>
      </c>
      <c r="BX622" s="1">
        <v>4</v>
      </c>
      <c r="BY622" s="1">
        <f>(90*BX622)/I622</f>
        <v>0.54545454545454541</v>
      </c>
      <c r="BZ622" s="1">
        <v>0</v>
      </c>
      <c r="CA622" s="1">
        <f>(90*BZ622)/I622</f>
        <v>0</v>
      </c>
      <c r="CB622" s="1">
        <v>1</v>
      </c>
      <c r="CC622" s="1">
        <f>(90*CB622)/I622</f>
        <v>0.13636363636363635</v>
      </c>
      <c r="CD622" s="1">
        <v>0</v>
      </c>
      <c r="CE622" s="1">
        <f>(90*CD622)/I622</f>
        <v>0</v>
      </c>
      <c r="CF622" s="1">
        <v>0</v>
      </c>
      <c r="CG622" s="1">
        <f>(90*CF622)/I622</f>
        <v>0</v>
      </c>
      <c r="CH622" s="1">
        <v>0</v>
      </c>
      <c r="CI622" s="1">
        <f>(90*CH622)/I622</f>
        <v>0</v>
      </c>
      <c r="CJ622" s="1">
        <v>9</v>
      </c>
      <c r="CK622" s="1">
        <f>(90*CJ622)/I622</f>
        <v>1.2272727272727273</v>
      </c>
      <c r="CL622" s="1">
        <v>0</v>
      </c>
      <c r="CM622" s="1">
        <f>(90*CL622)/I622</f>
        <v>0</v>
      </c>
      <c r="CN622" s="1">
        <v>0</v>
      </c>
      <c r="CO622" s="1">
        <f>(90*CN622)/I622</f>
        <v>0</v>
      </c>
      <c r="CP622" s="1">
        <v>1</v>
      </c>
      <c r="CQ622" s="1">
        <f>(90*CP622)/I622</f>
        <v>0.13636363636363635</v>
      </c>
      <c r="CR622" s="1">
        <v>6</v>
      </c>
      <c r="CS622" s="1">
        <f>(90*CR622)/I622</f>
        <v>0.81818181818181823</v>
      </c>
      <c r="CT622" s="1">
        <v>6</v>
      </c>
      <c r="CU622" s="1">
        <f>(90*CT622)/I622</f>
        <v>0.81818181818181823</v>
      </c>
      <c r="CV622" s="1">
        <v>1</v>
      </c>
      <c r="CW622" s="1">
        <f>(90*CV622)/I622</f>
        <v>0.13636363636363635</v>
      </c>
      <c r="CX622" s="1">
        <v>46.15</v>
      </c>
      <c r="CY622" s="1">
        <v>5</v>
      </c>
      <c r="CZ622" s="1">
        <f>(90*CY622)/I622</f>
        <v>0.68181818181818177</v>
      </c>
      <c r="DA622" s="1">
        <f>(CW622/CU622)*100</f>
        <v>16.666666666666664</v>
      </c>
      <c r="DB622" s="1">
        <v>0</v>
      </c>
      <c r="DC622" s="1">
        <v>0</v>
      </c>
      <c r="DD622" s="1">
        <v>0</v>
      </c>
      <c r="DE622" s="1">
        <v>0</v>
      </c>
      <c r="DF622" s="1">
        <f>(90*DE622)/I622</f>
        <v>0</v>
      </c>
      <c r="DG622" s="1">
        <v>0</v>
      </c>
      <c r="DH622" s="1">
        <f>(90*DG622)/I622</f>
        <v>0</v>
      </c>
      <c r="DI622" s="1">
        <v>0</v>
      </c>
      <c r="DJ622" s="1">
        <v>0</v>
      </c>
      <c r="DK622" s="1">
        <f>(90*DJ622)/I622</f>
        <v>0</v>
      </c>
      <c r="DL622" s="1">
        <v>0</v>
      </c>
      <c r="DM622" s="1">
        <f>(90*DL622)/I622</f>
        <v>0</v>
      </c>
      <c r="DN622" s="1">
        <v>0</v>
      </c>
      <c r="DO622" s="1">
        <f>(90*DN622)/I622</f>
        <v>0</v>
      </c>
      <c r="DP622" s="1">
        <v>0</v>
      </c>
      <c r="DQ622" s="1">
        <v>621</v>
      </c>
      <c r="DR622" s="1"/>
      <c r="DS622" s="1">
        <f>(90*DR622)/I622</f>
        <v>0</v>
      </c>
      <c r="DT622" s="1">
        <v>0</v>
      </c>
      <c r="DU622" s="1">
        <f>(90*DT622)/I622</f>
        <v>0</v>
      </c>
    </row>
    <row r="623" spans="1:125" x14ac:dyDescent="0.25">
      <c r="A623" s="1">
        <v>622</v>
      </c>
      <c r="C623" s="1" t="s">
        <v>358</v>
      </c>
      <c r="D623" s="1" t="str">
        <f>VLOOKUP(C623,[1]Hoja1!C$1:E$745,2,FALSE)</f>
        <v>Delantero</v>
      </c>
      <c r="E623" s="1">
        <f>VLOOKUP(C623,[1]Hoja1!C$1:E$745,3,FALSE)</f>
        <v>0</v>
      </c>
      <c r="F623" s="1">
        <v>6.53</v>
      </c>
      <c r="G623" s="1">
        <v>13</v>
      </c>
      <c r="H623" s="1">
        <v>11</v>
      </c>
      <c r="I623" s="1">
        <v>829</v>
      </c>
      <c r="J623" s="1">
        <v>1</v>
      </c>
      <c r="K623" s="1">
        <v>0</v>
      </c>
      <c r="L623" s="1">
        <v>31</v>
      </c>
      <c r="M623" s="1">
        <v>45.59</v>
      </c>
      <c r="N623" s="1">
        <f>(90*L623)/I623</f>
        <v>3.3655006031363088</v>
      </c>
      <c r="O623" s="1">
        <v>3</v>
      </c>
      <c r="P623" s="1">
        <v>14.29</v>
      </c>
      <c r="Q623" s="1">
        <f>(90*O623)/I623</f>
        <v>0.32569360675512665</v>
      </c>
      <c r="R623" s="1">
        <v>34</v>
      </c>
      <c r="S623" s="1">
        <v>38.200000000000003</v>
      </c>
      <c r="T623" s="1">
        <f>(90*R623)/I623</f>
        <v>3.6911942098914357</v>
      </c>
      <c r="U623" s="1">
        <v>10</v>
      </c>
      <c r="V623" s="1">
        <f>(90*U623)/I623</f>
        <v>1.0856453558504222</v>
      </c>
      <c r="W623" s="1">
        <v>10</v>
      </c>
      <c r="X623" s="1">
        <f>(90*W623)/I623</f>
        <v>1.0856453558504222</v>
      </c>
      <c r="Y623" s="1">
        <v>11</v>
      </c>
      <c r="Z623" s="1">
        <f>(90*Y623)/I623</f>
        <v>1.1942098914354644</v>
      </c>
      <c r="AA623" s="1">
        <v>108</v>
      </c>
      <c r="AB623" s="1">
        <f>(90*AA623)/I623</f>
        <v>11.72496984318456</v>
      </c>
      <c r="AC623" s="1">
        <v>0</v>
      </c>
      <c r="AD623" s="1">
        <f>(90*AC623)/I623</f>
        <v>0</v>
      </c>
      <c r="AE623" s="1">
        <v>1</v>
      </c>
      <c r="AF623" s="1">
        <v>0</v>
      </c>
      <c r="AG623" s="1">
        <v>0</v>
      </c>
      <c r="AH623" s="1">
        <v>0</v>
      </c>
      <c r="AI623" s="1">
        <f>(90*AH623)/I623</f>
        <v>0</v>
      </c>
      <c r="AJ623" s="1">
        <v>0</v>
      </c>
      <c r="AK623" s="1">
        <f>(90*AJ623)/I623</f>
        <v>0</v>
      </c>
      <c r="AL623" s="1">
        <v>10</v>
      </c>
      <c r="AM623" s="1">
        <v>0</v>
      </c>
      <c r="AN623" s="1">
        <f>AM623+AL623</f>
        <v>10</v>
      </c>
      <c r="AO623" s="1">
        <v>0</v>
      </c>
      <c r="AP623" s="1">
        <f>(90*AO623)/I623</f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2</v>
      </c>
      <c r="AV623" s="1">
        <f>(90*AU623)/I623</f>
        <v>0.21712907117008443</v>
      </c>
      <c r="AW623" s="1">
        <v>2</v>
      </c>
      <c r="AX623" s="1">
        <f>(90*AW623)/I623</f>
        <v>0.21712907117008443</v>
      </c>
      <c r="AY623" s="1">
        <v>134</v>
      </c>
      <c r="AZ623" s="1">
        <f>(90*AY623)/I623</f>
        <v>14.547647768395658</v>
      </c>
      <c r="BA623" s="1">
        <v>49</v>
      </c>
      <c r="BB623" s="1">
        <f>(90*BA623)/I623</f>
        <v>5.3196622436670689</v>
      </c>
      <c r="BC623" s="1">
        <v>183</v>
      </c>
      <c r="BD623" s="1">
        <f>(90*BC623)/I623</f>
        <v>19.867310012062728</v>
      </c>
      <c r="BE623" s="1">
        <v>73.22</v>
      </c>
      <c r="BF623" s="1">
        <v>52</v>
      </c>
      <c r="BG623" s="1">
        <f>(90*BF623)/I623</f>
        <v>5.6453558504221952</v>
      </c>
      <c r="BH623" s="1">
        <v>86</v>
      </c>
      <c r="BI623" s="1">
        <f>(90*BH623)/I623</f>
        <v>9.3365500603136304</v>
      </c>
      <c r="BJ623" s="1">
        <v>50</v>
      </c>
      <c r="BK623" s="1">
        <f>(90*BJ623)/I623</f>
        <v>5.4282267792521113</v>
      </c>
      <c r="BL623" s="1">
        <v>9</v>
      </c>
      <c r="BM623" s="1">
        <f>(90*BL623)/I623</f>
        <v>0.97708082026538001</v>
      </c>
      <c r="BN623" s="1">
        <v>4</v>
      </c>
      <c r="BO623" s="1">
        <f>(90*BN623)/I623</f>
        <v>0.43425814234016885</v>
      </c>
      <c r="BP623" s="1">
        <v>22.22</v>
      </c>
      <c r="BQ623" s="1">
        <v>3</v>
      </c>
      <c r="BR623" s="1">
        <f>(90*BQ623)/I623</f>
        <v>0.32569360675512665</v>
      </c>
      <c r="BS623" s="1">
        <v>60</v>
      </c>
      <c r="BT623" s="1">
        <v>1</v>
      </c>
      <c r="BU623" s="1">
        <f>(90*BT623)/I623</f>
        <v>0.10856453558504221</v>
      </c>
      <c r="BV623" s="1">
        <v>11</v>
      </c>
      <c r="BW623" s="1">
        <f>(90*BV623)/I623</f>
        <v>1.1942098914354644</v>
      </c>
      <c r="BX623" s="1">
        <v>2</v>
      </c>
      <c r="BY623" s="1">
        <f>(90*BX623)/I623</f>
        <v>0.21712907117008443</v>
      </c>
      <c r="BZ623" s="1">
        <v>0</v>
      </c>
      <c r="CA623" s="1">
        <f>(90*BZ623)/I623</f>
        <v>0</v>
      </c>
      <c r="CB623" s="1">
        <v>0</v>
      </c>
      <c r="CC623" s="1">
        <f>(90*CB623)/I623</f>
        <v>0</v>
      </c>
      <c r="CD623" s="1">
        <v>0</v>
      </c>
      <c r="CE623" s="1">
        <f>(90*CD623)/I623</f>
        <v>0</v>
      </c>
      <c r="CF623" s="1">
        <v>0</v>
      </c>
      <c r="CG623" s="1">
        <f>(90*CF623)/I623</f>
        <v>0</v>
      </c>
      <c r="CH623" s="1">
        <v>0</v>
      </c>
      <c r="CI623" s="1">
        <f>(90*CH623)/I623</f>
        <v>0</v>
      </c>
      <c r="CJ623" s="1">
        <v>6</v>
      </c>
      <c r="CK623" s="1">
        <f>(90*CJ623)/I623</f>
        <v>0.6513872135102533</v>
      </c>
      <c r="CL623" s="1">
        <v>13</v>
      </c>
      <c r="CM623" s="1">
        <f>(90*CL623)/I623</f>
        <v>1.4113389626055488</v>
      </c>
      <c r="CN623" s="1">
        <v>0</v>
      </c>
      <c r="CO623" s="1">
        <f>(90*CN623)/I623</f>
        <v>0</v>
      </c>
      <c r="CP623" s="1">
        <v>5</v>
      </c>
      <c r="CQ623" s="1">
        <f>(90*CP623)/I623</f>
        <v>0.54282267792521111</v>
      </c>
      <c r="CR623" s="1">
        <v>10</v>
      </c>
      <c r="CS623" s="1">
        <f>(90*CR623)/I623</f>
        <v>1.0856453558504222</v>
      </c>
      <c r="CT623" s="1">
        <v>22</v>
      </c>
      <c r="CU623" s="1">
        <f>(90*CT623)/I623</f>
        <v>2.3884197828709288</v>
      </c>
      <c r="CV623" s="1">
        <v>5</v>
      </c>
      <c r="CW623" s="1">
        <f>(90*CV623)/I623</f>
        <v>0.54282267792521111</v>
      </c>
      <c r="CX623" s="1">
        <v>50</v>
      </c>
      <c r="CY623" s="1">
        <v>4</v>
      </c>
      <c r="CZ623" s="1">
        <f>(90*CY623)/I623</f>
        <v>0.43425814234016885</v>
      </c>
      <c r="DA623" s="1">
        <f>(CW623/CU623)*100</f>
        <v>22.727272727272727</v>
      </c>
      <c r="DB623" s="1">
        <v>0</v>
      </c>
      <c r="DC623" s="1">
        <v>1</v>
      </c>
      <c r="DD623" s="1">
        <v>0</v>
      </c>
      <c r="DE623" s="1">
        <v>0</v>
      </c>
      <c r="DF623" s="1">
        <f>(90*DE623)/I623</f>
        <v>0</v>
      </c>
      <c r="DG623" s="1">
        <v>1</v>
      </c>
      <c r="DH623" s="1">
        <f>(90*DG623)/I623</f>
        <v>0.10856453558504221</v>
      </c>
      <c r="DI623" s="1">
        <v>0</v>
      </c>
      <c r="DJ623" s="1">
        <v>0</v>
      </c>
      <c r="DK623" s="1">
        <f>(90*DJ623)/I623</f>
        <v>0</v>
      </c>
      <c r="DL623" s="1">
        <v>0</v>
      </c>
      <c r="DM623" s="1">
        <f>(90*DL623)/I623</f>
        <v>0</v>
      </c>
      <c r="DN623" s="1">
        <v>0</v>
      </c>
      <c r="DO623" s="1">
        <f>(90*DN623)/I623</f>
        <v>0</v>
      </c>
      <c r="DP623" s="1">
        <v>0</v>
      </c>
      <c r="DQ623" s="1">
        <v>622</v>
      </c>
      <c r="DR623" s="1"/>
      <c r="DS623" s="1">
        <f>(90*DR623)/I623</f>
        <v>0</v>
      </c>
      <c r="DT623" s="1">
        <v>0</v>
      </c>
      <c r="DU623" s="1">
        <f>(90*DT623)/I623</f>
        <v>0</v>
      </c>
    </row>
    <row r="624" spans="1:125" x14ac:dyDescent="0.25">
      <c r="A624" s="1">
        <v>623</v>
      </c>
      <c r="C624" s="1" t="s">
        <v>632</v>
      </c>
      <c r="D624" s="1" t="str">
        <f>VLOOKUP(C624,[1]Hoja1!C$1:E$745,2,FALSE)</f>
        <v>Central</v>
      </c>
      <c r="E624" s="1">
        <f>VLOOKUP(C624,[1]Hoja1!C$1:E$745,3,FALSE)</f>
        <v>0</v>
      </c>
      <c r="F624" s="1">
        <v>6.53</v>
      </c>
      <c r="G624" s="1">
        <v>7</v>
      </c>
      <c r="H624" s="1">
        <v>3</v>
      </c>
      <c r="I624" s="1">
        <v>351</v>
      </c>
      <c r="J624" s="1">
        <v>0</v>
      </c>
      <c r="K624" s="1">
        <v>0</v>
      </c>
      <c r="L624" s="1">
        <v>5</v>
      </c>
      <c r="M624" s="1">
        <v>38.46</v>
      </c>
      <c r="N624" s="1">
        <f>(90*L624)/I624</f>
        <v>1.2820512820512822</v>
      </c>
      <c r="O624" s="1">
        <v>5</v>
      </c>
      <c r="P624" s="1">
        <v>55.56</v>
      </c>
      <c r="Q624" s="1">
        <f>(90*O624)/I624</f>
        <v>1.2820512820512822</v>
      </c>
      <c r="R624" s="1">
        <v>10</v>
      </c>
      <c r="S624" s="1">
        <v>45.45</v>
      </c>
      <c r="T624" s="1">
        <f>(90*R624)/I624</f>
        <v>2.5641025641025643</v>
      </c>
      <c r="U624" s="1">
        <v>1</v>
      </c>
      <c r="V624" s="1">
        <f>(90*U624)/I624</f>
        <v>0.25641025641025639</v>
      </c>
      <c r="W624" s="1">
        <v>2</v>
      </c>
      <c r="X624" s="1">
        <f>(90*W624)/I624</f>
        <v>0.51282051282051277</v>
      </c>
      <c r="Y624" s="1">
        <v>5</v>
      </c>
      <c r="Z624" s="1">
        <f>(90*Y624)/I624</f>
        <v>1.2820512820512822</v>
      </c>
      <c r="AA624" s="1">
        <v>33</v>
      </c>
      <c r="AB624" s="1">
        <f>(90*AA624)/I624</f>
        <v>8.4615384615384617</v>
      </c>
      <c r="AC624" s="1">
        <v>0</v>
      </c>
      <c r="AD624" s="1">
        <f>(90*AC624)/I624</f>
        <v>0</v>
      </c>
      <c r="AE624" s="1">
        <v>1</v>
      </c>
      <c r="AF624" s="1">
        <v>0</v>
      </c>
      <c r="AG624" s="1">
        <v>0</v>
      </c>
      <c r="AH624" s="1">
        <v>0</v>
      </c>
      <c r="AI624" s="1">
        <f>(90*AH624)/I624</f>
        <v>0</v>
      </c>
      <c r="AJ624" s="1">
        <v>0</v>
      </c>
      <c r="AK624" s="1">
        <f>(90*AJ624)/I624</f>
        <v>0</v>
      </c>
      <c r="AL624" s="1">
        <v>5</v>
      </c>
      <c r="AM624" s="1">
        <v>1</v>
      </c>
      <c r="AN624" s="1">
        <f>AM624+AL624</f>
        <v>6</v>
      </c>
      <c r="AO624" s="1">
        <v>0</v>
      </c>
      <c r="AP624" s="1">
        <f>(90*AO624)/I624</f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f>(90*AU624)/I624</f>
        <v>0</v>
      </c>
      <c r="AW624" s="1">
        <v>0</v>
      </c>
      <c r="AX624" s="1">
        <f>(90*AW624)/I624</f>
        <v>0</v>
      </c>
      <c r="AY624" s="1">
        <v>156</v>
      </c>
      <c r="AZ624" s="1">
        <f>(90*AY624)/I624</f>
        <v>40</v>
      </c>
      <c r="BA624" s="1">
        <v>25</v>
      </c>
      <c r="BB624" s="1">
        <f>(90*BA624)/I624</f>
        <v>6.4102564102564106</v>
      </c>
      <c r="BC624" s="1">
        <v>181</v>
      </c>
      <c r="BD624" s="1">
        <f>(90*BC624)/I624</f>
        <v>46.410256410256409</v>
      </c>
      <c r="BE624" s="1">
        <v>86.19</v>
      </c>
      <c r="BF624" s="1">
        <v>123</v>
      </c>
      <c r="BG624" s="1">
        <f>(90*BF624)/I624</f>
        <v>31.53846153846154</v>
      </c>
      <c r="BH624" s="1">
        <v>33</v>
      </c>
      <c r="BI624" s="1">
        <f>(90*BH624)/I624</f>
        <v>8.4615384615384617</v>
      </c>
      <c r="BJ624" s="1">
        <v>3</v>
      </c>
      <c r="BK624" s="1">
        <f>(90*BJ624)/I624</f>
        <v>0.76923076923076927</v>
      </c>
      <c r="BL624" s="1">
        <v>1</v>
      </c>
      <c r="BM624" s="1">
        <f>(90*BL624)/I624</f>
        <v>0.25641025641025639</v>
      </c>
      <c r="BN624" s="1">
        <v>0</v>
      </c>
      <c r="BO624" s="1">
        <f>(90*BN624)/I624</f>
        <v>0</v>
      </c>
      <c r="BP624" s="1">
        <v>0</v>
      </c>
      <c r="BQ624" s="1">
        <v>10</v>
      </c>
      <c r="BR624" s="1">
        <f>(90*BQ624)/I624</f>
        <v>2.5641025641025643</v>
      </c>
      <c r="BS624" s="1">
        <v>50</v>
      </c>
      <c r="BT624" s="1">
        <v>0</v>
      </c>
      <c r="BU624" s="1">
        <f>(90*BT624)/I624</f>
        <v>0</v>
      </c>
      <c r="BV624" s="1">
        <v>4</v>
      </c>
      <c r="BW624" s="1">
        <f>(90*BV624)/I624</f>
        <v>1.0256410256410255</v>
      </c>
      <c r="BX624" s="1">
        <v>4</v>
      </c>
      <c r="BY624" s="1">
        <f>(90*BX624)/I624</f>
        <v>1.0256410256410255</v>
      </c>
      <c r="BZ624" s="1">
        <v>0</v>
      </c>
      <c r="CA624" s="1">
        <f>(90*BZ624)/I624</f>
        <v>0</v>
      </c>
      <c r="CB624" s="1">
        <v>16</v>
      </c>
      <c r="CC624" s="1">
        <f>(90*CB624)/I624</f>
        <v>4.1025641025641022</v>
      </c>
      <c r="CD624" s="1">
        <v>1</v>
      </c>
      <c r="CE624" s="1">
        <f>(90*CD624)/I624</f>
        <v>0.25641025641025639</v>
      </c>
      <c r="CF624" s="1">
        <v>0</v>
      </c>
      <c r="CG624" s="1">
        <f>(90*CF624)/I624</f>
        <v>0</v>
      </c>
      <c r="CH624" s="1">
        <v>0</v>
      </c>
      <c r="CI624" s="1">
        <f>(90*CH624)/I624</f>
        <v>0</v>
      </c>
      <c r="CJ624" s="1">
        <v>1</v>
      </c>
      <c r="CK624" s="1">
        <f>(90*CJ624)/I624</f>
        <v>0.25641025641025639</v>
      </c>
      <c r="CL624" s="1">
        <v>3</v>
      </c>
      <c r="CM624" s="1">
        <f>(90*CL624)/I624</f>
        <v>0.76923076923076927</v>
      </c>
      <c r="CN624" s="1">
        <v>0</v>
      </c>
      <c r="CO624" s="1">
        <f>(90*CN624)/I624</f>
        <v>0</v>
      </c>
      <c r="CP624" s="1">
        <v>0</v>
      </c>
      <c r="CQ624" s="1">
        <f>(90*CP624)/I624</f>
        <v>0</v>
      </c>
      <c r="CR624" s="1">
        <v>0</v>
      </c>
      <c r="CS624" s="1">
        <f>(90*CR624)/I624</f>
        <v>0</v>
      </c>
      <c r="CT624" s="1">
        <v>3</v>
      </c>
      <c r="CU624" s="1">
        <f>(90*CT624)/I624</f>
        <v>0.76923076923076927</v>
      </c>
      <c r="CV624" s="1">
        <v>0</v>
      </c>
      <c r="CW624" s="1">
        <f>(90*CV624)/I624</f>
        <v>0</v>
      </c>
      <c r="CX624" s="1">
        <v>0</v>
      </c>
      <c r="CY624" s="1">
        <v>0</v>
      </c>
      <c r="CZ624" s="1">
        <f>(90*CY624)/I624</f>
        <v>0</v>
      </c>
      <c r="DA624" s="1">
        <f>(CW624/CU624)*100</f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f>(90*DE624)/I624</f>
        <v>0</v>
      </c>
      <c r="DG624" s="1">
        <v>0</v>
      </c>
      <c r="DH624" s="1">
        <f>(90*DG624)/I624</f>
        <v>0</v>
      </c>
      <c r="DI624" s="1">
        <v>0</v>
      </c>
      <c r="DJ624" s="1">
        <v>0</v>
      </c>
      <c r="DK624" s="1">
        <f>(90*DJ624)/I624</f>
        <v>0</v>
      </c>
      <c r="DL624" s="1">
        <v>0</v>
      </c>
      <c r="DM624" s="1">
        <f>(90*DL624)/I624</f>
        <v>0</v>
      </c>
      <c r="DN624" s="1">
        <v>0</v>
      </c>
      <c r="DO624" s="1">
        <f>(90*DN624)/I624</f>
        <v>0</v>
      </c>
      <c r="DP624" s="1">
        <v>0</v>
      </c>
      <c r="DQ624" s="1">
        <v>623</v>
      </c>
      <c r="DR624" s="1"/>
      <c r="DS624" s="1">
        <f>(90*DR624)/I624</f>
        <v>0</v>
      </c>
      <c r="DT624" s="1">
        <v>0</v>
      </c>
      <c r="DU624" s="1">
        <f>(90*DT624)/I624</f>
        <v>0</v>
      </c>
    </row>
    <row r="625" spans="1:125" x14ac:dyDescent="0.25">
      <c r="A625" s="1">
        <v>624</v>
      </c>
      <c r="C625" s="1" t="s">
        <v>633</v>
      </c>
      <c r="D625" s="1" t="e">
        <f>VLOOKUP(C625,[1]Hoja1!C$1:E$745,2,FALSE)</f>
        <v>#N/A</v>
      </c>
      <c r="E625" s="1" t="e">
        <f>VLOOKUP(C625,[1]Hoja1!C$1:E$745,3,FALSE)</f>
        <v>#N/A</v>
      </c>
      <c r="F625" s="1">
        <v>6.53</v>
      </c>
      <c r="G625" s="1">
        <v>7</v>
      </c>
      <c r="H625" s="1">
        <v>0</v>
      </c>
      <c r="I625" s="1">
        <v>98</v>
      </c>
      <c r="J625" s="1">
        <v>1</v>
      </c>
      <c r="K625" s="1">
        <v>0</v>
      </c>
      <c r="L625" s="1">
        <v>3</v>
      </c>
      <c r="M625" s="1">
        <v>30</v>
      </c>
      <c r="N625" s="1">
        <f>(90*L625)/I625</f>
        <v>2.7551020408163267</v>
      </c>
      <c r="O625" s="1">
        <v>1</v>
      </c>
      <c r="P625" s="1">
        <v>33.33</v>
      </c>
      <c r="Q625" s="1">
        <f>(90*O625)/I625</f>
        <v>0.91836734693877553</v>
      </c>
      <c r="R625" s="1">
        <v>4</v>
      </c>
      <c r="S625" s="1">
        <v>30.77</v>
      </c>
      <c r="T625" s="1">
        <f>(90*R625)/I625</f>
        <v>3.6734693877551021</v>
      </c>
      <c r="U625" s="1">
        <v>3</v>
      </c>
      <c r="V625" s="1">
        <f>(90*U625)/I625</f>
        <v>2.7551020408163267</v>
      </c>
      <c r="W625" s="1">
        <v>4</v>
      </c>
      <c r="X625" s="1">
        <f>(90*W625)/I625</f>
        <v>3.6734693877551021</v>
      </c>
      <c r="Y625" s="1">
        <v>0</v>
      </c>
      <c r="Z625" s="1">
        <f>(90*Y625)/I625</f>
        <v>0</v>
      </c>
      <c r="AA625" s="1">
        <v>18</v>
      </c>
      <c r="AB625" s="1">
        <f>(90*AA625)/I625</f>
        <v>16.530612244897959</v>
      </c>
      <c r="AC625" s="1">
        <v>0</v>
      </c>
      <c r="AD625" s="1">
        <f>(90*AC625)/I625</f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f>(90*AH625)/I625</f>
        <v>0</v>
      </c>
      <c r="AJ625" s="1">
        <v>0</v>
      </c>
      <c r="AK625" s="1">
        <f>(90*AJ625)/I625</f>
        <v>0</v>
      </c>
      <c r="AL625" s="1">
        <v>1</v>
      </c>
      <c r="AM625" s="1">
        <v>0</v>
      </c>
      <c r="AN625" s="1">
        <f>AM625+AL625</f>
        <v>1</v>
      </c>
      <c r="AO625" s="1">
        <v>0</v>
      </c>
      <c r="AP625" s="1">
        <f>(90*AO625)/I625</f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f>(90*AU625)/I625</f>
        <v>0</v>
      </c>
      <c r="AW625" s="1">
        <v>0</v>
      </c>
      <c r="AX625" s="1">
        <f>(90*AW625)/I625</f>
        <v>0</v>
      </c>
      <c r="AY625" s="1">
        <v>40</v>
      </c>
      <c r="AZ625" s="1">
        <f>(90*AY625)/I625</f>
        <v>36.734693877551024</v>
      </c>
      <c r="BA625" s="1">
        <v>8</v>
      </c>
      <c r="BB625" s="1">
        <f>(90*BA625)/I625</f>
        <v>7.3469387755102042</v>
      </c>
      <c r="BC625" s="1">
        <v>48</v>
      </c>
      <c r="BD625" s="1">
        <f>(90*BC625)/I625</f>
        <v>44.081632653061227</v>
      </c>
      <c r="BE625" s="1">
        <v>83.33</v>
      </c>
      <c r="BF625" s="1">
        <v>12</v>
      </c>
      <c r="BG625" s="1">
        <f>(90*BF625)/I625</f>
        <v>11.020408163265307</v>
      </c>
      <c r="BH625" s="1">
        <v>28</v>
      </c>
      <c r="BI625" s="1">
        <f>(90*BH625)/I625</f>
        <v>25.714285714285715</v>
      </c>
      <c r="BJ625" s="1">
        <v>9</v>
      </c>
      <c r="BK625" s="1">
        <f>(90*BJ625)/I625</f>
        <v>8.2653061224489797</v>
      </c>
      <c r="BL625" s="1">
        <v>1</v>
      </c>
      <c r="BM625" s="1">
        <f>(90*BL625)/I625</f>
        <v>0.91836734693877553</v>
      </c>
      <c r="BN625" s="1">
        <v>0</v>
      </c>
      <c r="BO625" s="1">
        <f>(90*BN625)/I625</f>
        <v>0</v>
      </c>
      <c r="BP625" s="1">
        <v>0</v>
      </c>
      <c r="BQ625" s="1">
        <v>3</v>
      </c>
      <c r="BR625" s="1">
        <f>(90*BQ625)/I625</f>
        <v>2.7551020408163267</v>
      </c>
      <c r="BS625" s="1">
        <v>42.86</v>
      </c>
      <c r="BT625" s="1">
        <v>0</v>
      </c>
      <c r="BU625" s="1">
        <f>(90*BT625)/I625</f>
        <v>0</v>
      </c>
      <c r="BV625" s="1">
        <v>0</v>
      </c>
      <c r="BW625" s="1">
        <f>(90*BV625)/I625</f>
        <v>0</v>
      </c>
      <c r="BX625" s="1">
        <v>2</v>
      </c>
      <c r="BY625" s="1">
        <f>(90*BX625)/I625</f>
        <v>1.8367346938775511</v>
      </c>
      <c r="BZ625" s="1">
        <v>0</v>
      </c>
      <c r="CA625" s="1">
        <f>(90*BZ625)/I625</f>
        <v>0</v>
      </c>
      <c r="CB625" s="1">
        <v>0</v>
      </c>
      <c r="CC625" s="1">
        <f>(90*CB625)/I625</f>
        <v>0</v>
      </c>
      <c r="CD625" s="1">
        <v>0</v>
      </c>
      <c r="CE625" s="1">
        <f>(90*CD625)/I625</f>
        <v>0</v>
      </c>
      <c r="CF625" s="1">
        <v>0</v>
      </c>
      <c r="CG625" s="1">
        <f>(90*CF625)/I625</f>
        <v>0</v>
      </c>
      <c r="CH625" s="1">
        <v>0</v>
      </c>
      <c r="CI625" s="1">
        <f>(90*CH625)/I625</f>
        <v>0</v>
      </c>
      <c r="CJ625" s="1">
        <v>1</v>
      </c>
      <c r="CK625" s="1">
        <f>(90*CJ625)/I625</f>
        <v>0.91836734693877553</v>
      </c>
      <c r="CL625" s="1">
        <v>1</v>
      </c>
      <c r="CM625" s="1">
        <f>(90*CL625)/I625</f>
        <v>0.91836734693877553</v>
      </c>
      <c r="CN625" s="1">
        <v>0</v>
      </c>
      <c r="CO625" s="1">
        <f>(90*CN625)/I625</f>
        <v>0</v>
      </c>
      <c r="CP625" s="1">
        <v>0</v>
      </c>
      <c r="CQ625" s="1">
        <f>(90*CP625)/I625</f>
        <v>0</v>
      </c>
      <c r="CR625" s="1">
        <v>0</v>
      </c>
      <c r="CS625" s="1">
        <f>(90*CR625)/I625</f>
        <v>0</v>
      </c>
      <c r="CT625" s="1">
        <v>3</v>
      </c>
      <c r="CU625" s="1">
        <f>(90*CT625)/I625</f>
        <v>2.7551020408163267</v>
      </c>
      <c r="CV625" s="1">
        <v>1</v>
      </c>
      <c r="CW625" s="1">
        <f>(90*CV625)/I625</f>
        <v>0.91836734693877553</v>
      </c>
      <c r="CX625" s="1">
        <v>0</v>
      </c>
      <c r="CY625" s="1">
        <v>1</v>
      </c>
      <c r="CZ625" s="1">
        <f>(90*CY625)/I625</f>
        <v>0.91836734693877553</v>
      </c>
      <c r="DA625" s="1">
        <f>(CW625/CU625)*100</f>
        <v>33.333333333333329</v>
      </c>
      <c r="DB625" s="1">
        <v>0</v>
      </c>
      <c r="DC625" s="1">
        <v>0</v>
      </c>
      <c r="DD625" s="1">
        <v>0</v>
      </c>
      <c r="DE625" s="1">
        <v>0</v>
      </c>
      <c r="DF625" s="1">
        <f>(90*DE625)/I625</f>
        <v>0</v>
      </c>
      <c r="DG625" s="1">
        <v>1</v>
      </c>
      <c r="DH625" s="1">
        <f>(90*DG625)/I625</f>
        <v>0.91836734693877553</v>
      </c>
      <c r="DI625" s="1">
        <v>0</v>
      </c>
      <c r="DJ625" s="1">
        <v>0</v>
      </c>
      <c r="DK625" s="1">
        <f>(90*DJ625)/I625</f>
        <v>0</v>
      </c>
      <c r="DL625" s="1">
        <v>0</v>
      </c>
      <c r="DM625" s="1">
        <f>(90*DL625)/I625</f>
        <v>0</v>
      </c>
      <c r="DN625" s="1">
        <v>0</v>
      </c>
      <c r="DO625" s="1">
        <f>(90*DN625)/I625</f>
        <v>0</v>
      </c>
      <c r="DP625" s="1">
        <v>0</v>
      </c>
      <c r="DQ625" s="1">
        <v>624</v>
      </c>
      <c r="DR625" s="1"/>
      <c r="DS625" s="1">
        <f>(90*DR625)/I625</f>
        <v>0</v>
      </c>
      <c r="DT625" s="1">
        <v>0</v>
      </c>
      <c r="DU625" s="1">
        <f>(90*DT625)/I625</f>
        <v>0</v>
      </c>
    </row>
    <row r="626" spans="1:125" x14ac:dyDescent="0.25">
      <c r="A626" s="1">
        <v>625</v>
      </c>
      <c r="C626" s="1" t="s">
        <v>634</v>
      </c>
      <c r="D626" s="1" t="s">
        <v>892</v>
      </c>
      <c r="E626" s="1" t="e">
        <f>VLOOKUP(C626,[1]Hoja1!C$1:E$745,3,FALSE)</f>
        <v>#N/A</v>
      </c>
      <c r="F626" s="1">
        <v>6.53</v>
      </c>
      <c r="G626" s="1">
        <v>11</v>
      </c>
      <c r="H626" s="1">
        <v>4</v>
      </c>
      <c r="I626" s="1">
        <v>491</v>
      </c>
      <c r="J626" s="1">
        <v>0</v>
      </c>
      <c r="K626" s="1">
        <v>0</v>
      </c>
      <c r="L626" s="1">
        <v>15</v>
      </c>
      <c r="M626" s="1">
        <v>27.27</v>
      </c>
      <c r="N626" s="1">
        <f>(90*L626)/I626</f>
        <v>2.7494908350305498</v>
      </c>
      <c r="O626" s="1">
        <v>17</v>
      </c>
      <c r="P626" s="1">
        <v>62.96</v>
      </c>
      <c r="Q626" s="1">
        <f>(90*O626)/I626</f>
        <v>3.1160896130346232</v>
      </c>
      <c r="R626" s="1">
        <v>32</v>
      </c>
      <c r="S626" s="1">
        <v>39.020000000000003</v>
      </c>
      <c r="T626" s="1">
        <f>(90*R626)/I626</f>
        <v>5.865580448065173</v>
      </c>
      <c r="U626" s="1">
        <v>4</v>
      </c>
      <c r="V626" s="1">
        <f>(90*U626)/I626</f>
        <v>0.73319755600814662</v>
      </c>
      <c r="W626" s="1">
        <v>5</v>
      </c>
      <c r="X626" s="1">
        <f>(90*W626)/I626</f>
        <v>0.91649694501018331</v>
      </c>
      <c r="Y626" s="1">
        <v>14</v>
      </c>
      <c r="Z626" s="1">
        <f>(90*Y626)/I626</f>
        <v>2.5661914460285131</v>
      </c>
      <c r="AA626" s="1">
        <v>124</v>
      </c>
      <c r="AB626" s="1">
        <f>(90*AA626)/I626</f>
        <v>22.729124236252545</v>
      </c>
      <c r="AC626" s="1">
        <v>0</v>
      </c>
      <c r="AD626" s="1">
        <f>(90*AC626)/I626</f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f>(90*AH626)/I626</f>
        <v>0</v>
      </c>
      <c r="AJ626" s="1">
        <v>0</v>
      </c>
      <c r="AK626" s="1">
        <f>(90*AJ626)/I626</f>
        <v>0</v>
      </c>
      <c r="AL626" s="1">
        <v>11</v>
      </c>
      <c r="AM626" s="1">
        <v>1</v>
      </c>
      <c r="AN626" s="1">
        <f>AM626+AL626</f>
        <v>12</v>
      </c>
      <c r="AO626" s="1">
        <v>0</v>
      </c>
      <c r="AP626" s="1">
        <f>(90*AO626)/I626</f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2</v>
      </c>
      <c r="AV626" s="1">
        <f>(90*AU626)/I626</f>
        <v>0.36659877800407331</v>
      </c>
      <c r="AW626" s="1">
        <v>1</v>
      </c>
      <c r="AX626" s="1">
        <f>(90*AW626)/I626</f>
        <v>0.18329938900203666</v>
      </c>
      <c r="AY626" s="1">
        <v>85</v>
      </c>
      <c r="AZ626" s="1">
        <f>(90*AY626)/I626</f>
        <v>15.580448065173115</v>
      </c>
      <c r="BA626" s="1">
        <v>55</v>
      </c>
      <c r="BB626" s="1">
        <f>(90*BA626)/I626</f>
        <v>10.081466395112017</v>
      </c>
      <c r="BC626" s="1">
        <v>140</v>
      </c>
      <c r="BD626" s="1">
        <f>(90*BC626)/I626</f>
        <v>25.661914460285132</v>
      </c>
      <c r="BE626" s="1">
        <v>60.71</v>
      </c>
      <c r="BF626" s="1">
        <v>21</v>
      </c>
      <c r="BG626" s="1">
        <f>(90*BF626)/I626</f>
        <v>3.8492871690427699</v>
      </c>
      <c r="BH626" s="1">
        <v>67</v>
      </c>
      <c r="BI626" s="1">
        <f>(90*BH626)/I626</f>
        <v>12.281059063136457</v>
      </c>
      <c r="BJ626" s="1">
        <v>39</v>
      </c>
      <c r="BK626" s="1">
        <f>(90*BJ626)/I626</f>
        <v>7.1486761710794298</v>
      </c>
      <c r="BL626" s="1">
        <v>9</v>
      </c>
      <c r="BM626" s="1">
        <f>(90*BL626)/I626</f>
        <v>1.6496945010183299</v>
      </c>
      <c r="BN626" s="1">
        <v>3</v>
      </c>
      <c r="BO626" s="1">
        <f>(90*BN626)/I626</f>
        <v>0.54989816700610994</v>
      </c>
      <c r="BP626" s="1">
        <v>18.75</v>
      </c>
      <c r="BQ626" s="1">
        <v>0</v>
      </c>
      <c r="BR626" s="1">
        <f>(90*BQ626)/I626</f>
        <v>0</v>
      </c>
      <c r="BS626" s="1">
        <v>0</v>
      </c>
      <c r="BT626" s="1">
        <v>0</v>
      </c>
      <c r="BU626" s="1">
        <f>(90*BT626)/I626</f>
        <v>0</v>
      </c>
      <c r="BV626" s="1">
        <v>2</v>
      </c>
      <c r="BW626" s="1">
        <f>(90*BV626)/I626</f>
        <v>0.36659877800407331</v>
      </c>
      <c r="BX626" s="1">
        <v>5</v>
      </c>
      <c r="BY626" s="1">
        <f>(90*BX626)/I626</f>
        <v>0.91649694501018331</v>
      </c>
      <c r="BZ626" s="1">
        <v>0</v>
      </c>
      <c r="CA626" s="1">
        <f>(90*BZ626)/I626</f>
        <v>0</v>
      </c>
      <c r="CB626" s="1">
        <v>6</v>
      </c>
      <c r="CC626" s="1">
        <f>(90*CB626)/I626</f>
        <v>1.0997963340122199</v>
      </c>
      <c r="CD626" s="1">
        <v>0</v>
      </c>
      <c r="CE626" s="1">
        <f>(90*CD626)/I626</f>
        <v>0</v>
      </c>
      <c r="CF626" s="1">
        <v>0</v>
      </c>
      <c r="CG626" s="1">
        <f>(90*CF626)/I626</f>
        <v>0</v>
      </c>
      <c r="CH626" s="1">
        <v>0</v>
      </c>
      <c r="CI626" s="1">
        <f>(90*CH626)/I626</f>
        <v>0</v>
      </c>
      <c r="CJ626" s="1">
        <v>10</v>
      </c>
      <c r="CK626" s="1">
        <f>(90*CJ626)/I626</f>
        <v>1.8329938900203666</v>
      </c>
      <c r="CL626" s="1">
        <v>5</v>
      </c>
      <c r="CM626" s="1">
        <f>(90*CL626)/I626</f>
        <v>0.91649694501018331</v>
      </c>
      <c r="CN626" s="1">
        <v>0</v>
      </c>
      <c r="CO626" s="1">
        <f>(90*CN626)/I626</f>
        <v>0</v>
      </c>
      <c r="CP626" s="1">
        <v>3</v>
      </c>
      <c r="CQ626" s="1">
        <f>(90*CP626)/I626</f>
        <v>0.54989816700610994</v>
      </c>
      <c r="CR626" s="1">
        <v>9</v>
      </c>
      <c r="CS626" s="1">
        <f>(90*CR626)/I626</f>
        <v>1.6496945010183299</v>
      </c>
      <c r="CT626" s="1">
        <v>9</v>
      </c>
      <c r="CU626" s="1">
        <f>(90*CT626)/I626</f>
        <v>1.6496945010183299</v>
      </c>
      <c r="CV626" s="1">
        <v>2</v>
      </c>
      <c r="CW626" s="1">
        <f>(90*CV626)/I626</f>
        <v>0.36659877800407331</v>
      </c>
      <c r="CX626" s="1">
        <v>45</v>
      </c>
      <c r="CY626" s="1">
        <v>2</v>
      </c>
      <c r="CZ626" s="1">
        <f>(90*CY626)/I626</f>
        <v>0.36659877800407331</v>
      </c>
      <c r="DA626" s="1">
        <f>(CW626/CU626)*100</f>
        <v>22.222222222222221</v>
      </c>
      <c r="DB626" s="1">
        <v>0</v>
      </c>
      <c r="DC626" s="1">
        <v>0</v>
      </c>
      <c r="DD626" s="1">
        <v>0</v>
      </c>
      <c r="DE626" s="1">
        <v>0</v>
      </c>
      <c r="DF626" s="1">
        <f>(90*DE626)/I626</f>
        <v>0</v>
      </c>
      <c r="DG626" s="1">
        <v>0</v>
      </c>
      <c r="DH626" s="1">
        <f>(90*DG626)/I626</f>
        <v>0</v>
      </c>
      <c r="DI626" s="1">
        <v>0</v>
      </c>
      <c r="DJ626" s="1">
        <v>0</v>
      </c>
      <c r="DK626" s="1">
        <f>(90*DJ626)/I626</f>
        <v>0</v>
      </c>
      <c r="DL626" s="1">
        <v>0</v>
      </c>
      <c r="DM626" s="1">
        <f>(90*DL626)/I626</f>
        <v>0</v>
      </c>
      <c r="DN626" s="1">
        <v>0</v>
      </c>
      <c r="DO626" s="1">
        <f>(90*DN626)/I626</f>
        <v>0</v>
      </c>
      <c r="DP626" s="1">
        <v>0</v>
      </c>
      <c r="DQ626" s="1">
        <v>625</v>
      </c>
      <c r="DR626" s="1"/>
      <c r="DS626" s="1">
        <f>(90*DR626)/I626</f>
        <v>0</v>
      </c>
      <c r="DT626" s="1">
        <v>0</v>
      </c>
      <c r="DU626" s="1">
        <f>(90*DT626)/I626</f>
        <v>0</v>
      </c>
    </row>
    <row r="627" spans="1:125" x14ac:dyDescent="0.25">
      <c r="A627" s="1">
        <v>626</v>
      </c>
      <c r="C627" s="1" t="s">
        <v>635</v>
      </c>
      <c r="D627" s="1" t="e">
        <f>VLOOKUP(C627,[1]Hoja1!C$1:E$745,2,FALSE)</f>
        <v>#N/A</v>
      </c>
      <c r="E627" s="1" t="e">
        <f>VLOOKUP(C627,[1]Hoja1!C$1:E$745,3,FALSE)</f>
        <v>#N/A</v>
      </c>
      <c r="F627" s="1">
        <v>6.53</v>
      </c>
      <c r="G627" s="1">
        <v>4</v>
      </c>
      <c r="H627" s="1">
        <v>2</v>
      </c>
      <c r="I627" s="1">
        <v>192</v>
      </c>
      <c r="J627" s="1">
        <v>0</v>
      </c>
      <c r="K627" s="1">
        <v>0</v>
      </c>
      <c r="L627" s="1">
        <v>2</v>
      </c>
      <c r="M627" s="1">
        <v>50</v>
      </c>
      <c r="N627" s="1">
        <f>(90*L627)/I627</f>
        <v>0.9375</v>
      </c>
      <c r="O627" s="1">
        <v>2</v>
      </c>
      <c r="P627" s="1">
        <v>25</v>
      </c>
      <c r="Q627" s="1">
        <f>(90*O627)/I627</f>
        <v>0.9375</v>
      </c>
      <c r="R627" s="1">
        <v>4</v>
      </c>
      <c r="S627" s="1">
        <v>33.33</v>
      </c>
      <c r="T627" s="1">
        <f>(90*R627)/I627</f>
        <v>1.875</v>
      </c>
      <c r="U627" s="1">
        <v>1</v>
      </c>
      <c r="V627" s="1">
        <f>(90*U627)/I627</f>
        <v>0.46875</v>
      </c>
      <c r="W627" s="1">
        <v>2</v>
      </c>
      <c r="X627" s="1">
        <f>(90*W627)/I627</f>
        <v>0.9375</v>
      </c>
      <c r="Y627" s="1">
        <v>0</v>
      </c>
      <c r="Z627" s="1">
        <f>(90*Y627)/I627</f>
        <v>0</v>
      </c>
      <c r="AA627" s="1">
        <v>6</v>
      </c>
      <c r="AB627" s="1">
        <f>(90*AA627)/I627</f>
        <v>2.8125</v>
      </c>
      <c r="AC627" s="1">
        <v>0</v>
      </c>
      <c r="AD627" s="1">
        <f>(90*AC627)/I627</f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f>(90*AH627)/I627</f>
        <v>0</v>
      </c>
      <c r="AJ627" s="1">
        <v>0</v>
      </c>
      <c r="AK627" s="1">
        <f>(90*AJ627)/I627</f>
        <v>0</v>
      </c>
      <c r="AL627" s="1">
        <v>2</v>
      </c>
      <c r="AM627" s="1">
        <v>0</v>
      </c>
      <c r="AN627" s="1">
        <f>AM627+AL627</f>
        <v>2</v>
      </c>
      <c r="AO627" s="1">
        <v>0</v>
      </c>
      <c r="AP627" s="1">
        <f>(90*AO627)/I627</f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f>(90*AU627)/I627</f>
        <v>0</v>
      </c>
      <c r="AW627" s="1">
        <v>0</v>
      </c>
      <c r="AX627" s="1">
        <f>(90*AW627)/I627</f>
        <v>0</v>
      </c>
      <c r="AY627" s="1">
        <v>18</v>
      </c>
      <c r="AZ627" s="1">
        <f>(90*AY627)/I627</f>
        <v>8.4375</v>
      </c>
      <c r="BA627" s="1">
        <v>5</v>
      </c>
      <c r="BB627" s="1">
        <f>(90*BA627)/I627</f>
        <v>2.34375</v>
      </c>
      <c r="BC627" s="1">
        <v>23</v>
      </c>
      <c r="BD627" s="1">
        <f>(90*BC627)/I627</f>
        <v>10.78125</v>
      </c>
      <c r="BE627" s="1">
        <v>78.260000000000005</v>
      </c>
      <c r="BF627" s="1">
        <v>6</v>
      </c>
      <c r="BG627" s="1">
        <f>(90*BF627)/I627</f>
        <v>2.8125</v>
      </c>
      <c r="BH627" s="1">
        <v>12</v>
      </c>
      <c r="BI627" s="1">
        <f>(90*BH627)/I627</f>
        <v>5.625</v>
      </c>
      <c r="BJ627" s="1">
        <v>8</v>
      </c>
      <c r="BK627" s="1">
        <f>(90*BJ627)/I627</f>
        <v>3.75</v>
      </c>
      <c r="BL627" s="1">
        <v>0</v>
      </c>
      <c r="BM627" s="1">
        <f>(90*BL627)/I627</f>
        <v>0</v>
      </c>
      <c r="BN627" s="1">
        <v>0</v>
      </c>
      <c r="BO627" s="1">
        <f>(90*BN627)/I627</f>
        <v>0</v>
      </c>
      <c r="BP627" s="1">
        <v>0</v>
      </c>
      <c r="BQ627" s="1">
        <v>0</v>
      </c>
      <c r="BR627" s="1">
        <f>(90*BQ627)/I627</f>
        <v>0</v>
      </c>
      <c r="BS627" s="1">
        <v>0</v>
      </c>
      <c r="BT627" s="1">
        <v>0</v>
      </c>
      <c r="BU627" s="1">
        <f>(90*BT627)/I627</f>
        <v>0</v>
      </c>
      <c r="BV627" s="1">
        <v>1</v>
      </c>
      <c r="BW627" s="1">
        <f>(90*BV627)/I627</f>
        <v>0.46875</v>
      </c>
      <c r="BX627" s="1">
        <v>1</v>
      </c>
      <c r="BY627" s="1">
        <f>(90*BX627)/I627</f>
        <v>0.46875</v>
      </c>
      <c r="BZ627" s="1">
        <v>0</v>
      </c>
      <c r="CA627" s="1">
        <f>(90*BZ627)/I627</f>
        <v>0</v>
      </c>
      <c r="CB627" s="1">
        <v>2</v>
      </c>
      <c r="CC627" s="1">
        <f>(90*CB627)/I627</f>
        <v>0.9375</v>
      </c>
      <c r="CD627" s="1">
        <v>0</v>
      </c>
      <c r="CE627" s="1">
        <f>(90*CD627)/I627</f>
        <v>0</v>
      </c>
      <c r="CF627" s="1">
        <v>0</v>
      </c>
      <c r="CG627" s="1">
        <f>(90*CF627)/I627</f>
        <v>0</v>
      </c>
      <c r="CH627" s="1">
        <v>0</v>
      </c>
      <c r="CI627" s="1">
        <f>(90*CH627)/I627</f>
        <v>0</v>
      </c>
      <c r="CJ627" s="1">
        <v>0</v>
      </c>
      <c r="CK627" s="1">
        <f>(90*CJ627)/I627</f>
        <v>0</v>
      </c>
      <c r="CL627" s="1">
        <v>0</v>
      </c>
      <c r="CM627" s="1">
        <f>(90*CL627)/I627</f>
        <v>0</v>
      </c>
      <c r="CN627" s="1">
        <v>0</v>
      </c>
      <c r="CO627" s="1">
        <f>(90*CN627)/I627</f>
        <v>0</v>
      </c>
      <c r="CP627" s="1">
        <v>0</v>
      </c>
      <c r="CQ627" s="1">
        <f>(90*CP627)/I627</f>
        <v>0</v>
      </c>
      <c r="CR627" s="1">
        <v>0</v>
      </c>
      <c r="CS627" s="1">
        <f>(90*CR627)/I627</f>
        <v>0</v>
      </c>
      <c r="CT627" s="1">
        <v>1</v>
      </c>
      <c r="CU627" s="1">
        <f>(90*CT627)/I627</f>
        <v>0.46875</v>
      </c>
      <c r="CV627" s="1">
        <v>0</v>
      </c>
      <c r="CW627" s="1">
        <f>(90*CV627)/I627</f>
        <v>0</v>
      </c>
      <c r="CX627" s="1">
        <v>0</v>
      </c>
      <c r="CY627" s="1">
        <v>1</v>
      </c>
      <c r="CZ627" s="1">
        <f>(90*CY627)/I627</f>
        <v>0.46875</v>
      </c>
      <c r="DA627" s="1">
        <f>(CW627/CU627)*100</f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f>(90*DE627)/I627</f>
        <v>0</v>
      </c>
      <c r="DG627" s="1">
        <v>0</v>
      </c>
      <c r="DH627" s="1">
        <f>(90*DG627)/I627</f>
        <v>0</v>
      </c>
      <c r="DI627" s="1">
        <v>0</v>
      </c>
      <c r="DJ627" s="1">
        <v>0</v>
      </c>
      <c r="DK627" s="1">
        <f>(90*DJ627)/I627</f>
        <v>0</v>
      </c>
      <c r="DL627" s="1">
        <v>0</v>
      </c>
      <c r="DM627" s="1">
        <f>(90*DL627)/I627</f>
        <v>0</v>
      </c>
      <c r="DN627" s="1">
        <v>0</v>
      </c>
      <c r="DO627" s="1">
        <f>(90*DN627)/I627</f>
        <v>0</v>
      </c>
      <c r="DP627" s="1">
        <v>0</v>
      </c>
      <c r="DQ627" s="1">
        <v>626</v>
      </c>
      <c r="DR627" s="1"/>
      <c r="DS627" s="1">
        <f>(90*DR627)/I627</f>
        <v>0</v>
      </c>
      <c r="DT627" s="1">
        <v>0</v>
      </c>
      <c r="DU627" s="1">
        <f>(90*DT627)/I627</f>
        <v>0</v>
      </c>
    </row>
    <row r="628" spans="1:125" x14ac:dyDescent="0.25">
      <c r="A628" s="1">
        <v>627</v>
      </c>
      <c r="C628" s="1" t="s">
        <v>636</v>
      </c>
      <c r="D628" s="1" t="e">
        <f>VLOOKUP(C628,[1]Hoja1!C$1:E$745,2,FALSE)</f>
        <v>#N/A</v>
      </c>
      <c r="E628" s="1" t="e">
        <f>VLOOKUP(C628,[1]Hoja1!C$1:E$745,3,FALSE)</f>
        <v>#N/A</v>
      </c>
      <c r="F628" s="1">
        <v>6.53</v>
      </c>
      <c r="G628" s="1">
        <v>4</v>
      </c>
      <c r="H628" s="1">
        <v>0</v>
      </c>
      <c r="I628" s="1">
        <v>109</v>
      </c>
      <c r="J628" s="1">
        <v>0</v>
      </c>
      <c r="K628" s="1">
        <v>0</v>
      </c>
      <c r="L628" s="1">
        <v>5</v>
      </c>
      <c r="M628" s="1">
        <v>41.67</v>
      </c>
      <c r="N628" s="1">
        <f>(90*L628)/I628</f>
        <v>4.1284403669724767</v>
      </c>
      <c r="O628" s="1">
        <v>0</v>
      </c>
      <c r="P628" s="1">
        <v>0</v>
      </c>
      <c r="Q628" s="1">
        <f>(90*O628)/I628</f>
        <v>0</v>
      </c>
      <c r="R628" s="1">
        <v>5</v>
      </c>
      <c r="S628" s="1">
        <v>35.71</v>
      </c>
      <c r="T628" s="1">
        <f>(90*R628)/I628</f>
        <v>4.1284403669724767</v>
      </c>
      <c r="U628" s="1">
        <v>3</v>
      </c>
      <c r="V628" s="1">
        <f>(90*U628)/I628</f>
        <v>2.477064220183486</v>
      </c>
      <c r="W628" s="1">
        <v>3</v>
      </c>
      <c r="X628" s="1">
        <f>(90*W628)/I628</f>
        <v>2.477064220183486</v>
      </c>
      <c r="Y628" s="1">
        <v>2</v>
      </c>
      <c r="Z628" s="1">
        <f>(90*Y628)/I628</f>
        <v>1.6513761467889909</v>
      </c>
      <c r="AA628" s="1">
        <v>17</v>
      </c>
      <c r="AB628" s="1">
        <f>(90*AA628)/I628</f>
        <v>14.036697247706423</v>
      </c>
      <c r="AC628" s="1">
        <v>0</v>
      </c>
      <c r="AD628" s="1">
        <f>(90*AC628)/I628</f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f>(90*AH628)/I628</f>
        <v>0</v>
      </c>
      <c r="AJ628" s="1">
        <v>0</v>
      </c>
      <c r="AK628" s="1">
        <f>(90*AJ628)/I628</f>
        <v>0</v>
      </c>
      <c r="AL628" s="1">
        <v>1</v>
      </c>
      <c r="AM628" s="1">
        <v>0</v>
      </c>
      <c r="AN628" s="1">
        <f>AM628+AL628</f>
        <v>1</v>
      </c>
      <c r="AO628" s="1">
        <v>0</v>
      </c>
      <c r="AP628" s="1">
        <f>(90*AO628)/I628</f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f>(90*AU628)/I628</f>
        <v>0</v>
      </c>
      <c r="AW628" s="1">
        <v>0</v>
      </c>
      <c r="AX628" s="1">
        <f>(90*AW628)/I628</f>
        <v>0</v>
      </c>
      <c r="AY628" s="1">
        <v>26</v>
      </c>
      <c r="AZ628" s="1">
        <f>(90*AY628)/I628</f>
        <v>21.467889908256879</v>
      </c>
      <c r="BA628" s="1">
        <v>8</v>
      </c>
      <c r="BB628" s="1">
        <f>(90*BA628)/I628</f>
        <v>6.6055045871559637</v>
      </c>
      <c r="BC628" s="1">
        <v>34</v>
      </c>
      <c r="BD628" s="1">
        <f>(90*BC628)/I628</f>
        <v>28.073394495412845</v>
      </c>
      <c r="BE628" s="1">
        <v>76.47</v>
      </c>
      <c r="BF628" s="1">
        <v>7</v>
      </c>
      <c r="BG628" s="1">
        <f>(90*BF628)/I628</f>
        <v>5.7798165137614683</v>
      </c>
      <c r="BH628" s="1">
        <v>20</v>
      </c>
      <c r="BI628" s="1">
        <f>(90*BH628)/I628</f>
        <v>16.513761467889907</v>
      </c>
      <c r="BJ628" s="1">
        <v>9</v>
      </c>
      <c r="BK628" s="1">
        <f>(90*BJ628)/I628</f>
        <v>7.431192660550459</v>
      </c>
      <c r="BL628" s="1">
        <v>2</v>
      </c>
      <c r="BM628" s="1">
        <f>(90*BL628)/I628</f>
        <v>1.6513761467889909</v>
      </c>
      <c r="BN628" s="1">
        <v>1</v>
      </c>
      <c r="BO628" s="1">
        <f>(90*BN628)/I628</f>
        <v>0.82568807339449546</v>
      </c>
      <c r="BP628" s="1">
        <v>25</v>
      </c>
      <c r="BQ628" s="1">
        <v>2</v>
      </c>
      <c r="BR628" s="1">
        <f>(90*BQ628)/I628</f>
        <v>1.6513761467889909</v>
      </c>
      <c r="BS628" s="1">
        <v>50</v>
      </c>
      <c r="BT628" s="1">
        <v>0</v>
      </c>
      <c r="BU628" s="1">
        <f>(90*BT628)/I628</f>
        <v>0</v>
      </c>
      <c r="BV628" s="1">
        <v>0</v>
      </c>
      <c r="BW628" s="1">
        <f>(90*BV628)/I628</f>
        <v>0</v>
      </c>
      <c r="BX628" s="1">
        <v>1</v>
      </c>
      <c r="BY628" s="1">
        <f>(90*BX628)/I628</f>
        <v>0.82568807339449546</v>
      </c>
      <c r="BZ628" s="1">
        <v>0</v>
      </c>
      <c r="CA628" s="1">
        <f>(90*BZ628)/I628</f>
        <v>0</v>
      </c>
      <c r="CB628" s="1">
        <v>1</v>
      </c>
      <c r="CC628" s="1">
        <f>(90*CB628)/I628</f>
        <v>0.82568807339449546</v>
      </c>
      <c r="CD628" s="1">
        <v>0</v>
      </c>
      <c r="CE628" s="1">
        <f>(90*CD628)/I628</f>
        <v>0</v>
      </c>
      <c r="CF628" s="1">
        <v>0</v>
      </c>
      <c r="CG628" s="1">
        <f>(90*CF628)/I628</f>
        <v>0</v>
      </c>
      <c r="CH628" s="1">
        <v>0</v>
      </c>
      <c r="CI628" s="1">
        <f>(90*CH628)/I628</f>
        <v>0</v>
      </c>
      <c r="CJ628" s="1">
        <v>2</v>
      </c>
      <c r="CK628" s="1">
        <f>(90*CJ628)/I628</f>
        <v>1.6513761467889909</v>
      </c>
      <c r="CL628" s="1">
        <v>0</v>
      </c>
      <c r="CM628" s="1">
        <f>(90*CL628)/I628</f>
        <v>0</v>
      </c>
      <c r="CN628" s="1">
        <v>0</v>
      </c>
      <c r="CO628" s="1">
        <f>(90*CN628)/I628</f>
        <v>0</v>
      </c>
      <c r="CP628" s="1">
        <v>0</v>
      </c>
      <c r="CQ628" s="1">
        <f>(90*CP628)/I628</f>
        <v>0</v>
      </c>
      <c r="CR628" s="1">
        <v>2</v>
      </c>
      <c r="CS628" s="1">
        <f>(90*CR628)/I628</f>
        <v>1.6513761467889909</v>
      </c>
      <c r="CT628" s="1">
        <v>1</v>
      </c>
      <c r="CU628" s="1">
        <f>(90*CT628)/I628</f>
        <v>0.82568807339449546</v>
      </c>
      <c r="CV628" s="1">
        <v>0</v>
      </c>
      <c r="CW628" s="1">
        <f>(90*CV628)/I628</f>
        <v>0</v>
      </c>
      <c r="CX628" s="1">
        <v>100</v>
      </c>
      <c r="CY628" s="1">
        <v>1</v>
      </c>
      <c r="CZ628" s="1">
        <f>(90*CY628)/I628</f>
        <v>0.82568807339449546</v>
      </c>
      <c r="DA628" s="1">
        <f>(CW628/CU628)*100</f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f>(90*DE628)/I628</f>
        <v>0</v>
      </c>
      <c r="DG628" s="1">
        <v>0</v>
      </c>
      <c r="DH628" s="1">
        <f>(90*DG628)/I628</f>
        <v>0</v>
      </c>
      <c r="DI628" s="1">
        <v>0</v>
      </c>
      <c r="DJ628" s="1">
        <v>0</v>
      </c>
      <c r="DK628" s="1">
        <f>(90*DJ628)/I628</f>
        <v>0</v>
      </c>
      <c r="DL628" s="1">
        <v>0</v>
      </c>
      <c r="DM628" s="1">
        <f>(90*DL628)/I628</f>
        <v>0</v>
      </c>
      <c r="DN628" s="1">
        <v>0</v>
      </c>
      <c r="DO628" s="1">
        <f>(90*DN628)/I628</f>
        <v>0</v>
      </c>
      <c r="DP628" s="1">
        <v>0</v>
      </c>
      <c r="DQ628" s="1">
        <v>627</v>
      </c>
      <c r="DR628" s="1"/>
      <c r="DS628" s="1">
        <f>(90*DR628)/I628</f>
        <v>0</v>
      </c>
      <c r="DT628" s="1">
        <v>0</v>
      </c>
      <c r="DU628" s="1">
        <f>(90*DT628)/I628</f>
        <v>0</v>
      </c>
    </row>
    <row r="629" spans="1:125" x14ac:dyDescent="0.25">
      <c r="A629" s="1">
        <v>628</v>
      </c>
      <c r="C629" s="1" t="s">
        <v>637</v>
      </c>
      <c r="D629" s="1" t="e">
        <f>VLOOKUP(C629,[1]Hoja1!C$1:E$745,2,FALSE)</f>
        <v>#N/A</v>
      </c>
      <c r="E629" s="1" t="e">
        <f>VLOOKUP(C629,[1]Hoja1!C$1:E$745,3,FALSE)</f>
        <v>#N/A</v>
      </c>
      <c r="F629" s="1">
        <v>6.53</v>
      </c>
      <c r="G629" s="1">
        <v>4</v>
      </c>
      <c r="H629" s="1">
        <v>1</v>
      </c>
      <c r="I629" s="1">
        <v>103</v>
      </c>
      <c r="J629" s="1">
        <v>0</v>
      </c>
      <c r="K629" s="1">
        <v>0</v>
      </c>
      <c r="L629" s="1">
        <v>3</v>
      </c>
      <c r="M629" s="1">
        <v>100</v>
      </c>
      <c r="N629" s="1">
        <f>(90*L629)/I629</f>
        <v>2.621359223300971</v>
      </c>
      <c r="O629" s="1">
        <v>2</v>
      </c>
      <c r="P629" s="1">
        <v>66.67</v>
      </c>
      <c r="Q629" s="1">
        <f>(90*O629)/I629</f>
        <v>1.7475728155339805</v>
      </c>
      <c r="R629" s="1">
        <v>5</v>
      </c>
      <c r="S629" s="1">
        <v>83.33</v>
      </c>
      <c r="T629" s="1">
        <f>(90*R629)/I629</f>
        <v>4.3689320388349513</v>
      </c>
      <c r="U629" s="1">
        <v>2</v>
      </c>
      <c r="V629" s="1">
        <f>(90*U629)/I629</f>
        <v>1.7475728155339805</v>
      </c>
      <c r="W629" s="1">
        <v>0</v>
      </c>
      <c r="X629" s="1">
        <f>(90*W629)/I629</f>
        <v>0</v>
      </c>
      <c r="Y629" s="1">
        <v>0</v>
      </c>
      <c r="Z629" s="1">
        <f>(90*Y629)/I629</f>
        <v>0</v>
      </c>
      <c r="AA629" s="1">
        <v>16</v>
      </c>
      <c r="AB629" s="1">
        <f>(90*AA629)/I629</f>
        <v>13.980582524271844</v>
      </c>
      <c r="AC629" s="1">
        <v>0</v>
      </c>
      <c r="AD629" s="1">
        <f>(90*AC629)/I629</f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f>(90*AH629)/I629</f>
        <v>0</v>
      </c>
      <c r="AJ629" s="1">
        <v>0</v>
      </c>
      <c r="AK629" s="1">
        <f>(90*AJ629)/I629</f>
        <v>0</v>
      </c>
      <c r="AL629" s="1">
        <v>3</v>
      </c>
      <c r="AM629" s="1">
        <v>0</v>
      </c>
      <c r="AN629" s="1">
        <f>AM629+AL629</f>
        <v>3</v>
      </c>
      <c r="AO629" s="1">
        <v>0</v>
      </c>
      <c r="AP629" s="1">
        <f>(90*AO629)/I629</f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f>(90*AU629)/I629</f>
        <v>0</v>
      </c>
      <c r="AW629" s="1">
        <v>0</v>
      </c>
      <c r="AX629" s="1">
        <f>(90*AW629)/I629</f>
        <v>0</v>
      </c>
      <c r="AY629" s="1">
        <v>25</v>
      </c>
      <c r="AZ629" s="1">
        <f>(90*AY629)/I629</f>
        <v>21.844660194174757</v>
      </c>
      <c r="BA629" s="1">
        <v>10</v>
      </c>
      <c r="BB629" s="1">
        <f>(90*BA629)/I629</f>
        <v>8.7378640776699026</v>
      </c>
      <c r="BC629" s="1">
        <v>35</v>
      </c>
      <c r="BD629" s="1">
        <f>(90*BC629)/I629</f>
        <v>30.582524271844662</v>
      </c>
      <c r="BE629" s="1">
        <v>71.430000000000007</v>
      </c>
      <c r="BF629" s="1">
        <v>13</v>
      </c>
      <c r="BG629" s="1">
        <f>(90*BF629)/I629</f>
        <v>11.359223300970873</v>
      </c>
      <c r="BH629" s="1">
        <v>12</v>
      </c>
      <c r="BI629" s="1">
        <f>(90*BH629)/I629</f>
        <v>10.485436893203884</v>
      </c>
      <c r="BJ629" s="1">
        <v>6</v>
      </c>
      <c r="BK629" s="1">
        <f>(90*BJ629)/I629</f>
        <v>5.2427184466019421</v>
      </c>
      <c r="BL629" s="1">
        <v>0</v>
      </c>
      <c r="BM629" s="1">
        <f>(90*BL629)/I629</f>
        <v>0</v>
      </c>
      <c r="BN629" s="1">
        <v>0</v>
      </c>
      <c r="BO629" s="1">
        <f>(90*BN629)/I629</f>
        <v>0</v>
      </c>
      <c r="BP629" s="1">
        <v>0</v>
      </c>
      <c r="BQ629" s="1">
        <v>1</v>
      </c>
      <c r="BR629" s="1">
        <f>(90*BQ629)/I629</f>
        <v>0.87378640776699024</v>
      </c>
      <c r="BS629" s="1">
        <v>33.33</v>
      </c>
      <c r="BT629" s="1">
        <v>0</v>
      </c>
      <c r="BU629" s="1">
        <f>(90*BT629)/I629</f>
        <v>0</v>
      </c>
      <c r="BV629" s="1">
        <v>1</v>
      </c>
      <c r="BW629" s="1">
        <f>(90*BV629)/I629</f>
        <v>0.87378640776699024</v>
      </c>
      <c r="BX629" s="1">
        <v>0</v>
      </c>
      <c r="BY629" s="1">
        <f>(90*BX629)/I629</f>
        <v>0</v>
      </c>
      <c r="BZ629" s="1">
        <v>0</v>
      </c>
      <c r="CA629" s="1">
        <f>(90*BZ629)/I629</f>
        <v>0</v>
      </c>
      <c r="CB629" s="1">
        <v>9</v>
      </c>
      <c r="CC629" s="1">
        <f>(90*CB629)/I629</f>
        <v>7.8640776699029127</v>
      </c>
      <c r="CD629" s="1">
        <v>0</v>
      </c>
      <c r="CE629" s="1">
        <f>(90*CD629)/I629</f>
        <v>0</v>
      </c>
      <c r="CF629" s="1">
        <v>0</v>
      </c>
      <c r="CG629" s="1">
        <f>(90*CF629)/I629</f>
        <v>0</v>
      </c>
      <c r="CH629" s="1">
        <v>0</v>
      </c>
      <c r="CI629" s="1">
        <f>(90*CH629)/I629</f>
        <v>0</v>
      </c>
      <c r="CJ629" s="1">
        <v>0</v>
      </c>
      <c r="CK629" s="1">
        <f>(90*CJ629)/I629</f>
        <v>0</v>
      </c>
      <c r="CL629" s="1">
        <v>0</v>
      </c>
      <c r="CM629" s="1">
        <f>(90*CL629)/I629</f>
        <v>0</v>
      </c>
      <c r="CN629" s="1">
        <v>0</v>
      </c>
      <c r="CO629" s="1">
        <f>(90*CN629)/I629</f>
        <v>0</v>
      </c>
      <c r="CP629" s="1">
        <v>0</v>
      </c>
      <c r="CQ629" s="1">
        <f>(90*CP629)/I629</f>
        <v>0</v>
      </c>
      <c r="CR629" s="1">
        <v>0</v>
      </c>
      <c r="CS629" s="1">
        <f>(90*CR629)/I629</f>
        <v>0</v>
      </c>
      <c r="CT629" s="1">
        <v>0</v>
      </c>
      <c r="CU629" s="1">
        <f>(90*CT629)/I629</f>
        <v>0</v>
      </c>
      <c r="CV629" s="1">
        <v>0</v>
      </c>
      <c r="CW629" s="1">
        <f>(90*CV629)/I629</f>
        <v>0</v>
      </c>
      <c r="CX629" s="1">
        <v>0</v>
      </c>
      <c r="CY629" s="1">
        <v>0</v>
      </c>
      <c r="CZ629" s="1">
        <f>(90*CY629)/I629</f>
        <v>0</v>
      </c>
      <c r="DA629" s="1" t="e">
        <f>(CW629/CU629)*100</f>
        <v>#DIV/0!</v>
      </c>
      <c r="DB629" s="1">
        <v>0</v>
      </c>
      <c r="DC629" s="1">
        <v>0</v>
      </c>
      <c r="DD629" s="1">
        <v>0</v>
      </c>
      <c r="DE629" s="1">
        <v>0</v>
      </c>
      <c r="DF629" s="1">
        <f>(90*DE629)/I629</f>
        <v>0</v>
      </c>
      <c r="DG629" s="1">
        <v>0</v>
      </c>
      <c r="DH629" s="1">
        <f>(90*DG629)/I629</f>
        <v>0</v>
      </c>
      <c r="DI629" s="1">
        <v>0</v>
      </c>
      <c r="DJ629" s="1">
        <v>0</v>
      </c>
      <c r="DK629" s="1">
        <f>(90*DJ629)/I629</f>
        <v>0</v>
      </c>
      <c r="DL629" s="1">
        <v>0</v>
      </c>
      <c r="DM629" s="1">
        <f>(90*DL629)/I629</f>
        <v>0</v>
      </c>
      <c r="DN629" s="1">
        <v>0</v>
      </c>
      <c r="DO629" s="1">
        <f>(90*DN629)/I629</f>
        <v>0</v>
      </c>
      <c r="DP629" s="1">
        <v>0</v>
      </c>
      <c r="DQ629" s="1">
        <v>628</v>
      </c>
      <c r="DR629" s="1"/>
      <c r="DS629" s="1">
        <f>(90*DR629)/I629</f>
        <v>0</v>
      </c>
      <c r="DT629" s="1">
        <v>0</v>
      </c>
      <c r="DU629" s="1">
        <f>(90*DT629)/I629</f>
        <v>0</v>
      </c>
    </row>
    <row r="630" spans="1:125" x14ac:dyDescent="0.25">
      <c r="A630" s="1">
        <v>629</v>
      </c>
      <c r="C630" s="1" t="s">
        <v>638</v>
      </c>
      <c r="D630" s="1" t="e">
        <f>VLOOKUP(C630,[1]Hoja1!C$1:E$745,2,FALSE)</f>
        <v>#N/A</v>
      </c>
      <c r="E630" s="1" t="e">
        <f>VLOOKUP(C630,[1]Hoja1!C$1:E$745,3,FALSE)</f>
        <v>#N/A</v>
      </c>
      <c r="F630" s="1">
        <v>6.53</v>
      </c>
      <c r="G630" s="1">
        <v>6</v>
      </c>
      <c r="H630" s="1">
        <v>0</v>
      </c>
      <c r="I630" s="1">
        <v>50</v>
      </c>
      <c r="J630" s="1">
        <v>0</v>
      </c>
      <c r="K630" s="1">
        <v>0</v>
      </c>
      <c r="L630" s="1">
        <v>5</v>
      </c>
      <c r="M630" s="1">
        <v>50</v>
      </c>
      <c r="N630" s="1">
        <f>(90*L630)/I630</f>
        <v>9</v>
      </c>
      <c r="O630" s="1">
        <v>1</v>
      </c>
      <c r="P630" s="1">
        <v>16.670000000000002</v>
      </c>
      <c r="Q630" s="1">
        <f>(90*O630)/I630</f>
        <v>1.8</v>
      </c>
      <c r="R630" s="1">
        <v>6</v>
      </c>
      <c r="S630" s="1">
        <v>37.5</v>
      </c>
      <c r="T630" s="1">
        <f>(90*R630)/I630</f>
        <v>10.8</v>
      </c>
      <c r="U630" s="1">
        <v>2</v>
      </c>
      <c r="V630" s="1">
        <f>(90*U630)/I630</f>
        <v>3.6</v>
      </c>
      <c r="W630" s="1">
        <v>2</v>
      </c>
      <c r="X630" s="1">
        <f>(90*W630)/I630</f>
        <v>3.6</v>
      </c>
      <c r="Y630" s="1">
        <v>2</v>
      </c>
      <c r="Z630" s="1">
        <f>(90*Y630)/I630</f>
        <v>3.6</v>
      </c>
      <c r="AA630" s="1">
        <v>14</v>
      </c>
      <c r="AB630" s="1">
        <f>(90*AA630)/I630</f>
        <v>25.2</v>
      </c>
      <c r="AC630" s="1">
        <v>0</v>
      </c>
      <c r="AD630" s="1">
        <f>(90*AC630)/I630</f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f>(90*AH630)/I630</f>
        <v>0</v>
      </c>
      <c r="AJ630" s="1">
        <v>0</v>
      </c>
      <c r="AK630" s="1">
        <f>(90*AJ630)/I630</f>
        <v>0</v>
      </c>
      <c r="AL630" s="1">
        <v>1</v>
      </c>
      <c r="AM630" s="1">
        <v>0</v>
      </c>
      <c r="AN630" s="1">
        <f>AM630+AL630</f>
        <v>1</v>
      </c>
      <c r="AO630" s="1">
        <v>0</v>
      </c>
      <c r="AP630" s="1">
        <f>(90*AO630)/I630</f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f>(90*AU630)/I630</f>
        <v>0</v>
      </c>
      <c r="AW630" s="1">
        <v>0</v>
      </c>
      <c r="AX630" s="1">
        <f>(90*AW630)/I630</f>
        <v>0</v>
      </c>
      <c r="AY630" s="1">
        <v>8</v>
      </c>
      <c r="AZ630" s="1">
        <f>(90*AY630)/I630</f>
        <v>14.4</v>
      </c>
      <c r="BA630" s="1">
        <v>7</v>
      </c>
      <c r="BB630" s="1">
        <f>(90*BA630)/I630</f>
        <v>12.6</v>
      </c>
      <c r="BC630" s="1">
        <v>15</v>
      </c>
      <c r="BD630" s="1">
        <f>(90*BC630)/I630</f>
        <v>27</v>
      </c>
      <c r="BE630" s="1">
        <v>53.33</v>
      </c>
      <c r="BF630" s="1">
        <v>1</v>
      </c>
      <c r="BG630" s="1">
        <f>(90*BF630)/I630</f>
        <v>1.8</v>
      </c>
      <c r="BH630" s="1">
        <v>7</v>
      </c>
      <c r="BI630" s="1">
        <f>(90*BH630)/I630</f>
        <v>12.6</v>
      </c>
      <c r="BJ630" s="1">
        <v>5</v>
      </c>
      <c r="BK630" s="1">
        <f>(90*BJ630)/I630</f>
        <v>9</v>
      </c>
      <c r="BL630" s="1">
        <v>0</v>
      </c>
      <c r="BM630" s="1">
        <f>(90*BL630)/I630</f>
        <v>0</v>
      </c>
      <c r="BN630" s="1">
        <v>0</v>
      </c>
      <c r="BO630" s="1">
        <f>(90*BN630)/I630</f>
        <v>0</v>
      </c>
      <c r="BP630" s="1">
        <v>0</v>
      </c>
      <c r="BQ630" s="1">
        <v>0</v>
      </c>
      <c r="BR630" s="1">
        <f>(90*BQ630)/I630</f>
        <v>0</v>
      </c>
      <c r="BS630" s="1">
        <v>0</v>
      </c>
      <c r="BT630" s="1">
        <v>0</v>
      </c>
      <c r="BU630" s="1">
        <f>(90*BT630)/I630</f>
        <v>0</v>
      </c>
      <c r="BV630" s="1">
        <v>1</v>
      </c>
      <c r="BW630" s="1">
        <f>(90*BV630)/I630</f>
        <v>1.8</v>
      </c>
      <c r="BX630" s="1">
        <v>0</v>
      </c>
      <c r="BY630" s="1">
        <f>(90*BX630)/I630</f>
        <v>0</v>
      </c>
      <c r="BZ630" s="1">
        <v>0</v>
      </c>
      <c r="CA630" s="1">
        <f>(90*BZ630)/I630</f>
        <v>0</v>
      </c>
      <c r="CB630" s="1">
        <v>0</v>
      </c>
      <c r="CC630" s="1">
        <f>(90*CB630)/I630</f>
        <v>0</v>
      </c>
      <c r="CD630" s="1">
        <v>0</v>
      </c>
      <c r="CE630" s="1">
        <f>(90*CD630)/I630</f>
        <v>0</v>
      </c>
      <c r="CF630" s="1">
        <v>0</v>
      </c>
      <c r="CG630" s="1">
        <f>(90*CF630)/I630</f>
        <v>0</v>
      </c>
      <c r="CH630" s="1">
        <v>0</v>
      </c>
      <c r="CI630" s="1">
        <f>(90*CH630)/I630</f>
        <v>0</v>
      </c>
      <c r="CJ630" s="1">
        <v>1</v>
      </c>
      <c r="CK630" s="1">
        <f>(90*CJ630)/I630</f>
        <v>1.8</v>
      </c>
      <c r="CL630" s="1">
        <v>0</v>
      </c>
      <c r="CM630" s="1">
        <f>(90*CL630)/I630</f>
        <v>0</v>
      </c>
      <c r="CN630" s="1">
        <v>0</v>
      </c>
      <c r="CO630" s="1">
        <f>(90*CN630)/I630</f>
        <v>0</v>
      </c>
      <c r="CP630" s="1">
        <v>0</v>
      </c>
      <c r="CQ630" s="1">
        <f>(90*CP630)/I630</f>
        <v>0</v>
      </c>
      <c r="CR630" s="1">
        <v>2</v>
      </c>
      <c r="CS630" s="1">
        <f>(90*CR630)/I630</f>
        <v>3.6</v>
      </c>
      <c r="CT630" s="1">
        <v>1</v>
      </c>
      <c r="CU630" s="1">
        <f>(90*CT630)/I630</f>
        <v>1.8</v>
      </c>
      <c r="CV630" s="1">
        <v>0</v>
      </c>
      <c r="CW630" s="1">
        <f>(90*CV630)/I630</f>
        <v>0</v>
      </c>
      <c r="CX630" s="1">
        <v>100</v>
      </c>
      <c r="CY630" s="1">
        <v>1</v>
      </c>
      <c r="CZ630" s="1">
        <f>(90*CY630)/I630</f>
        <v>1.8</v>
      </c>
      <c r="DA630" s="1">
        <f>(CW630/CU630)*100</f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f>(90*DE630)/I630</f>
        <v>0</v>
      </c>
      <c r="DG630" s="1">
        <v>0</v>
      </c>
      <c r="DH630" s="1">
        <f>(90*DG630)/I630</f>
        <v>0</v>
      </c>
      <c r="DI630" s="1">
        <v>0</v>
      </c>
      <c r="DJ630" s="1">
        <v>0</v>
      </c>
      <c r="DK630" s="1">
        <f>(90*DJ630)/I630</f>
        <v>0</v>
      </c>
      <c r="DL630" s="1">
        <v>0</v>
      </c>
      <c r="DM630" s="1">
        <f>(90*DL630)/I630</f>
        <v>0</v>
      </c>
      <c r="DN630" s="1">
        <v>0</v>
      </c>
      <c r="DO630" s="1">
        <f>(90*DN630)/I630</f>
        <v>0</v>
      </c>
      <c r="DP630" s="1">
        <v>0</v>
      </c>
      <c r="DQ630" s="1">
        <v>629</v>
      </c>
      <c r="DR630" s="1"/>
      <c r="DS630" s="1">
        <f>(90*DR630)/I630</f>
        <v>0</v>
      </c>
      <c r="DT630" s="1">
        <v>0</v>
      </c>
      <c r="DU630" s="1">
        <f>(90*DT630)/I630</f>
        <v>0</v>
      </c>
    </row>
    <row r="631" spans="1:125" x14ac:dyDescent="0.25">
      <c r="A631" s="1">
        <v>630</v>
      </c>
      <c r="C631" s="1" t="s">
        <v>639</v>
      </c>
      <c r="D631" s="1" t="str">
        <f>VLOOKUP(C631,[1]Hoja1!C$1:E$745,2,FALSE)</f>
        <v>Arquero</v>
      </c>
      <c r="E631" s="1">
        <f>VLOOKUP(C631,[1]Hoja1!C$1:E$745,3,FALSE)</f>
        <v>0</v>
      </c>
      <c r="F631" s="1">
        <v>6.52</v>
      </c>
      <c r="G631" s="1">
        <v>13</v>
      </c>
      <c r="H631" s="1">
        <v>13</v>
      </c>
      <c r="I631" s="1">
        <v>1170</v>
      </c>
      <c r="J631" s="1">
        <v>5</v>
      </c>
      <c r="K631" s="1">
        <v>0</v>
      </c>
      <c r="L631" s="1">
        <v>6</v>
      </c>
      <c r="M631" s="1">
        <v>60</v>
      </c>
      <c r="N631" s="1">
        <f>(90*L631)/I631</f>
        <v>0.46153846153846156</v>
      </c>
      <c r="O631" s="1">
        <v>2</v>
      </c>
      <c r="P631" s="1">
        <v>100</v>
      </c>
      <c r="Q631" s="1">
        <f>(90*O631)/I631</f>
        <v>0.15384615384615385</v>
      </c>
      <c r="R631" s="1">
        <v>8</v>
      </c>
      <c r="S631" s="1">
        <v>66.67</v>
      </c>
      <c r="T631" s="1">
        <f>(90*R631)/I631</f>
        <v>0.61538461538461542</v>
      </c>
      <c r="U631" s="1">
        <v>5</v>
      </c>
      <c r="V631" s="1">
        <f>(90*U631)/I631</f>
        <v>0.38461538461538464</v>
      </c>
      <c r="W631" s="1">
        <v>2</v>
      </c>
      <c r="X631" s="1">
        <f>(90*W631)/I631</f>
        <v>0.15384615384615385</v>
      </c>
      <c r="Y631" s="1">
        <v>0</v>
      </c>
      <c r="Z631" s="1">
        <f>(90*Y631)/I631</f>
        <v>0</v>
      </c>
      <c r="AA631" s="1">
        <v>75</v>
      </c>
      <c r="AB631" s="1">
        <f>(90*AA631)/I631</f>
        <v>5.7692307692307692</v>
      </c>
      <c r="AC631" s="1">
        <v>18</v>
      </c>
      <c r="AD631" s="1">
        <f>(90*AC631)/I631</f>
        <v>1.3846153846153846</v>
      </c>
      <c r="AE631" s="1">
        <v>5</v>
      </c>
      <c r="AF631" s="1">
        <v>2</v>
      </c>
      <c r="AG631" s="1">
        <v>0</v>
      </c>
      <c r="AH631" s="1">
        <v>12</v>
      </c>
      <c r="AI631" s="1">
        <f>(90*AH631)/I631</f>
        <v>0.92307692307692313</v>
      </c>
      <c r="AJ631" s="1">
        <v>6</v>
      </c>
      <c r="AK631" s="1">
        <f>(90*AJ631)/I631</f>
        <v>0.46153846153846156</v>
      </c>
      <c r="AL631" s="1">
        <v>16</v>
      </c>
      <c r="AM631" s="1">
        <v>2</v>
      </c>
      <c r="AN631" s="1">
        <f>AM631+AL631</f>
        <v>18</v>
      </c>
      <c r="AO631" s="1">
        <v>7</v>
      </c>
      <c r="AP631" s="1">
        <f>(90*AO631)/I631</f>
        <v>0.53846153846153844</v>
      </c>
      <c r="AQ631" s="1">
        <v>3</v>
      </c>
      <c r="AR631" s="1">
        <v>3</v>
      </c>
      <c r="AS631" s="1">
        <v>12</v>
      </c>
      <c r="AT631" s="1">
        <v>0</v>
      </c>
      <c r="AU631" s="1">
        <v>0</v>
      </c>
      <c r="AV631" s="1">
        <f>(90*AU631)/I631</f>
        <v>0</v>
      </c>
      <c r="AW631" s="1">
        <v>0</v>
      </c>
      <c r="AX631" s="1">
        <f>(90*AW631)/I631</f>
        <v>0</v>
      </c>
      <c r="AY631" s="1">
        <v>197</v>
      </c>
      <c r="AZ631" s="1">
        <f>(90*AY631)/I631</f>
        <v>15.153846153846153</v>
      </c>
      <c r="BA631" s="1">
        <v>75</v>
      </c>
      <c r="BB631" s="1">
        <f>(90*BA631)/I631</f>
        <v>5.7692307692307692</v>
      </c>
      <c r="BC631" s="1">
        <v>272</v>
      </c>
      <c r="BD631" s="1">
        <f>(90*BC631)/I631</f>
        <v>20.923076923076923</v>
      </c>
      <c r="BE631" s="1">
        <v>72.430000000000007</v>
      </c>
      <c r="BF631" s="1">
        <v>172</v>
      </c>
      <c r="BG631" s="1">
        <f>(90*BF631)/I631</f>
        <v>13.23076923076923</v>
      </c>
      <c r="BH631" s="1">
        <v>25</v>
      </c>
      <c r="BI631" s="1">
        <f>(90*BH631)/I631</f>
        <v>1.9230769230769231</v>
      </c>
      <c r="BJ631" s="1">
        <v>6</v>
      </c>
      <c r="BK631" s="1">
        <f>(90*BJ631)/I631</f>
        <v>0.46153846153846156</v>
      </c>
      <c r="BL631" s="1">
        <v>0</v>
      </c>
      <c r="BM631" s="1">
        <f>(90*BL631)/I631</f>
        <v>0</v>
      </c>
      <c r="BN631" s="1">
        <v>0</v>
      </c>
      <c r="BO631" s="1">
        <f>(90*BN631)/I631</f>
        <v>0</v>
      </c>
      <c r="BP631" s="1">
        <v>0</v>
      </c>
      <c r="BQ631" s="1">
        <v>56</v>
      </c>
      <c r="BR631" s="1">
        <f>(90*BQ631)/I631</f>
        <v>4.3076923076923075</v>
      </c>
      <c r="BS631" s="1">
        <v>42.75</v>
      </c>
      <c r="BT631" s="1">
        <v>0</v>
      </c>
      <c r="BU631" s="1">
        <f>(90*BT631)/I631</f>
        <v>0</v>
      </c>
      <c r="BV631" s="1">
        <v>0</v>
      </c>
      <c r="BW631" s="1">
        <f>(90*BV631)/I631</f>
        <v>0</v>
      </c>
      <c r="BX631" s="1">
        <v>0</v>
      </c>
      <c r="BY631" s="1">
        <f>(90*BX631)/I631</f>
        <v>0</v>
      </c>
      <c r="BZ631" s="1">
        <v>1</v>
      </c>
      <c r="CA631" s="1">
        <f>(90*BZ631)/I631</f>
        <v>7.6923076923076927E-2</v>
      </c>
      <c r="CB631" s="1">
        <v>16</v>
      </c>
      <c r="CC631" s="1">
        <f>(90*CB631)/I631</f>
        <v>1.2307692307692308</v>
      </c>
      <c r="CD631" s="1">
        <v>0</v>
      </c>
      <c r="CE631" s="1">
        <f>(90*CD631)/I631</f>
        <v>0</v>
      </c>
      <c r="CF631" s="1">
        <v>0</v>
      </c>
      <c r="CG631" s="1">
        <f>(90*CF631)/I631</f>
        <v>0</v>
      </c>
      <c r="CH631" s="1">
        <v>0</v>
      </c>
      <c r="CI631" s="1">
        <f>(90*CH631)/I631</f>
        <v>0</v>
      </c>
      <c r="CJ631" s="1">
        <v>3</v>
      </c>
      <c r="CK631" s="1">
        <f>(90*CJ631)/I631</f>
        <v>0.23076923076923078</v>
      </c>
      <c r="CL631" s="1">
        <v>0</v>
      </c>
      <c r="CM631" s="1">
        <f>(90*CL631)/I631</f>
        <v>0</v>
      </c>
      <c r="CN631" s="1">
        <v>0</v>
      </c>
      <c r="CO631" s="1">
        <f>(90*CN631)/I631</f>
        <v>0</v>
      </c>
      <c r="CP631" s="1">
        <v>0</v>
      </c>
      <c r="CQ631" s="1">
        <f>(90*CP631)/I631</f>
        <v>0</v>
      </c>
      <c r="CR631" s="1">
        <v>0</v>
      </c>
      <c r="CS631" s="1">
        <f>(90*CR631)/I631</f>
        <v>0</v>
      </c>
      <c r="CT631" s="1">
        <v>0</v>
      </c>
      <c r="CU631" s="1">
        <f>(90*CT631)/I631</f>
        <v>0</v>
      </c>
      <c r="CV631" s="1">
        <v>0</v>
      </c>
      <c r="CW631" s="1">
        <f>(90*CV631)/I631</f>
        <v>0</v>
      </c>
      <c r="CX631" s="1">
        <v>0</v>
      </c>
      <c r="CY631" s="1">
        <v>0</v>
      </c>
      <c r="CZ631" s="1">
        <f>(90*CY631)/I631</f>
        <v>0</v>
      </c>
      <c r="DA631" s="1" t="e">
        <f>(CW631/CU631)*100</f>
        <v>#DIV/0!</v>
      </c>
      <c r="DB631" s="1">
        <v>0</v>
      </c>
      <c r="DC631" s="1">
        <v>0</v>
      </c>
      <c r="DD631" s="1">
        <v>0</v>
      </c>
      <c r="DE631" s="1">
        <v>0</v>
      </c>
      <c r="DF631" s="1">
        <f>(90*DE631)/I631</f>
        <v>0</v>
      </c>
      <c r="DG631" s="1">
        <v>0</v>
      </c>
      <c r="DH631" s="1">
        <f>(90*DG631)/I631</f>
        <v>0</v>
      </c>
      <c r="DI631" s="1">
        <v>0</v>
      </c>
      <c r="DJ631" s="1">
        <v>0</v>
      </c>
      <c r="DK631" s="1">
        <f>(90*DJ631)/I631</f>
        <v>0</v>
      </c>
      <c r="DL631" s="1">
        <v>0</v>
      </c>
      <c r="DM631" s="1">
        <f>(90*DL631)/I631</f>
        <v>0</v>
      </c>
      <c r="DN631" s="1">
        <v>0</v>
      </c>
      <c r="DO631" s="1">
        <f>(90*DN631)/I631</f>
        <v>0</v>
      </c>
      <c r="DP631" s="1">
        <v>0</v>
      </c>
      <c r="DQ631" s="1">
        <v>630</v>
      </c>
      <c r="DR631" s="1"/>
      <c r="DS631" s="1">
        <f>(90*DR631)/I631</f>
        <v>0</v>
      </c>
      <c r="DT631" s="1">
        <v>0</v>
      </c>
      <c r="DU631" s="1">
        <f>(90*DT631)/I631</f>
        <v>0</v>
      </c>
    </row>
    <row r="632" spans="1:125" x14ac:dyDescent="0.25">
      <c r="A632" s="1">
        <v>631</v>
      </c>
      <c r="C632" s="1" t="s">
        <v>640</v>
      </c>
      <c r="D632" s="1" t="e">
        <f>VLOOKUP(C632,[1]Hoja1!C$1:E$745,2,FALSE)</f>
        <v>#N/A</v>
      </c>
      <c r="E632" s="1" t="e">
        <f>VLOOKUP(C632,[1]Hoja1!C$1:E$745,3,FALSE)</f>
        <v>#N/A</v>
      </c>
      <c r="F632" s="1">
        <v>6.52</v>
      </c>
      <c r="G632" s="1">
        <v>5</v>
      </c>
      <c r="H632" s="1">
        <v>4</v>
      </c>
      <c r="I632" s="1">
        <v>336</v>
      </c>
      <c r="J632" s="1">
        <v>1</v>
      </c>
      <c r="K632" s="1">
        <v>0</v>
      </c>
      <c r="L632" s="1">
        <v>24</v>
      </c>
      <c r="M632" s="1">
        <v>63.16</v>
      </c>
      <c r="N632" s="1">
        <f>(90*L632)/I632</f>
        <v>6.4285714285714288</v>
      </c>
      <c r="O632" s="1">
        <v>3</v>
      </c>
      <c r="P632" s="1">
        <v>25</v>
      </c>
      <c r="Q632" s="1">
        <f>(90*O632)/I632</f>
        <v>0.8035714285714286</v>
      </c>
      <c r="R632" s="1">
        <v>27</v>
      </c>
      <c r="S632" s="1">
        <v>54</v>
      </c>
      <c r="T632" s="1">
        <f>(90*R632)/I632</f>
        <v>7.2321428571428568</v>
      </c>
      <c r="U632" s="1">
        <v>5</v>
      </c>
      <c r="V632" s="1">
        <f>(90*U632)/I632</f>
        <v>1.3392857142857142</v>
      </c>
      <c r="W632" s="1">
        <v>3</v>
      </c>
      <c r="X632" s="1">
        <f>(90*W632)/I632</f>
        <v>0.8035714285714286</v>
      </c>
      <c r="Y632" s="1">
        <v>3</v>
      </c>
      <c r="Z632" s="1">
        <f>(90*Y632)/I632</f>
        <v>0.8035714285714286</v>
      </c>
      <c r="AA632" s="1">
        <v>69</v>
      </c>
      <c r="AB632" s="1">
        <f>(90*AA632)/I632</f>
        <v>18.482142857142858</v>
      </c>
      <c r="AC632" s="1">
        <v>0</v>
      </c>
      <c r="AD632" s="1">
        <f>(90*AC632)/I632</f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f>(90*AH632)/I632</f>
        <v>0</v>
      </c>
      <c r="AJ632" s="1">
        <v>0</v>
      </c>
      <c r="AK632" s="1">
        <f>(90*AJ632)/I632</f>
        <v>0</v>
      </c>
      <c r="AL632" s="1">
        <v>7</v>
      </c>
      <c r="AM632" s="1">
        <v>0</v>
      </c>
      <c r="AN632" s="1">
        <f>AM632+AL632</f>
        <v>7</v>
      </c>
      <c r="AO632" s="1">
        <v>0</v>
      </c>
      <c r="AP632" s="1">
        <f>(90*AO632)/I632</f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f>(90*AU632)/I632</f>
        <v>0</v>
      </c>
      <c r="AW632" s="1">
        <v>0</v>
      </c>
      <c r="AX632" s="1">
        <f>(90*AW632)/I632</f>
        <v>0</v>
      </c>
      <c r="AY632" s="1">
        <v>75</v>
      </c>
      <c r="AZ632" s="1">
        <f>(90*AY632)/I632</f>
        <v>20.089285714285715</v>
      </c>
      <c r="BA632" s="1">
        <v>34</v>
      </c>
      <c r="BB632" s="1">
        <f>(90*BA632)/I632</f>
        <v>9.1071428571428577</v>
      </c>
      <c r="BC632" s="1">
        <v>109</v>
      </c>
      <c r="BD632" s="1">
        <f>(90*BC632)/I632</f>
        <v>29.196428571428573</v>
      </c>
      <c r="BE632" s="1">
        <v>68.81</v>
      </c>
      <c r="BF632" s="1">
        <v>40</v>
      </c>
      <c r="BG632" s="1">
        <f>(90*BF632)/I632</f>
        <v>10.714285714285714</v>
      </c>
      <c r="BH632" s="1">
        <v>35</v>
      </c>
      <c r="BI632" s="1">
        <f>(90*BH632)/I632</f>
        <v>9.375</v>
      </c>
      <c r="BJ632" s="1">
        <v>21</v>
      </c>
      <c r="BK632" s="1">
        <f>(90*BJ632)/I632</f>
        <v>5.625</v>
      </c>
      <c r="BL632" s="1">
        <v>0</v>
      </c>
      <c r="BM632" s="1">
        <f>(90*BL632)/I632</f>
        <v>0</v>
      </c>
      <c r="BN632" s="1">
        <v>0</v>
      </c>
      <c r="BO632" s="1">
        <f>(90*BN632)/I632</f>
        <v>0</v>
      </c>
      <c r="BP632" s="1">
        <v>0</v>
      </c>
      <c r="BQ632" s="1">
        <v>6</v>
      </c>
      <c r="BR632" s="1">
        <f>(90*BQ632)/I632</f>
        <v>1.6071428571428572</v>
      </c>
      <c r="BS632" s="1">
        <v>28.57</v>
      </c>
      <c r="BT632" s="1">
        <v>0</v>
      </c>
      <c r="BU632" s="1">
        <f>(90*BT632)/I632</f>
        <v>0</v>
      </c>
      <c r="BV632" s="1">
        <v>9</v>
      </c>
      <c r="BW632" s="1">
        <f>(90*BV632)/I632</f>
        <v>2.4107142857142856</v>
      </c>
      <c r="BX632" s="1">
        <v>2</v>
      </c>
      <c r="BY632" s="1">
        <f>(90*BX632)/I632</f>
        <v>0.5357142857142857</v>
      </c>
      <c r="BZ632" s="1">
        <v>0</v>
      </c>
      <c r="CA632" s="1">
        <f>(90*BZ632)/I632</f>
        <v>0</v>
      </c>
      <c r="CB632" s="1">
        <v>3</v>
      </c>
      <c r="CC632" s="1">
        <f>(90*CB632)/I632</f>
        <v>0.8035714285714286</v>
      </c>
      <c r="CD632" s="1">
        <v>1</v>
      </c>
      <c r="CE632" s="1">
        <f>(90*CD632)/I632</f>
        <v>0.26785714285714285</v>
      </c>
      <c r="CF632" s="1">
        <v>0</v>
      </c>
      <c r="CG632" s="1">
        <f>(90*CF632)/I632</f>
        <v>0</v>
      </c>
      <c r="CH632" s="1">
        <v>0</v>
      </c>
      <c r="CI632" s="1">
        <f>(90*CH632)/I632</f>
        <v>0</v>
      </c>
      <c r="CJ632" s="1">
        <v>3</v>
      </c>
      <c r="CK632" s="1">
        <f>(90*CJ632)/I632</f>
        <v>0.8035714285714286</v>
      </c>
      <c r="CL632" s="1">
        <v>2</v>
      </c>
      <c r="CM632" s="1">
        <f>(90*CL632)/I632</f>
        <v>0.5357142857142857</v>
      </c>
      <c r="CN632" s="1">
        <v>0</v>
      </c>
      <c r="CO632" s="1">
        <f>(90*CN632)/I632</f>
        <v>0</v>
      </c>
      <c r="CP632" s="1">
        <v>0</v>
      </c>
      <c r="CQ632" s="1">
        <f>(90*CP632)/I632</f>
        <v>0</v>
      </c>
      <c r="CR632" s="1">
        <v>10</v>
      </c>
      <c r="CS632" s="1">
        <f>(90*CR632)/I632</f>
        <v>2.6785714285714284</v>
      </c>
      <c r="CT632" s="1">
        <v>2</v>
      </c>
      <c r="CU632" s="1">
        <f>(90*CT632)/I632</f>
        <v>0.5357142857142857</v>
      </c>
      <c r="CV632" s="1">
        <v>0</v>
      </c>
      <c r="CW632" s="1">
        <f>(90*CV632)/I632</f>
        <v>0</v>
      </c>
      <c r="CX632" s="1">
        <v>66.67</v>
      </c>
      <c r="CY632" s="1">
        <v>0</v>
      </c>
      <c r="CZ632" s="1">
        <f>(90*CY632)/I632</f>
        <v>0</v>
      </c>
      <c r="DA632" s="1">
        <f>(CW632/CU632)*100</f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f>(90*DE632)/I632</f>
        <v>0</v>
      </c>
      <c r="DG632" s="1">
        <v>0</v>
      </c>
      <c r="DH632" s="1">
        <f>(90*DG632)/I632</f>
        <v>0</v>
      </c>
      <c r="DI632" s="1">
        <v>0</v>
      </c>
      <c r="DJ632" s="1">
        <v>0</v>
      </c>
      <c r="DK632" s="1">
        <f>(90*DJ632)/I632</f>
        <v>0</v>
      </c>
      <c r="DL632" s="1">
        <v>0</v>
      </c>
      <c r="DM632" s="1">
        <f>(90*DL632)/I632</f>
        <v>0</v>
      </c>
      <c r="DN632" s="1">
        <v>0</v>
      </c>
      <c r="DO632" s="1">
        <f>(90*DN632)/I632</f>
        <v>0</v>
      </c>
      <c r="DP632" s="1">
        <v>0</v>
      </c>
      <c r="DQ632" s="1">
        <v>631</v>
      </c>
      <c r="DR632" s="1"/>
      <c r="DS632" s="1">
        <f>(90*DR632)/I632</f>
        <v>0</v>
      </c>
      <c r="DT632" s="1">
        <v>0</v>
      </c>
      <c r="DU632" s="1">
        <f>(90*DT632)/I632</f>
        <v>0</v>
      </c>
    </row>
    <row r="633" spans="1:125" x14ac:dyDescent="0.25">
      <c r="A633" s="1">
        <v>632</v>
      </c>
      <c r="C633" s="1" t="s">
        <v>641</v>
      </c>
      <c r="D633" s="1" t="str">
        <f>VLOOKUP(C633,[1]Hoja1!C$1:E$745,2,FALSE)</f>
        <v>Delantero</v>
      </c>
      <c r="E633" s="1">
        <f>VLOOKUP(C633,[1]Hoja1!C$1:E$745,3,FALSE)</f>
        <v>0</v>
      </c>
      <c r="F633" s="1">
        <v>6.52</v>
      </c>
      <c r="G633" s="1">
        <v>5</v>
      </c>
      <c r="H633" s="1">
        <v>0</v>
      </c>
      <c r="I633" s="1">
        <v>65</v>
      </c>
      <c r="J633" s="1">
        <v>0</v>
      </c>
      <c r="K633" s="1">
        <v>0</v>
      </c>
      <c r="L633" s="1">
        <v>2</v>
      </c>
      <c r="M633" s="1">
        <v>33.33</v>
      </c>
      <c r="N633" s="1">
        <f>(90*L633)/I633</f>
        <v>2.7692307692307692</v>
      </c>
      <c r="O633" s="1">
        <v>2</v>
      </c>
      <c r="P633" s="1">
        <v>66.67</v>
      </c>
      <c r="Q633" s="1">
        <f>(90*O633)/I633</f>
        <v>2.7692307692307692</v>
      </c>
      <c r="R633" s="1">
        <v>4</v>
      </c>
      <c r="S633" s="1">
        <v>44.44</v>
      </c>
      <c r="T633" s="1">
        <f>(90*R633)/I633</f>
        <v>5.5384615384615383</v>
      </c>
      <c r="U633" s="1">
        <v>1</v>
      </c>
      <c r="V633" s="1">
        <f>(90*U633)/I633</f>
        <v>1.3846153846153846</v>
      </c>
      <c r="W633" s="1">
        <v>1</v>
      </c>
      <c r="X633" s="1">
        <f>(90*W633)/I633</f>
        <v>1.3846153846153846</v>
      </c>
      <c r="Y633" s="1">
        <v>2</v>
      </c>
      <c r="Z633" s="1">
        <f>(90*Y633)/I633</f>
        <v>2.7692307692307692</v>
      </c>
      <c r="AA633" s="1">
        <v>11</v>
      </c>
      <c r="AB633" s="1">
        <f>(90*AA633)/I633</f>
        <v>15.23076923076923</v>
      </c>
      <c r="AC633" s="1">
        <v>0</v>
      </c>
      <c r="AD633" s="1">
        <f>(90*AC633)/I633</f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f>(90*AH633)/I633</f>
        <v>0</v>
      </c>
      <c r="AJ633" s="1">
        <v>0</v>
      </c>
      <c r="AK633" s="1">
        <f>(90*AJ633)/I633</f>
        <v>0</v>
      </c>
      <c r="AL633" s="1">
        <v>1</v>
      </c>
      <c r="AM633" s="1">
        <v>0</v>
      </c>
      <c r="AN633" s="1">
        <f>AM633+AL633</f>
        <v>1</v>
      </c>
      <c r="AO633" s="1">
        <v>0</v>
      </c>
      <c r="AP633" s="1">
        <f>(90*AO633)/I633</f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f>(90*AU633)/I633</f>
        <v>0</v>
      </c>
      <c r="AW633" s="1">
        <v>0</v>
      </c>
      <c r="AX633" s="1">
        <f>(90*AW633)/I633</f>
        <v>0</v>
      </c>
      <c r="AY633" s="1">
        <v>11</v>
      </c>
      <c r="AZ633" s="1">
        <f>(90*AY633)/I633</f>
        <v>15.23076923076923</v>
      </c>
      <c r="BA633" s="1">
        <v>4</v>
      </c>
      <c r="BB633" s="1">
        <f>(90*BA633)/I633</f>
        <v>5.5384615384615383</v>
      </c>
      <c r="BC633" s="1">
        <v>15</v>
      </c>
      <c r="BD633" s="1">
        <f>(90*BC633)/I633</f>
        <v>20.76923076923077</v>
      </c>
      <c r="BE633" s="1">
        <v>73.33</v>
      </c>
      <c r="BF633" s="1">
        <v>3</v>
      </c>
      <c r="BG633" s="1">
        <f>(90*BF633)/I633</f>
        <v>4.1538461538461542</v>
      </c>
      <c r="BH633" s="1">
        <v>8</v>
      </c>
      <c r="BI633" s="1">
        <f>(90*BH633)/I633</f>
        <v>11.076923076923077</v>
      </c>
      <c r="BJ633" s="1">
        <v>5</v>
      </c>
      <c r="BK633" s="1">
        <f>(90*BJ633)/I633</f>
        <v>6.9230769230769234</v>
      </c>
      <c r="BL633" s="1">
        <v>1</v>
      </c>
      <c r="BM633" s="1">
        <f>(90*BL633)/I633</f>
        <v>1.3846153846153846</v>
      </c>
      <c r="BN633" s="1">
        <v>0</v>
      </c>
      <c r="BO633" s="1">
        <f>(90*BN633)/I633</f>
        <v>0</v>
      </c>
      <c r="BP633" s="1">
        <v>0</v>
      </c>
      <c r="BQ633" s="1">
        <v>1</v>
      </c>
      <c r="BR633" s="1">
        <f>(90*BQ633)/I633</f>
        <v>1.3846153846153846</v>
      </c>
      <c r="BS633" s="1">
        <v>100</v>
      </c>
      <c r="BT633" s="1">
        <v>0</v>
      </c>
      <c r="BU633" s="1">
        <f>(90*BT633)/I633</f>
        <v>0</v>
      </c>
      <c r="BV633" s="1">
        <v>1</v>
      </c>
      <c r="BW633" s="1">
        <f>(90*BV633)/I633</f>
        <v>1.3846153846153846</v>
      </c>
      <c r="BX633" s="1">
        <v>1</v>
      </c>
      <c r="BY633" s="1">
        <f>(90*BX633)/I633</f>
        <v>1.3846153846153846</v>
      </c>
      <c r="BZ633" s="1">
        <v>0</v>
      </c>
      <c r="CA633" s="1">
        <f>(90*BZ633)/I633</f>
        <v>0</v>
      </c>
      <c r="CB633" s="1">
        <v>0</v>
      </c>
      <c r="CC633" s="1">
        <f>(90*CB633)/I633</f>
        <v>0</v>
      </c>
      <c r="CD633" s="1">
        <v>0</v>
      </c>
      <c r="CE633" s="1">
        <f>(90*CD633)/I633</f>
        <v>0</v>
      </c>
      <c r="CF633" s="1">
        <v>0</v>
      </c>
      <c r="CG633" s="1">
        <f>(90*CF633)/I633</f>
        <v>0</v>
      </c>
      <c r="CH633" s="1">
        <v>0</v>
      </c>
      <c r="CI633" s="1">
        <f>(90*CH633)/I633</f>
        <v>0</v>
      </c>
      <c r="CJ633" s="1">
        <v>1</v>
      </c>
      <c r="CK633" s="1">
        <f>(90*CJ633)/I633</f>
        <v>1.3846153846153846</v>
      </c>
      <c r="CL633" s="1">
        <v>0</v>
      </c>
      <c r="CM633" s="1">
        <f>(90*CL633)/I633</f>
        <v>0</v>
      </c>
      <c r="CN633" s="1">
        <v>0</v>
      </c>
      <c r="CO633" s="1">
        <f>(90*CN633)/I633</f>
        <v>0</v>
      </c>
      <c r="CP633" s="1">
        <v>0</v>
      </c>
      <c r="CQ633" s="1">
        <f>(90*CP633)/I633</f>
        <v>0</v>
      </c>
      <c r="CR633" s="1">
        <v>0</v>
      </c>
      <c r="CS633" s="1">
        <f>(90*CR633)/I633</f>
        <v>0</v>
      </c>
      <c r="CT633" s="1">
        <v>1</v>
      </c>
      <c r="CU633" s="1">
        <f>(90*CT633)/I633</f>
        <v>1.3846153846153846</v>
      </c>
      <c r="CV633" s="1">
        <v>0</v>
      </c>
      <c r="CW633" s="1">
        <f>(90*CV633)/I633</f>
        <v>0</v>
      </c>
      <c r="CX633" s="1">
        <v>0</v>
      </c>
      <c r="CY633" s="1">
        <v>1</v>
      </c>
      <c r="CZ633" s="1">
        <f>(90*CY633)/I633</f>
        <v>1.3846153846153846</v>
      </c>
      <c r="DA633" s="1">
        <f>(CW633/CU633)*100</f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f>(90*DE633)/I633</f>
        <v>0</v>
      </c>
      <c r="DG633" s="1">
        <v>0</v>
      </c>
      <c r="DH633" s="1">
        <f>(90*DG633)/I633</f>
        <v>0</v>
      </c>
      <c r="DI633" s="1">
        <v>0</v>
      </c>
      <c r="DJ633" s="1">
        <v>0</v>
      </c>
      <c r="DK633" s="1">
        <f>(90*DJ633)/I633</f>
        <v>0</v>
      </c>
      <c r="DL633" s="1">
        <v>0</v>
      </c>
      <c r="DM633" s="1">
        <f>(90*DL633)/I633</f>
        <v>0</v>
      </c>
      <c r="DN633" s="1">
        <v>0</v>
      </c>
      <c r="DO633" s="1">
        <f>(90*DN633)/I633</f>
        <v>0</v>
      </c>
      <c r="DP633" s="1">
        <v>0</v>
      </c>
      <c r="DQ633" s="1">
        <v>632</v>
      </c>
      <c r="DR633" s="1"/>
      <c r="DS633" s="1">
        <f>(90*DR633)/I633</f>
        <v>0</v>
      </c>
      <c r="DT633" s="1">
        <v>0</v>
      </c>
      <c r="DU633" s="1">
        <f>(90*DT633)/I633</f>
        <v>0</v>
      </c>
    </row>
    <row r="634" spans="1:125" x14ac:dyDescent="0.25">
      <c r="A634" s="1">
        <v>633</v>
      </c>
      <c r="C634" s="1" t="s">
        <v>642</v>
      </c>
      <c r="D634" s="1" t="str">
        <f>VLOOKUP(C634,[1]Hoja1!C$1:E$745,2,FALSE)</f>
        <v>Mediocampista</v>
      </c>
      <c r="E634" s="1" t="str">
        <f>VLOOKUP(C634,[1]Hoja1!C$1:E$745,3,FALSE)</f>
        <v>defensivo</v>
      </c>
      <c r="F634" s="1">
        <v>6.52</v>
      </c>
      <c r="G634" s="1">
        <v>6</v>
      </c>
      <c r="H634" s="1">
        <v>0</v>
      </c>
      <c r="I634" s="1">
        <v>101</v>
      </c>
      <c r="J634" s="1">
        <v>1</v>
      </c>
      <c r="K634" s="1">
        <v>0</v>
      </c>
      <c r="L634" s="1">
        <v>9</v>
      </c>
      <c r="M634" s="1">
        <v>64.290000000000006</v>
      </c>
      <c r="N634" s="1">
        <f>(90*L634)/I634</f>
        <v>8.0198019801980198</v>
      </c>
      <c r="O634" s="1">
        <v>2</v>
      </c>
      <c r="P634" s="1">
        <v>40</v>
      </c>
      <c r="Q634" s="1">
        <f>(90*O634)/I634</f>
        <v>1.7821782178217822</v>
      </c>
      <c r="R634" s="1">
        <v>11</v>
      </c>
      <c r="S634" s="1">
        <v>57.89</v>
      </c>
      <c r="T634" s="1">
        <f>(90*R634)/I634</f>
        <v>9.8019801980198018</v>
      </c>
      <c r="U634" s="1">
        <v>4</v>
      </c>
      <c r="V634" s="1">
        <f>(90*U634)/I634</f>
        <v>3.5643564356435644</v>
      </c>
      <c r="W634" s="1">
        <v>3</v>
      </c>
      <c r="X634" s="1">
        <f>(90*W634)/I634</f>
        <v>2.6732673267326734</v>
      </c>
      <c r="Y634" s="1">
        <v>0</v>
      </c>
      <c r="Z634" s="1">
        <f>(90*Y634)/I634</f>
        <v>0</v>
      </c>
      <c r="AA634" s="1">
        <v>15</v>
      </c>
      <c r="AB634" s="1">
        <f>(90*AA634)/I634</f>
        <v>13.366336633663366</v>
      </c>
      <c r="AC634" s="1">
        <v>0</v>
      </c>
      <c r="AD634" s="1">
        <f>(90*AC634)/I634</f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f>(90*AH634)/I634</f>
        <v>0</v>
      </c>
      <c r="AJ634" s="1">
        <v>0</v>
      </c>
      <c r="AK634" s="1">
        <f>(90*AJ634)/I634</f>
        <v>0</v>
      </c>
      <c r="AL634" s="1">
        <v>5</v>
      </c>
      <c r="AM634" s="1">
        <v>0</v>
      </c>
      <c r="AN634" s="1">
        <f>AM634+AL634</f>
        <v>5</v>
      </c>
      <c r="AO634" s="1">
        <v>0</v>
      </c>
      <c r="AP634" s="1">
        <f>(90*AO634)/I634</f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f>(90*AU634)/I634</f>
        <v>0</v>
      </c>
      <c r="AW634" s="1">
        <v>0</v>
      </c>
      <c r="AX634" s="1">
        <f>(90*AW634)/I634</f>
        <v>0</v>
      </c>
      <c r="AY634" s="1">
        <v>53</v>
      </c>
      <c r="AZ634" s="1">
        <f>(90*AY634)/I634</f>
        <v>47.227722772277225</v>
      </c>
      <c r="BA634" s="1">
        <v>14</v>
      </c>
      <c r="BB634" s="1">
        <f>(90*BA634)/I634</f>
        <v>12.475247524752476</v>
      </c>
      <c r="BC634" s="1">
        <v>67</v>
      </c>
      <c r="BD634" s="1">
        <f>(90*BC634)/I634</f>
        <v>59.702970297029701</v>
      </c>
      <c r="BE634" s="1">
        <v>79.099999999999994</v>
      </c>
      <c r="BF634" s="1">
        <v>25</v>
      </c>
      <c r="BG634" s="1">
        <f>(90*BF634)/I634</f>
        <v>22.277227722772277</v>
      </c>
      <c r="BH634" s="1">
        <v>28</v>
      </c>
      <c r="BI634" s="1">
        <f>(90*BH634)/I634</f>
        <v>24.950495049504951</v>
      </c>
      <c r="BJ634" s="1">
        <v>8</v>
      </c>
      <c r="BK634" s="1">
        <f>(90*BJ634)/I634</f>
        <v>7.1287128712871288</v>
      </c>
      <c r="BL634" s="1">
        <v>0</v>
      </c>
      <c r="BM634" s="1">
        <f>(90*BL634)/I634</f>
        <v>0</v>
      </c>
      <c r="BN634" s="1">
        <v>0</v>
      </c>
      <c r="BO634" s="1">
        <f>(90*BN634)/I634</f>
        <v>0</v>
      </c>
      <c r="BP634" s="1">
        <v>0</v>
      </c>
      <c r="BQ634" s="1">
        <v>5</v>
      </c>
      <c r="BR634" s="1">
        <f>(90*BQ634)/I634</f>
        <v>4.4554455445544559</v>
      </c>
      <c r="BS634" s="1">
        <v>62.5</v>
      </c>
      <c r="BT634" s="1">
        <v>0</v>
      </c>
      <c r="BU634" s="1">
        <f>(90*BT634)/I634</f>
        <v>0</v>
      </c>
      <c r="BV634" s="1">
        <v>5</v>
      </c>
      <c r="BW634" s="1">
        <f>(90*BV634)/I634</f>
        <v>4.4554455445544559</v>
      </c>
      <c r="BX634" s="1">
        <v>3</v>
      </c>
      <c r="BY634" s="1">
        <f>(90*BX634)/I634</f>
        <v>2.6732673267326734</v>
      </c>
      <c r="BZ634" s="1">
        <v>1</v>
      </c>
      <c r="CA634" s="1">
        <f>(90*BZ634)/I634</f>
        <v>0.8910891089108911</v>
      </c>
      <c r="CB634" s="1">
        <v>3</v>
      </c>
      <c r="CC634" s="1">
        <f>(90*CB634)/I634</f>
        <v>2.6732673267326734</v>
      </c>
      <c r="CD634" s="1">
        <v>0</v>
      </c>
      <c r="CE634" s="1">
        <f>(90*CD634)/I634</f>
        <v>0</v>
      </c>
      <c r="CF634" s="1">
        <v>0</v>
      </c>
      <c r="CG634" s="1">
        <f>(90*CF634)/I634</f>
        <v>0</v>
      </c>
      <c r="CH634" s="1">
        <v>0</v>
      </c>
      <c r="CI634" s="1">
        <f>(90*CH634)/I634</f>
        <v>0</v>
      </c>
      <c r="CJ634" s="1">
        <v>2</v>
      </c>
      <c r="CK634" s="1">
        <f>(90*CJ634)/I634</f>
        <v>1.7821782178217822</v>
      </c>
      <c r="CL634" s="1">
        <v>0</v>
      </c>
      <c r="CM634" s="1">
        <f>(90*CL634)/I634</f>
        <v>0</v>
      </c>
      <c r="CN634" s="1">
        <v>0</v>
      </c>
      <c r="CO634" s="1">
        <f>(90*CN634)/I634</f>
        <v>0</v>
      </c>
      <c r="CP634" s="1">
        <v>0</v>
      </c>
      <c r="CQ634" s="1">
        <f>(90*CP634)/I634</f>
        <v>0</v>
      </c>
      <c r="CR634" s="1">
        <v>0</v>
      </c>
      <c r="CS634" s="1">
        <f>(90*CR634)/I634</f>
        <v>0</v>
      </c>
      <c r="CT634" s="1">
        <v>0</v>
      </c>
      <c r="CU634" s="1">
        <f>(90*CT634)/I634</f>
        <v>0</v>
      </c>
      <c r="CV634" s="1">
        <v>0</v>
      </c>
      <c r="CW634" s="1">
        <f>(90*CV634)/I634</f>
        <v>0</v>
      </c>
      <c r="CX634" s="1">
        <v>0</v>
      </c>
      <c r="CY634" s="1">
        <v>0</v>
      </c>
      <c r="CZ634" s="1">
        <f>(90*CY634)/I634</f>
        <v>0</v>
      </c>
      <c r="DA634" s="1" t="e">
        <f>(CW634/CU634)*100</f>
        <v>#DIV/0!</v>
      </c>
      <c r="DB634" s="1">
        <v>0</v>
      </c>
      <c r="DC634" s="1">
        <v>0</v>
      </c>
      <c r="DD634" s="1">
        <v>0</v>
      </c>
      <c r="DE634" s="1">
        <v>0</v>
      </c>
      <c r="DF634" s="1">
        <f>(90*DE634)/I634</f>
        <v>0</v>
      </c>
      <c r="DG634" s="1">
        <v>0</v>
      </c>
      <c r="DH634" s="1">
        <f>(90*DG634)/I634</f>
        <v>0</v>
      </c>
      <c r="DI634" s="1">
        <v>0</v>
      </c>
      <c r="DJ634" s="1">
        <v>0</v>
      </c>
      <c r="DK634" s="1">
        <f>(90*DJ634)/I634</f>
        <v>0</v>
      </c>
      <c r="DL634" s="1">
        <v>0</v>
      </c>
      <c r="DM634" s="1">
        <f>(90*DL634)/I634</f>
        <v>0</v>
      </c>
      <c r="DN634" s="1">
        <v>0</v>
      </c>
      <c r="DO634" s="1">
        <f>(90*DN634)/I634</f>
        <v>0</v>
      </c>
      <c r="DP634" s="1">
        <v>0</v>
      </c>
      <c r="DQ634" s="1">
        <v>633</v>
      </c>
      <c r="DR634" s="1"/>
      <c r="DS634" s="1">
        <f>(90*DR634)/I634</f>
        <v>0</v>
      </c>
      <c r="DT634" s="1">
        <v>0</v>
      </c>
      <c r="DU634" s="1">
        <f>(90*DT634)/I634</f>
        <v>0</v>
      </c>
    </row>
    <row r="635" spans="1:125" x14ac:dyDescent="0.25">
      <c r="A635" s="1">
        <v>634</v>
      </c>
      <c r="C635" s="1" t="s">
        <v>643</v>
      </c>
      <c r="D635" s="1" t="str">
        <f>VLOOKUP(C635,[1]Hoja1!C$1:E$745,2,FALSE)</f>
        <v>Delantero</v>
      </c>
      <c r="E635" s="1">
        <f>VLOOKUP(C635,[1]Hoja1!C$1:E$745,3,FALSE)</f>
        <v>0</v>
      </c>
      <c r="F635" s="1">
        <v>6.51</v>
      </c>
      <c r="G635" s="1">
        <v>12</v>
      </c>
      <c r="H635" s="1">
        <v>2</v>
      </c>
      <c r="I635" s="1">
        <v>309</v>
      </c>
      <c r="J635" s="1">
        <v>0</v>
      </c>
      <c r="K635" s="1">
        <v>0</v>
      </c>
      <c r="L635" s="1">
        <v>6</v>
      </c>
      <c r="M635" s="1">
        <v>30</v>
      </c>
      <c r="N635" s="1">
        <f>(90*L635)/I635</f>
        <v>1.7475728155339805</v>
      </c>
      <c r="O635" s="1">
        <v>15</v>
      </c>
      <c r="P635" s="1">
        <v>44.12</v>
      </c>
      <c r="Q635" s="1">
        <f>(90*O635)/I635</f>
        <v>4.3689320388349513</v>
      </c>
      <c r="R635" s="1">
        <v>21</v>
      </c>
      <c r="S635" s="1">
        <v>38.89</v>
      </c>
      <c r="T635" s="1">
        <f>(90*R635)/I635</f>
        <v>6.116504854368932</v>
      </c>
      <c r="U635" s="1">
        <v>3</v>
      </c>
      <c r="V635" s="1">
        <f>(90*U635)/I635</f>
        <v>0.87378640776699024</v>
      </c>
      <c r="W635" s="1">
        <v>8</v>
      </c>
      <c r="X635" s="1">
        <f>(90*W635)/I635</f>
        <v>2.3300970873786406</v>
      </c>
      <c r="Y635" s="1">
        <v>5</v>
      </c>
      <c r="Z635" s="1">
        <f>(90*Y635)/I635</f>
        <v>1.4563106796116505</v>
      </c>
      <c r="AA635" s="1">
        <v>41</v>
      </c>
      <c r="AB635" s="1">
        <f>(90*AA635)/I635</f>
        <v>11.941747572815533</v>
      </c>
      <c r="AC635" s="1">
        <v>0</v>
      </c>
      <c r="AD635" s="1">
        <f>(90*AC635)/I635</f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f>(90*AH635)/I635</f>
        <v>0</v>
      </c>
      <c r="AJ635" s="1">
        <v>0</v>
      </c>
      <c r="AK635" s="1">
        <f>(90*AJ635)/I635</f>
        <v>0</v>
      </c>
      <c r="AL635" s="1">
        <v>8</v>
      </c>
      <c r="AM635" s="1">
        <v>0</v>
      </c>
      <c r="AN635" s="1">
        <f>AM635+AL635</f>
        <v>8</v>
      </c>
      <c r="AO635" s="1">
        <v>0</v>
      </c>
      <c r="AP635" s="1">
        <f>(90*AO635)/I635</f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f>(90*AU635)/I635</f>
        <v>0.29126213592233008</v>
      </c>
      <c r="AW635" s="1">
        <v>1</v>
      </c>
      <c r="AX635" s="1">
        <f>(90*AW635)/I635</f>
        <v>0.29126213592233008</v>
      </c>
      <c r="AY635" s="1">
        <v>61</v>
      </c>
      <c r="AZ635" s="1">
        <f>(90*AY635)/I635</f>
        <v>17.766990291262136</v>
      </c>
      <c r="BA635" s="1">
        <v>27</v>
      </c>
      <c r="BB635" s="1">
        <f>(90*BA635)/I635</f>
        <v>7.8640776699029127</v>
      </c>
      <c r="BC635" s="1">
        <v>88</v>
      </c>
      <c r="BD635" s="1">
        <f>(90*BC635)/I635</f>
        <v>25.631067961165048</v>
      </c>
      <c r="BE635" s="1">
        <v>69.319999999999993</v>
      </c>
      <c r="BF635" s="1">
        <v>30</v>
      </c>
      <c r="BG635" s="1">
        <f>(90*BF635)/I635</f>
        <v>8.7378640776699026</v>
      </c>
      <c r="BH635" s="1">
        <v>31</v>
      </c>
      <c r="BI635" s="1">
        <f>(90*BH635)/I635</f>
        <v>9.0291262135922334</v>
      </c>
      <c r="BJ635" s="1">
        <v>21</v>
      </c>
      <c r="BK635" s="1">
        <f>(90*BJ635)/I635</f>
        <v>6.116504854368932</v>
      </c>
      <c r="BL635" s="1">
        <v>2</v>
      </c>
      <c r="BM635" s="1">
        <f>(90*BL635)/I635</f>
        <v>0.58252427184466016</v>
      </c>
      <c r="BN635" s="1">
        <v>0</v>
      </c>
      <c r="BO635" s="1">
        <f>(90*BN635)/I635</f>
        <v>0</v>
      </c>
      <c r="BP635" s="1">
        <v>0</v>
      </c>
      <c r="BQ635" s="1">
        <v>2</v>
      </c>
      <c r="BR635" s="1">
        <f>(90*BQ635)/I635</f>
        <v>0.58252427184466016</v>
      </c>
      <c r="BS635" s="1">
        <v>100</v>
      </c>
      <c r="BT635" s="1">
        <v>0</v>
      </c>
      <c r="BU635" s="1">
        <f>(90*BT635)/I635</f>
        <v>0</v>
      </c>
      <c r="BV635" s="1">
        <v>2</v>
      </c>
      <c r="BW635" s="1">
        <f>(90*BV635)/I635</f>
        <v>0.58252427184466016</v>
      </c>
      <c r="BX635" s="1">
        <v>1</v>
      </c>
      <c r="BY635" s="1">
        <f>(90*BX635)/I635</f>
        <v>0.29126213592233008</v>
      </c>
      <c r="BZ635" s="1">
        <v>0</v>
      </c>
      <c r="CA635" s="1">
        <f>(90*BZ635)/I635</f>
        <v>0</v>
      </c>
      <c r="CB635" s="1">
        <v>4</v>
      </c>
      <c r="CC635" s="1">
        <f>(90*CB635)/I635</f>
        <v>1.1650485436893203</v>
      </c>
      <c r="CD635" s="1">
        <v>0</v>
      </c>
      <c r="CE635" s="1">
        <f>(90*CD635)/I635</f>
        <v>0</v>
      </c>
      <c r="CF635" s="1">
        <v>0</v>
      </c>
      <c r="CG635" s="1">
        <f>(90*CF635)/I635</f>
        <v>0</v>
      </c>
      <c r="CH635" s="1">
        <v>0</v>
      </c>
      <c r="CI635" s="1">
        <f>(90*CH635)/I635</f>
        <v>0</v>
      </c>
      <c r="CJ635" s="1">
        <v>0</v>
      </c>
      <c r="CK635" s="1">
        <f>(90*CJ635)/I635</f>
        <v>0</v>
      </c>
      <c r="CL635" s="1">
        <v>3</v>
      </c>
      <c r="CM635" s="1">
        <f>(90*CL635)/I635</f>
        <v>0.87378640776699024</v>
      </c>
      <c r="CN635" s="1">
        <v>0</v>
      </c>
      <c r="CO635" s="1">
        <f>(90*CN635)/I635</f>
        <v>0</v>
      </c>
      <c r="CP635" s="1">
        <v>3</v>
      </c>
      <c r="CQ635" s="1">
        <f>(90*CP635)/I635</f>
        <v>0.87378640776699024</v>
      </c>
      <c r="CR635" s="1">
        <v>1</v>
      </c>
      <c r="CS635" s="1">
        <f>(90*CR635)/I635</f>
        <v>0.29126213592233008</v>
      </c>
      <c r="CT635" s="1">
        <v>12</v>
      </c>
      <c r="CU635" s="1">
        <f>(90*CT635)/I635</f>
        <v>3.4951456310679609</v>
      </c>
      <c r="CV635" s="1">
        <v>4</v>
      </c>
      <c r="CW635" s="1">
        <f>(90*CV635)/I635</f>
        <v>1.1650485436893203</v>
      </c>
      <c r="CX635" s="1">
        <v>50</v>
      </c>
      <c r="CY635" s="1">
        <v>5</v>
      </c>
      <c r="CZ635" s="1">
        <f>(90*CY635)/I635</f>
        <v>1.4563106796116505</v>
      </c>
      <c r="DA635" s="1">
        <f>(CW635/CU635)*100</f>
        <v>33.333333333333329</v>
      </c>
      <c r="DB635" s="1">
        <v>0</v>
      </c>
      <c r="DC635" s="1">
        <v>0</v>
      </c>
      <c r="DD635" s="1">
        <v>0</v>
      </c>
      <c r="DE635" s="1">
        <v>0</v>
      </c>
      <c r="DF635" s="1">
        <f>(90*DE635)/I635</f>
        <v>0</v>
      </c>
      <c r="DG635" s="1">
        <v>0</v>
      </c>
      <c r="DH635" s="1">
        <f>(90*DG635)/I635</f>
        <v>0</v>
      </c>
      <c r="DI635" s="1">
        <v>0</v>
      </c>
      <c r="DJ635" s="1">
        <v>0</v>
      </c>
      <c r="DK635" s="1">
        <f>(90*DJ635)/I635</f>
        <v>0</v>
      </c>
      <c r="DL635" s="1">
        <v>0</v>
      </c>
      <c r="DM635" s="1">
        <f>(90*DL635)/I635</f>
        <v>0</v>
      </c>
      <c r="DN635" s="1">
        <v>0</v>
      </c>
      <c r="DO635" s="1">
        <f>(90*DN635)/I635</f>
        <v>0</v>
      </c>
      <c r="DP635" s="1">
        <v>0</v>
      </c>
      <c r="DQ635" s="1">
        <v>634</v>
      </c>
      <c r="DR635" s="1"/>
      <c r="DS635" s="1">
        <f>(90*DR635)/I635</f>
        <v>0</v>
      </c>
      <c r="DT635" s="1">
        <v>0</v>
      </c>
      <c r="DU635" s="1">
        <f>(90*DT635)/I635</f>
        <v>0</v>
      </c>
    </row>
    <row r="636" spans="1:125" x14ac:dyDescent="0.25">
      <c r="A636" s="1">
        <v>635</v>
      </c>
      <c r="C636" s="1" t="s">
        <v>644</v>
      </c>
      <c r="D636" s="1" t="e">
        <f>VLOOKUP(C636,[1]Hoja1!C$1:E$745,2,FALSE)</f>
        <v>#N/A</v>
      </c>
      <c r="E636" s="1" t="e">
        <f>VLOOKUP(C636,[1]Hoja1!C$1:E$745,3,FALSE)</f>
        <v>#N/A</v>
      </c>
      <c r="F636" s="1">
        <v>6.5</v>
      </c>
      <c r="G636" s="1">
        <v>8</v>
      </c>
      <c r="H636" s="1">
        <v>0</v>
      </c>
      <c r="I636" s="1">
        <v>113</v>
      </c>
      <c r="J636" s="1">
        <v>0</v>
      </c>
      <c r="K636" s="1">
        <v>0</v>
      </c>
      <c r="L636" s="1">
        <v>9</v>
      </c>
      <c r="M636" s="1">
        <v>39.130000000000003</v>
      </c>
      <c r="N636" s="1">
        <f>(90*L636)/I636</f>
        <v>7.168141592920354</v>
      </c>
      <c r="O636" s="1">
        <v>0</v>
      </c>
      <c r="P636" s="1">
        <v>0</v>
      </c>
      <c r="Q636" s="1">
        <f>(90*O636)/I636</f>
        <v>0</v>
      </c>
      <c r="R636" s="1">
        <v>9</v>
      </c>
      <c r="S636" s="1">
        <v>36</v>
      </c>
      <c r="T636" s="1">
        <f>(90*R636)/I636</f>
        <v>7.168141592920354</v>
      </c>
      <c r="U636" s="1">
        <v>2</v>
      </c>
      <c r="V636" s="1">
        <f>(90*U636)/I636</f>
        <v>1.5929203539823009</v>
      </c>
      <c r="W636" s="1">
        <v>1</v>
      </c>
      <c r="X636" s="1">
        <f>(90*W636)/I636</f>
        <v>0.79646017699115046</v>
      </c>
      <c r="Y636" s="1">
        <v>1</v>
      </c>
      <c r="Z636" s="1">
        <f>(90*Y636)/I636</f>
        <v>0.79646017699115046</v>
      </c>
      <c r="AA636" s="1">
        <v>30</v>
      </c>
      <c r="AB636" s="1">
        <f>(90*AA636)/I636</f>
        <v>23.893805309734514</v>
      </c>
      <c r="AC636" s="1">
        <v>0</v>
      </c>
      <c r="AD636" s="1">
        <f>(90*AC636)/I636</f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f>(90*AH636)/I636</f>
        <v>0</v>
      </c>
      <c r="AJ636" s="1">
        <v>0</v>
      </c>
      <c r="AK636" s="1">
        <f>(90*AJ636)/I636</f>
        <v>0</v>
      </c>
      <c r="AL636" s="1">
        <v>2</v>
      </c>
      <c r="AM636" s="1">
        <v>0</v>
      </c>
      <c r="AN636" s="1">
        <f>AM636+AL636</f>
        <v>2</v>
      </c>
      <c r="AO636" s="1">
        <v>0</v>
      </c>
      <c r="AP636" s="1">
        <f>(90*AO636)/I636</f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f>(90*AU636)/I636</f>
        <v>0</v>
      </c>
      <c r="AW636" s="1">
        <v>1</v>
      </c>
      <c r="AX636" s="1">
        <f>(90*AW636)/I636</f>
        <v>0.79646017699115046</v>
      </c>
      <c r="AY636" s="1">
        <v>15</v>
      </c>
      <c r="AZ636" s="1">
        <f>(90*AY636)/I636</f>
        <v>11.946902654867257</v>
      </c>
      <c r="BA636" s="1">
        <v>7</v>
      </c>
      <c r="BB636" s="1">
        <f>(90*BA636)/I636</f>
        <v>5.5752212389380533</v>
      </c>
      <c r="BC636" s="1">
        <v>22</v>
      </c>
      <c r="BD636" s="1">
        <f>(90*BC636)/I636</f>
        <v>17.522123893805311</v>
      </c>
      <c r="BE636" s="1">
        <v>68.180000000000007</v>
      </c>
      <c r="BF636" s="1">
        <v>5</v>
      </c>
      <c r="BG636" s="1">
        <f>(90*BF636)/I636</f>
        <v>3.9823008849557522</v>
      </c>
      <c r="BH636" s="1">
        <v>10</v>
      </c>
      <c r="BI636" s="1">
        <f>(90*BH636)/I636</f>
        <v>7.9646017699115044</v>
      </c>
      <c r="BJ636" s="1">
        <v>7</v>
      </c>
      <c r="BK636" s="1">
        <f>(90*BJ636)/I636</f>
        <v>5.5752212389380533</v>
      </c>
      <c r="BL636" s="1">
        <v>2</v>
      </c>
      <c r="BM636" s="1">
        <f>(90*BL636)/I636</f>
        <v>1.5929203539823009</v>
      </c>
      <c r="BN636" s="1">
        <v>0</v>
      </c>
      <c r="BO636" s="1">
        <f>(90*BN636)/I636</f>
        <v>0</v>
      </c>
      <c r="BP636" s="1">
        <v>0</v>
      </c>
      <c r="BQ636" s="1">
        <v>0</v>
      </c>
      <c r="BR636" s="1">
        <f>(90*BQ636)/I636</f>
        <v>0</v>
      </c>
      <c r="BS636" s="1">
        <v>0</v>
      </c>
      <c r="BT636" s="1">
        <v>0</v>
      </c>
      <c r="BU636" s="1">
        <f>(90*BT636)/I636</f>
        <v>0</v>
      </c>
      <c r="BV636" s="1">
        <v>2</v>
      </c>
      <c r="BW636" s="1">
        <f>(90*BV636)/I636</f>
        <v>1.5929203539823009</v>
      </c>
      <c r="BX636" s="1">
        <v>1</v>
      </c>
      <c r="BY636" s="1">
        <f>(90*BX636)/I636</f>
        <v>0.79646017699115046</v>
      </c>
      <c r="BZ636" s="1">
        <v>0</v>
      </c>
      <c r="CA636" s="1">
        <f>(90*BZ636)/I636</f>
        <v>0</v>
      </c>
      <c r="CB636" s="1">
        <v>0</v>
      </c>
      <c r="CC636" s="1">
        <f>(90*CB636)/I636</f>
        <v>0</v>
      </c>
      <c r="CD636" s="1">
        <v>0</v>
      </c>
      <c r="CE636" s="1">
        <f>(90*CD636)/I636</f>
        <v>0</v>
      </c>
      <c r="CF636" s="1">
        <v>0</v>
      </c>
      <c r="CG636" s="1">
        <f>(90*CF636)/I636</f>
        <v>0</v>
      </c>
      <c r="CH636" s="1">
        <v>0</v>
      </c>
      <c r="CI636" s="1">
        <f>(90*CH636)/I636</f>
        <v>0</v>
      </c>
      <c r="CJ636" s="1">
        <v>0</v>
      </c>
      <c r="CK636" s="1">
        <f>(90*CJ636)/I636</f>
        <v>0</v>
      </c>
      <c r="CL636" s="1">
        <v>0</v>
      </c>
      <c r="CM636" s="1">
        <f>(90*CL636)/I636</f>
        <v>0</v>
      </c>
      <c r="CN636" s="1">
        <v>0</v>
      </c>
      <c r="CO636" s="1">
        <f>(90*CN636)/I636</f>
        <v>0</v>
      </c>
      <c r="CP636" s="1">
        <v>0</v>
      </c>
      <c r="CQ636" s="1">
        <f>(90*CP636)/I636</f>
        <v>0</v>
      </c>
      <c r="CR636" s="1">
        <v>5</v>
      </c>
      <c r="CS636" s="1">
        <f>(90*CR636)/I636</f>
        <v>3.9823008849557522</v>
      </c>
      <c r="CT636" s="1">
        <v>1</v>
      </c>
      <c r="CU636" s="1">
        <f>(90*CT636)/I636</f>
        <v>0.79646017699115046</v>
      </c>
      <c r="CV636" s="1">
        <v>1</v>
      </c>
      <c r="CW636" s="1">
        <f>(90*CV636)/I636</f>
        <v>0.79646017699115046</v>
      </c>
      <c r="CX636" s="1">
        <v>29.41</v>
      </c>
      <c r="CY636" s="1">
        <v>0</v>
      </c>
      <c r="CZ636" s="1">
        <f>(90*CY636)/I636</f>
        <v>0</v>
      </c>
      <c r="DA636" s="1">
        <f>(CW636/CU636)*100</f>
        <v>100</v>
      </c>
      <c r="DB636" s="1">
        <v>0</v>
      </c>
      <c r="DC636" s="1">
        <v>0</v>
      </c>
      <c r="DD636" s="1">
        <v>0</v>
      </c>
      <c r="DE636" s="1">
        <v>0</v>
      </c>
      <c r="DF636" s="1">
        <f>(90*DE636)/I636</f>
        <v>0</v>
      </c>
      <c r="DG636" s="1">
        <v>0</v>
      </c>
      <c r="DH636" s="1">
        <f>(90*DG636)/I636</f>
        <v>0</v>
      </c>
      <c r="DI636" s="1">
        <v>0</v>
      </c>
      <c r="DJ636" s="1">
        <v>0</v>
      </c>
      <c r="DK636" s="1">
        <f>(90*DJ636)/I636</f>
        <v>0</v>
      </c>
      <c r="DL636" s="1">
        <v>0</v>
      </c>
      <c r="DM636" s="1">
        <f>(90*DL636)/I636</f>
        <v>0</v>
      </c>
      <c r="DN636" s="1">
        <v>0</v>
      </c>
      <c r="DO636" s="1">
        <f>(90*DN636)/I636</f>
        <v>0</v>
      </c>
      <c r="DP636" s="1">
        <v>0</v>
      </c>
      <c r="DQ636" s="1">
        <v>635</v>
      </c>
      <c r="DR636" s="1"/>
      <c r="DS636" s="1">
        <f>(90*DR636)/I636</f>
        <v>0</v>
      </c>
      <c r="DT636" s="1">
        <v>0</v>
      </c>
      <c r="DU636" s="1">
        <f>(90*DT636)/I636</f>
        <v>0</v>
      </c>
    </row>
    <row r="637" spans="1:125" x14ac:dyDescent="0.25">
      <c r="A637" s="1">
        <v>636</v>
      </c>
      <c r="C637" s="1" t="s">
        <v>645</v>
      </c>
      <c r="D637" s="1" t="e">
        <f>VLOOKUP(C637,[1]Hoja1!C$1:E$745,2,FALSE)</f>
        <v>#N/A</v>
      </c>
      <c r="E637" s="1" t="e">
        <f>VLOOKUP(C637,[1]Hoja1!C$1:E$745,3,FALSE)</f>
        <v>#N/A</v>
      </c>
      <c r="F637" s="1">
        <v>6.5</v>
      </c>
      <c r="G637" s="1">
        <v>1</v>
      </c>
      <c r="H637" s="1">
        <v>0</v>
      </c>
      <c r="I637" s="1">
        <v>19</v>
      </c>
      <c r="J637" s="1">
        <v>0</v>
      </c>
      <c r="K637" s="1">
        <v>0</v>
      </c>
      <c r="L637" s="1">
        <v>0</v>
      </c>
      <c r="M637" s="1">
        <v>0</v>
      </c>
      <c r="N637" s="1">
        <f>(90*L637)/I637</f>
        <v>0</v>
      </c>
      <c r="O637" s="1">
        <v>0</v>
      </c>
      <c r="P637" s="1">
        <v>0</v>
      </c>
      <c r="Q637" s="1">
        <f>(90*O637)/I637</f>
        <v>0</v>
      </c>
      <c r="R637" s="1">
        <v>0</v>
      </c>
      <c r="S637" s="1">
        <v>0</v>
      </c>
      <c r="T637" s="1">
        <f>(90*R637)/I637</f>
        <v>0</v>
      </c>
      <c r="U637" s="1">
        <v>0</v>
      </c>
      <c r="V637" s="1">
        <f>(90*U637)/I637</f>
        <v>0</v>
      </c>
      <c r="W637" s="1">
        <v>0</v>
      </c>
      <c r="X637" s="1">
        <f>(90*W637)/I637</f>
        <v>0</v>
      </c>
      <c r="Y637" s="1">
        <v>2</v>
      </c>
      <c r="Z637" s="1">
        <f>(90*Y637)/I637</f>
        <v>9.473684210526315</v>
      </c>
      <c r="AA637" s="1">
        <v>5</v>
      </c>
      <c r="AB637" s="1">
        <f>(90*AA637)/I637</f>
        <v>23.684210526315791</v>
      </c>
      <c r="AC637" s="1">
        <v>0</v>
      </c>
      <c r="AD637" s="1">
        <f>(90*AC637)/I637</f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f>(90*AH637)/I637</f>
        <v>0</v>
      </c>
      <c r="AJ637" s="1">
        <v>0</v>
      </c>
      <c r="AK637" s="1">
        <f>(90*AJ637)/I637</f>
        <v>0</v>
      </c>
      <c r="AL637" s="1">
        <v>1</v>
      </c>
      <c r="AM637" s="1">
        <v>0</v>
      </c>
      <c r="AN637" s="1">
        <f>AM637+AL637</f>
        <v>1</v>
      </c>
      <c r="AO637" s="1">
        <v>0</v>
      </c>
      <c r="AP637" s="1">
        <f>(90*AO637)/I637</f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f>(90*AU637)/I637</f>
        <v>0</v>
      </c>
      <c r="AW637" s="1">
        <v>0</v>
      </c>
      <c r="AX637" s="1">
        <f>(90*AW637)/I637</f>
        <v>0</v>
      </c>
      <c r="AY637" s="1">
        <v>5</v>
      </c>
      <c r="AZ637" s="1">
        <f>(90*AY637)/I637</f>
        <v>23.684210526315791</v>
      </c>
      <c r="BA637" s="1">
        <v>1</v>
      </c>
      <c r="BB637" s="1">
        <f>(90*BA637)/I637</f>
        <v>4.7368421052631575</v>
      </c>
      <c r="BC637" s="1">
        <v>6</v>
      </c>
      <c r="BD637" s="1">
        <f>(90*BC637)/I637</f>
        <v>28.421052631578949</v>
      </c>
      <c r="BE637" s="1">
        <v>83.33</v>
      </c>
      <c r="BF637" s="1">
        <v>3</v>
      </c>
      <c r="BG637" s="1">
        <f>(90*BF637)/I637</f>
        <v>14.210526315789474</v>
      </c>
      <c r="BH637" s="1">
        <v>2</v>
      </c>
      <c r="BI637" s="1">
        <f>(90*BH637)/I637</f>
        <v>9.473684210526315</v>
      </c>
      <c r="BJ637" s="1">
        <v>2</v>
      </c>
      <c r="BK637" s="1">
        <f>(90*BJ637)/I637</f>
        <v>9.473684210526315</v>
      </c>
      <c r="BL637" s="1">
        <v>1</v>
      </c>
      <c r="BM637" s="1">
        <f>(90*BL637)/I637</f>
        <v>4.7368421052631575</v>
      </c>
      <c r="BN637" s="1">
        <v>0</v>
      </c>
      <c r="BO637" s="1">
        <f>(90*BN637)/I637</f>
        <v>0</v>
      </c>
      <c r="BP637" s="1">
        <v>0</v>
      </c>
      <c r="BQ637" s="1">
        <v>0</v>
      </c>
      <c r="BR637" s="1">
        <f>(90*BQ637)/I637</f>
        <v>0</v>
      </c>
      <c r="BS637" s="1">
        <v>0</v>
      </c>
      <c r="BT637" s="1">
        <v>0</v>
      </c>
      <c r="BU637" s="1">
        <f>(90*BT637)/I637</f>
        <v>0</v>
      </c>
      <c r="BV637" s="1">
        <v>0</v>
      </c>
      <c r="BW637" s="1">
        <f>(90*BV637)/I637</f>
        <v>0</v>
      </c>
      <c r="BX637" s="1">
        <v>0</v>
      </c>
      <c r="BY637" s="1">
        <f>(90*BX637)/I637</f>
        <v>0</v>
      </c>
      <c r="BZ637" s="1">
        <v>0</v>
      </c>
      <c r="CA637" s="1">
        <f>(90*BZ637)/I637</f>
        <v>0</v>
      </c>
      <c r="CB637" s="1">
        <v>0</v>
      </c>
      <c r="CC637" s="1">
        <f>(90*CB637)/I637</f>
        <v>0</v>
      </c>
      <c r="CD637" s="1">
        <v>0</v>
      </c>
      <c r="CE637" s="1">
        <f>(90*CD637)/I637</f>
        <v>0</v>
      </c>
      <c r="CF637" s="1">
        <v>0</v>
      </c>
      <c r="CG637" s="1">
        <f>(90*CF637)/I637</f>
        <v>0</v>
      </c>
      <c r="CH637" s="1">
        <v>0</v>
      </c>
      <c r="CI637" s="1">
        <f>(90*CH637)/I637</f>
        <v>0</v>
      </c>
      <c r="CJ637" s="1">
        <v>0</v>
      </c>
      <c r="CK637" s="1">
        <f>(90*CJ637)/I637</f>
        <v>0</v>
      </c>
      <c r="CL637" s="1">
        <v>0</v>
      </c>
      <c r="CM637" s="1">
        <f>(90*CL637)/I637</f>
        <v>0</v>
      </c>
      <c r="CN637" s="1">
        <v>0</v>
      </c>
      <c r="CO637" s="1">
        <f>(90*CN637)/I637</f>
        <v>0</v>
      </c>
      <c r="CP637" s="1">
        <v>0</v>
      </c>
      <c r="CQ637" s="1">
        <f>(90*CP637)/I637</f>
        <v>0</v>
      </c>
      <c r="CR637" s="1">
        <v>0</v>
      </c>
      <c r="CS637" s="1">
        <f>(90*CR637)/I637</f>
        <v>0</v>
      </c>
      <c r="CT637" s="1">
        <v>1</v>
      </c>
      <c r="CU637" s="1">
        <f>(90*CT637)/I637</f>
        <v>4.7368421052631575</v>
      </c>
      <c r="CV637" s="1">
        <v>0</v>
      </c>
      <c r="CW637" s="1">
        <f>(90*CV637)/I637</f>
        <v>0</v>
      </c>
      <c r="CX637" s="1">
        <v>0</v>
      </c>
      <c r="CY637" s="1">
        <v>1</v>
      </c>
      <c r="CZ637" s="1">
        <f>(90*CY637)/I637</f>
        <v>4.7368421052631575</v>
      </c>
      <c r="DA637" s="1">
        <f>(CW637/CU637)*100</f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f>(90*DE637)/I637</f>
        <v>0</v>
      </c>
      <c r="DG637" s="1">
        <v>0</v>
      </c>
      <c r="DH637" s="1">
        <f>(90*DG637)/I637</f>
        <v>0</v>
      </c>
      <c r="DI637" s="1">
        <v>0</v>
      </c>
      <c r="DJ637" s="1">
        <v>0</v>
      </c>
      <c r="DK637" s="1">
        <f>(90*DJ637)/I637</f>
        <v>0</v>
      </c>
      <c r="DL637" s="1">
        <v>0</v>
      </c>
      <c r="DM637" s="1">
        <f>(90*DL637)/I637</f>
        <v>0</v>
      </c>
      <c r="DN637" s="1">
        <v>0</v>
      </c>
      <c r="DO637" s="1">
        <f>(90*DN637)/I637</f>
        <v>0</v>
      </c>
      <c r="DP637" s="1">
        <v>0</v>
      </c>
      <c r="DQ637" s="1">
        <v>636</v>
      </c>
      <c r="DR637" s="1"/>
      <c r="DS637" s="1">
        <f>(90*DR637)/I637</f>
        <v>0</v>
      </c>
      <c r="DT637" s="1">
        <v>0</v>
      </c>
      <c r="DU637" s="1">
        <f>(90*DT637)/I637</f>
        <v>0</v>
      </c>
    </row>
    <row r="638" spans="1:125" x14ac:dyDescent="0.25">
      <c r="A638" s="1">
        <v>637</v>
      </c>
      <c r="C638" s="1" t="s">
        <v>646</v>
      </c>
      <c r="D638" s="1" t="str">
        <f>VLOOKUP(C638,[1]Hoja1!C$1:E$745,2,FALSE)</f>
        <v>Extremo</v>
      </c>
      <c r="E638" s="1" t="str">
        <f>VLOOKUP(C638,[1]Hoja1!C$1:E$745,3,FALSE)</f>
        <v>izquierdo</v>
      </c>
      <c r="F638" s="1">
        <v>6.5</v>
      </c>
      <c r="G638" s="1">
        <v>1</v>
      </c>
      <c r="H638" s="1">
        <v>0</v>
      </c>
      <c r="I638" s="1">
        <v>20</v>
      </c>
      <c r="J638" s="1">
        <v>0</v>
      </c>
      <c r="K638" s="1">
        <v>0</v>
      </c>
      <c r="L638" s="1">
        <v>3</v>
      </c>
      <c r="M638" s="1">
        <v>60</v>
      </c>
      <c r="N638" s="1">
        <f>(90*L638)/I638</f>
        <v>13.5</v>
      </c>
      <c r="O638" s="1">
        <v>0</v>
      </c>
      <c r="P638" s="1">
        <v>0</v>
      </c>
      <c r="Q638" s="1">
        <f>(90*O638)/I638</f>
        <v>0</v>
      </c>
      <c r="R638" s="1">
        <v>3</v>
      </c>
      <c r="S638" s="1">
        <v>50</v>
      </c>
      <c r="T638" s="1">
        <f>(90*R638)/I638</f>
        <v>13.5</v>
      </c>
      <c r="U638" s="1">
        <v>0</v>
      </c>
      <c r="V638" s="1">
        <f>(90*U638)/I638</f>
        <v>0</v>
      </c>
      <c r="W638" s="1">
        <v>0</v>
      </c>
      <c r="X638" s="1">
        <f>(90*W638)/I638</f>
        <v>0</v>
      </c>
      <c r="Y638" s="1">
        <v>0</v>
      </c>
      <c r="Z638" s="1">
        <f>(90*Y638)/I638</f>
        <v>0</v>
      </c>
      <c r="AA638" s="1">
        <v>11</v>
      </c>
      <c r="AB638" s="1">
        <f>(90*AA638)/I638</f>
        <v>49.5</v>
      </c>
      <c r="AC638" s="1">
        <v>0</v>
      </c>
      <c r="AD638" s="1">
        <f>(90*AC638)/I638</f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f>(90*AH638)/I638</f>
        <v>0</v>
      </c>
      <c r="AJ638" s="1">
        <v>0</v>
      </c>
      <c r="AK638" s="1">
        <f>(90*AJ638)/I638</f>
        <v>0</v>
      </c>
      <c r="AL638" s="1">
        <v>0</v>
      </c>
      <c r="AM638" s="1">
        <v>0</v>
      </c>
      <c r="AN638" s="1">
        <f>AM638+AL638</f>
        <v>0</v>
      </c>
      <c r="AO638" s="1">
        <v>0</v>
      </c>
      <c r="AP638" s="1">
        <f>(90*AO638)/I638</f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f>(90*AU638)/I638</f>
        <v>0</v>
      </c>
      <c r="AW638" s="1">
        <v>0</v>
      </c>
      <c r="AX638" s="1">
        <f>(90*AW638)/I638</f>
        <v>0</v>
      </c>
      <c r="AY638" s="1">
        <v>3</v>
      </c>
      <c r="AZ638" s="1">
        <f>(90*AY638)/I638</f>
        <v>13.5</v>
      </c>
      <c r="BA638" s="1">
        <v>6</v>
      </c>
      <c r="BB638" s="1">
        <f>(90*BA638)/I638</f>
        <v>27</v>
      </c>
      <c r="BC638" s="1">
        <v>9</v>
      </c>
      <c r="BD638" s="1">
        <f>(90*BC638)/I638</f>
        <v>40.5</v>
      </c>
      <c r="BE638" s="1">
        <v>33.33</v>
      </c>
      <c r="BF638" s="1">
        <v>2</v>
      </c>
      <c r="BG638" s="1">
        <f>(90*BF638)/I638</f>
        <v>9</v>
      </c>
      <c r="BH638" s="1">
        <v>1</v>
      </c>
      <c r="BI638" s="1">
        <f>(90*BH638)/I638</f>
        <v>4.5</v>
      </c>
      <c r="BJ638" s="1">
        <v>1</v>
      </c>
      <c r="BK638" s="1">
        <f>(90*BJ638)/I638</f>
        <v>4.5</v>
      </c>
      <c r="BL638" s="1">
        <v>0</v>
      </c>
      <c r="BM638" s="1">
        <f>(90*BL638)/I638</f>
        <v>0</v>
      </c>
      <c r="BN638" s="1">
        <v>0</v>
      </c>
      <c r="BO638" s="1">
        <f>(90*BN638)/I638</f>
        <v>0</v>
      </c>
      <c r="BP638" s="1">
        <v>0</v>
      </c>
      <c r="BQ638" s="1">
        <v>0</v>
      </c>
      <c r="BR638" s="1">
        <f>(90*BQ638)/I638</f>
        <v>0</v>
      </c>
      <c r="BS638" s="1">
        <v>0</v>
      </c>
      <c r="BT638" s="1">
        <v>0</v>
      </c>
      <c r="BU638" s="1">
        <f>(90*BT638)/I638</f>
        <v>0</v>
      </c>
      <c r="BV638" s="1">
        <v>1</v>
      </c>
      <c r="BW638" s="1">
        <f>(90*BV638)/I638</f>
        <v>4.5</v>
      </c>
      <c r="BX638" s="1">
        <v>0</v>
      </c>
      <c r="BY638" s="1">
        <f>(90*BX638)/I638</f>
        <v>0</v>
      </c>
      <c r="BZ638" s="1">
        <v>0</v>
      </c>
      <c r="CA638" s="1">
        <f>(90*BZ638)/I638</f>
        <v>0</v>
      </c>
      <c r="CB638" s="1">
        <v>0</v>
      </c>
      <c r="CC638" s="1">
        <f>(90*CB638)/I638</f>
        <v>0</v>
      </c>
      <c r="CD638" s="1">
        <v>0</v>
      </c>
      <c r="CE638" s="1">
        <f>(90*CD638)/I638</f>
        <v>0</v>
      </c>
      <c r="CF638" s="1">
        <v>0</v>
      </c>
      <c r="CG638" s="1">
        <f>(90*CF638)/I638</f>
        <v>0</v>
      </c>
      <c r="CH638" s="1">
        <v>0</v>
      </c>
      <c r="CI638" s="1">
        <f>(90*CH638)/I638</f>
        <v>0</v>
      </c>
      <c r="CJ638" s="1">
        <v>0</v>
      </c>
      <c r="CK638" s="1">
        <f>(90*CJ638)/I638</f>
        <v>0</v>
      </c>
      <c r="CL638" s="1">
        <v>0</v>
      </c>
      <c r="CM638" s="1">
        <f>(90*CL638)/I638</f>
        <v>0</v>
      </c>
      <c r="CN638" s="1">
        <v>0</v>
      </c>
      <c r="CO638" s="1">
        <f>(90*CN638)/I638</f>
        <v>0</v>
      </c>
      <c r="CP638" s="1">
        <v>0</v>
      </c>
      <c r="CQ638" s="1">
        <f>(90*CP638)/I638</f>
        <v>0</v>
      </c>
      <c r="CR638" s="1">
        <v>2</v>
      </c>
      <c r="CS638" s="1">
        <f>(90*CR638)/I638</f>
        <v>9</v>
      </c>
      <c r="CT638" s="1">
        <v>0</v>
      </c>
      <c r="CU638" s="1">
        <f>(90*CT638)/I638</f>
        <v>0</v>
      </c>
      <c r="CV638" s="1">
        <v>0</v>
      </c>
      <c r="CW638" s="1">
        <f>(90*CV638)/I638</f>
        <v>0</v>
      </c>
      <c r="CX638" s="1">
        <v>50</v>
      </c>
      <c r="CY638" s="1">
        <v>0</v>
      </c>
      <c r="CZ638" s="1">
        <f>(90*CY638)/I638</f>
        <v>0</v>
      </c>
      <c r="DA638" s="1" t="e">
        <f>(CW638/CU638)*100</f>
        <v>#DIV/0!</v>
      </c>
      <c r="DB638" s="1">
        <v>0</v>
      </c>
      <c r="DC638" s="1">
        <v>0</v>
      </c>
      <c r="DD638" s="1">
        <v>0</v>
      </c>
      <c r="DE638" s="1">
        <v>0</v>
      </c>
      <c r="DF638" s="1">
        <f>(90*DE638)/I638</f>
        <v>0</v>
      </c>
      <c r="DG638" s="1">
        <v>0</v>
      </c>
      <c r="DH638" s="1">
        <f>(90*DG638)/I638</f>
        <v>0</v>
      </c>
      <c r="DI638" s="1">
        <v>0</v>
      </c>
      <c r="DJ638" s="1">
        <v>0</v>
      </c>
      <c r="DK638" s="1">
        <f>(90*DJ638)/I638</f>
        <v>0</v>
      </c>
      <c r="DL638" s="1">
        <v>0</v>
      </c>
      <c r="DM638" s="1">
        <f>(90*DL638)/I638</f>
        <v>0</v>
      </c>
      <c r="DN638" s="1">
        <v>0</v>
      </c>
      <c r="DO638" s="1">
        <f>(90*DN638)/I638</f>
        <v>0</v>
      </c>
      <c r="DP638" s="1">
        <v>0</v>
      </c>
      <c r="DQ638" s="1">
        <v>637</v>
      </c>
      <c r="DR638" s="1"/>
      <c r="DS638" s="1">
        <f>(90*DR638)/I638</f>
        <v>0</v>
      </c>
      <c r="DT638" s="1">
        <v>0</v>
      </c>
      <c r="DU638" s="1">
        <f>(90*DT638)/I638</f>
        <v>0</v>
      </c>
    </row>
    <row r="639" spans="1:125" x14ac:dyDescent="0.25">
      <c r="A639" s="1">
        <v>638</v>
      </c>
      <c r="C639" s="1" t="s">
        <v>647</v>
      </c>
      <c r="D639" s="1" t="e">
        <f>VLOOKUP(C639,[1]Hoja1!C$1:E$745,2,FALSE)</f>
        <v>#N/A</v>
      </c>
      <c r="E639" s="1" t="e">
        <f>VLOOKUP(C639,[1]Hoja1!C$1:E$745,3,FALSE)</f>
        <v>#N/A</v>
      </c>
      <c r="F639" s="1">
        <v>6.5</v>
      </c>
      <c r="G639" s="1">
        <v>1</v>
      </c>
      <c r="H639" s="1">
        <v>1</v>
      </c>
      <c r="I639" s="1">
        <v>90</v>
      </c>
      <c r="J639" s="1">
        <v>0</v>
      </c>
      <c r="K639" s="1">
        <v>0</v>
      </c>
      <c r="L639" s="1">
        <v>5</v>
      </c>
      <c r="M639" s="1">
        <v>83.33</v>
      </c>
      <c r="N639" s="1">
        <f>(90*L639)/I639</f>
        <v>5</v>
      </c>
      <c r="O639" s="1">
        <v>0</v>
      </c>
      <c r="P639" s="1">
        <v>0</v>
      </c>
      <c r="Q639" s="1">
        <f>(90*O639)/I639</f>
        <v>0</v>
      </c>
      <c r="R639" s="1">
        <v>5</v>
      </c>
      <c r="S639" s="1">
        <v>83.33</v>
      </c>
      <c r="T639" s="1">
        <f>(90*R639)/I639</f>
        <v>5</v>
      </c>
      <c r="U639" s="1">
        <v>1</v>
      </c>
      <c r="V639" s="1">
        <f>(90*U639)/I639</f>
        <v>1</v>
      </c>
      <c r="W639" s="1">
        <v>1</v>
      </c>
      <c r="X639" s="1">
        <f>(90*W639)/I639</f>
        <v>1</v>
      </c>
      <c r="Y639" s="1">
        <v>0</v>
      </c>
      <c r="Z639" s="1">
        <f>(90*Y639)/I639</f>
        <v>0</v>
      </c>
      <c r="AA639" s="1">
        <v>7</v>
      </c>
      <c r="AB639" s="1">
        <f>(90*AA639)/I639</f>
        <v>7</v>
      </c>
      <c r="AC639" s="1">
        <v>0</v>
      </c>
      <c r="AD639" s="1">
        <f>(90*AC639)/I639</f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f>(90*AH639)/I639</f>
        <v>0</v>
      </c>
      <c r="AJ639" s="1">
        <v>0</v>
      </c>
      <c r="AK639" s="1">
        <f>(90*AJ639)/I639</f>
        <v>0</v>
      </c>
      <c r="AL639" s="1">
        <v>5</v>
      </c>
      <c r="AM639" s="1">
        <v>0</v>
      </c>
      <c r="AN639" s="1">
        <f>AM639+AL639</f>
        <v>5</v>
      </c>
      <c r="AO639" s="1">
        <v>0</v>
      </c>
      <c r="AP639" s="1">
        <f>(90*AO639)/I639</f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f>(90*AU639)/I639</f>
        <v>0</v>
      </c>
      <c r="AW639" s="1">
        <v>0</v>
      </c>
      <c r="AX639" s="1">
        <f>(90*AW639)/I639</f>
        <v>0</v>
      </c>
      <c r="AY639" s="1">
        <v>19</v>
      </c>
      <c r="AZ639" s="1">
        <f>(90*AY639)/I639</f>
        <v>19</v>
      </c>
      <c r="BA639" s="1">
        <v>4</v>
      </c>
      <c r="BB639" s="1">
        <f>(90*BA639)/I639</f>
        <v>4</v>
      </c>
      <c r="BC639" s="1">
        <v>23</v>
      </c>
      <c r="BD639" s="1">
        <f>(90*BC639)/I639</f>
        <v>23</v>
      </c>
      <c r="BE639" s="1">
        <v>82.61</v>
      </c>
      <c r="BF639" s="1">
        <v>12</v>
      </c>
      <c r="BG639" s="1">
        <f>(90*BF639)/I639</f>
        <v>12</v>
      </c>
      <c r="BH639" s="1">
        <v>7</v>
      </c>
      <c r="BI639" s="1">
        <f>(90*BH639)/I639</f>
        <v>7</v>
      </c>
      <c r="BJ639" s="1">
        <v>4</v>
      </c>
      <c r="BK639" s="1">
        <f>(90*BJ639)/I639</f>
        <v>4</v>
      </c>
      <c r="BL639" s="1">
        <v>0</v>
      </c>
      <c r="BM639" s="1">
        <f>(90*BL639)/I639</f>
        <v>0</v>
      </c>
      <c r="BN639" s="1">
        <v>0</v>
      </c>
      <c r="BO639" s="1">
        <f>(90*BN639)/I639</f>
        <v>0</v>
      </c>
      <c r="BP639" s="1">
        <v>0</v>
      </c>
      <c r="BQ639" s="1">
        <v>1</v>
      </c>
      <c r="BR639" s="1">
        <f>(90*BQ639)/I639</f>
        <v>1</v>
      </c>
      <c r="BS639" s="1">
        <v>100</v>
      </c>
      <c r="BT639" s="1">
        <v>0</v>
      </c>
      <c r="BU639" s="1">
        <f>(90*BT639)/I639</f>
        <v>0</v>
      </c>
      <c r="BV639" s="1">
        <v>4</v>
      </c>
      <c r="BW639" s="1">
        <f>(90*BV639)/I639</f>
        <v>4</v>
      </c>
      <c r="BX639" s="1">
        <v>5</v>
      </c>
      <c r="BY639" s="1">
        <f>(90*BX639)/I639</f>
        <v>5</v>
      </c>
      <c r="BZ639" s="1">
        <v>0</v>
      </c>
      <c r="CA639" s="1">
        <f>(90*BZ639)/I639</f>
        <v>0</v>
      </c>
      <c r="CB639" s="1">
        <v>0</v>
      </c>
      <c r="CC639" s="1">
        <f>(90*CB639)/I639</f>
        <v>0</v>
      </c>
      <c r="CD639" s="1">
        <v>0</v>
      </c>
      <c r="CE639" s="1">
        <f>(90*CD639)/I639</f>
        <v>0</v>
      </c>
      <c r="CF639" s="1">
        <v>0</v>
      </c>
      <c r="CG639" s="1">
        <f>(90*CF639)/I639</f>
        <v>0</v>
      </c>
      <c r="CH639" s="1">
        <v>0</v>
      </c>
      <c r="CI639" s="1">
        <f>(90*CH639)/I639</f>
        <v>0</v>
      </c>
      <c r="CJ639" s="1">
        <v>0</v>
      </c>
      <c r="CK639" s="1">
        <f>(90*CJ639)/I639</f>
        <v>0</v>
      </c>
      <c r="CL639" s="1">
        <v>0</v>
      </c>
      <c r="CM639" s="1">
        <f>(90*CL639)/I639</f>
        <v>0</v>
      </c>
      <c r="CN639" s="1">
        <v>0</v>
      </c>
      <c r="CO639" s="1">
        <f>(90*CN639)/I639</f>
        <v>0</v>
      </c>
      <c r="CP639" s="1">
        <v>0</v>
      </c>
      <c r="CQ639" s="1">
        <f>(90*CP639)/I639</f>
        <v>0</v>
      </c>
      <c r="CR639" s="1">
        <v>0</v>
      </c>
      <c r="CS639" s="1">
        <f>(90*CR639)/I639</f>
        <v>0</v>
      </c>
      <c r="CT639" s="1">
        <v>0</v>
      </c>
      <c r="CU639" s="1">
        <f>(90*CT639)/I639</f>
        <v>0</v>
      </c>
      <c r="CV639" s="1">
        <v>0</v>
      </c>
      <c r="CW639" s="1">
        <f>(90*CV639)/I639</f>
        <v>0</v>
      </c>
      <c r="CX639" s="1">
        <v>0</v>
      </c>
      <c r="CY639" s="1">
        <v>0</v>
      </c>
      <c r="CZ639" s="1">
        <f>(90*CY639)/I639</f>
        <v>0</v>
      </c>
      <c r="DA639" s="1" t="e">
        <f>(CW639/CU639)*100</f>
        <v>#DIV/0!</v>
      </c>
      <c r="DB639" s="1">
        <v>0</v>
      </c>
      <c r="DC639" s="1">
        <v>0</v>
      </c>
      <c r="DD639" s="1">
        <v>0</v>
      </c>
      <c r="DE639" s="1">
        <v>0</v>
      </c>
      <c r="DF639" s="1">
        <f>(90*DE639)/I639</f>
        <v>0</v>
      </c>
      <c r="DG639" s="1">
        <v>0</v>
      </c>
      <c r="DH639" s="1">
        <f>(90*DG639)/I639</f>
        <v>0</v>
      </c>
      <c r="DI639" s="1">
        <v>0</v>
      </c>
      <c r="DJ639" s="1">
        <v>0</v>
      </c>
      <c r="DK639" s="1">
        <f>(90*DJ639)/I639</f>
        <v>0</v>
      </c>
      <c r="DL639" s="1">
        <v>0</v>
      </c>
      <c r="DM639" s="1">
        <f>(90*DL639)/I639</f>
        <v>0</v>
      </c>
      <c r="DN639" s="1">
        <v>0</v>
      </c>
      <c r="DO639" s="1">
        <f>(90*DN639)/I639</f>
        <v>0</v>
      </c>
      <c r="DP639" s="1">
        <v>0</v>
      </c>
      <c r="DQ639" s="1">
        <v>638</v>
      </c>
      <c r="DR639" s="1"/>
      <c r="DS639" s="1">
        <f>(90*DR639)/I639</f>
        <v>0</v>
      </c>
      <c r="DT639" s="1">
        <v>0</v>
      </c>
      <c r="DU639" s="1">
        <f>(90*DT639)/I639</f>
        <v>0</v>
      </c>
    </row>
    <row r="640" spans="1:125" x14ac:dyDescent="0.25">
      <c r="A640" s="1">
        <v>639</v>
      </c>
      <c r="C640" s="1" t="s">
        <v>648</v>
      </c>
      <c r="D640" s="1" t="str">
        <f>VLOOKUP(C640,[1]Hoja1!C$1:E$745,2,FALSE)</f>
        <v>Mediocampista</v>
      </c>
      <c r="E640" s="1" t="str">
        <f>VLOOKUP(C640,[1]Hoja1!C$1:E$745,3,FALSE)</f>
        <v>ofensivo</v>
      </c>
      <c r="F640" s="1">
        <v>6.5</v>
      </c>
      <c r="G640" s="1">
        <v>1</v>
      </c>
      <c r="H640" s="1">
        <v>1</v>
      </c>
      <c r="I640" s="1">
        <v>71</v>
      </c>
      <c r="J640" s="1">
        <v>0</v>
      </c>
      <c r="K640" s="1">
        <v>0</v>
      </c>
      <c r="L640" s="1">
        <v>4</v>
      </c>
      <c r="M640" s="1">
        <v>50</v>
      </c>
      <c r="N640" s="1">
        <f>(90*L640)/I640</f>
        <v>5.070422535211268</v>
      </c>
      <c r="O640" s="1">
        <v>0</v>
      </c>
      <c r="P640" s="1">
        <v>0</v>
      </c>
      <c r="Q640" s="1">
        <f>(90*O640)/I640</f>
        <v>0</v>
      </c>
      <c r="R640" s="1">
        <v>4</v>
      </c>
      <c r="S640" s="1">
        <v>44.44</v>
      </c>
      <c r="T640" s="1">
        <f>(90*R640)/I640</f>
        <v>5.070422535211268</v>
      </c>
      <c r="U640" s="1">
        <v>3</v>
      </c>
      <c r="V640" s="1">
        <f>(90*U640)/I640</f>
        <v>3.8028169014084505</v>
      </c>
      <c r="W640" s="1">
        <v>2</v>
      </c>
      <c r="X640" s="1">
        <f>(90*W640)/I640</f>
        <v>2.535211267605634</v>
      </c>
      <c r="Y640" s="1">
        <v>1</v>
      </c>
      <c r="Z640" s="1">
        <f>(90*Y640)/I640</f>
        <v>1.267605633802817</v>
      </c>
      <c r="AA640" s="1">
        <v>11</v>
      </c>
      <c r="AB640" s="1">
        <f>(90*AA640)/I640</f>
        <v>13.943661971830986</v>
      </c>
      <c r="AC640" s="1">
        <v>0</v>
      </c>
      <c r="AD640" s="1">
        <f>(90*AC640)/I640</f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f>(90*AH640)/I640</f>
        <v>0</v>
      </c>
      <c r="AJ640" s="1">
        <v>0</v>
      </c>
      <c r="AK640" s="1">
        <f>(90*AJ640)/I640</f>
        <v>0</v>
      </c>
      <c r="AL640" s="1">
        <v>1</v>
      </c>
      <c r="AM640" s="1">
        <v>0</v>
      </c>
      <c r="AN640" s="1">
        <f>AM640+AL640</f>
        <v>1</v>
      </c>
      <c r="AO640" s="1">
        <v>0</v>
      </c>
      <c r="AP640" s="1">
        <f>(90*AO640)/I640</f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f>(90*AU640)/I640</f>
        <v>0</v>
      </c>
      <c r="AW640" s="1">
        <v>0</v>
      </c>
      <c r="AX640" s="1">
        <f>(90*AW640)/I640</f>
        <v>0</v>
      </c>
      <c r="AY640" s="1">
        <v>12</v>
      </c>
      <c r="AZ640" s="1">
        <f>(90*AY640)/I640</f>
        <v>15.211267605633802</v>
      </c>
      <c r="BA640" s="1">
        <v>7</v>
      </c>
      <c r="BB640" s="1">
        <f>(90*BA640)/I640</f>
        <v>8.873239436619718</v>
      </c>
      <c r="BC640" s="1">
        <v>19</v>
      </c>
      <c r="BD640" s="1">
        <f>(90*BC640)/I640</f>
        <v>24.08450704225352</v>
      </c>
      <c r="BE640" s="1">
        <v>63.16</v>
      </c>
      <c r="BF640" s="1">
        <v>6</v>
      </c>
      <c r="BG640" s="1">
        <f>(90*BF640)/I640</f>
        <v>7.605633802816901</v>
      </c>
      <c r="BH640" s="1">
        <v>6</v>
      </c>
      <c r="BI640" s="1">
        <f>(90*BH640)/I640</f>
        <v>7.605633802816901</v>
      </c>
      <c r="BJ640" s="1">
        <v>3</v>
      </c>
      <c r="BK640" s="1">
        <f>(90*BJ640)/I640</f>
        <v>3.8028169014084505</v>
      </c>
      <c r="BL640" s="1">
        <v>0</v>
      </c>
      <c r="BM640" s="1">
        <f>(90*BL640)/I640</f>
        <v>0</v>
      </c>
      <c r="BN640" s="1">
        <v>0</v>
      </c>
      <c r="BO640" s="1">
        <f>(90*BN640)/I640</f>
        <v>0</v>
      </c>
      <c r="BP640" s="1">
        <v>0</v>
      </c>
      <c r="BQ640" s="1">
        <v>0</v>
      </c>
      <c r="BR640" s="1">
        <f>(90*BQ640)/I640</f>
        <v>0</v>
      </c>
      <c r="BS640" s="1">
        <v>0</v>
      </c>
      <c r="BT640" s="1">
        <v>0</v>
      </c>
      <c r="BU640" s="1">
        <f>(90*BT640)/I640</f>
        <v>0</v>
      </c>
      <c r="BV640" s="1">
        <v>0</v>
      </c>
      <c r="BW640" s="1">
        <f>(90*BV640)/I640</f>
        <v>0</v>
      </c>
      <c r="BX640" s="1">
        <v>0</v>
      </c>
      <c r="BY640" s="1">
        <f>(90*BX640)/I640</f>
        <v>0</v>
      </c>
      <c r="BZ640" s="1">
        <v>0</v>
      </c>
      <c r="CA640" s="1">
        <f>(90*BZ640)/I640</f>
        <v>0</v>
      </c>
      <c r="CB640" s="1">
        <v>0</v>
      </c>
      <c r="CC640" s="1">
        <f>(90*CB640)/I640</f>
        <v>0</v>
      </c>
      <c r="CD640" s="1">
        <v>0</v>
      </c>
      <c r="CE640" s="1">
        <f>(90*CD640)/I640</f>
        <v>0</v>
      </c>
      <c r="CF640" s="1">
        <v>0</v>
      </c>
      <c r="CG640" s="1">
        <f>(90*CF640)/I640</f>
        <v>0</v>
      </c>
      <c r="CH640" s="1">
        <v>0</v>
      </c>
      <c r="CI640" s="1">
        <f>(90*CH640)/I640</f>
        <v>0</v>
      </c>
      <c r="CJ640" s="1">
        <v>1</v>
      </c>
      <c r="CK640" s="1">
        <f>(90*CJ640)/I640</f>
        <v>1.267605633802817</v>
      </c>
      <c r="CL640" s="1">
        <v>0</v>
      </c>
      <c r="CM640" s="1">
        <f>(90*CL640)/I640</f>
        <v>0</v>
      </c>
      <c r="CN640" s="1">
        <v>0</v>
      </c>
      <c r="CO640" s="1">
        <f>(90*CN640)/I640</f>
        <v>0</v>
      </c>
      <c r="CP640" s="1">
        <v>1</v>
      </c>
      <c r="CQ640" s="1">
        <f>(90*CP640)/I640</f>
        <v>1.267605633802817</v>
      </c>
      <c r="CR640" s="1">
        <v>1</v>
      </c>
      <c r="CS640" s="1">
        <f>(90*CR640)/I640</f>
        <v>1.267605633802817</v>
      </c>
      <c r="CT640" s="1">
        <v>2</v>
      </c>
      <c r="CU640" s="1">
        <f>(90*CT640)/I640</f>
        <v>2.535211267605634</v>
      </c>
      <c r="CV640" s="1">
        <v>0</v>
      </c>
      <c r="CW640" s="1">
        <f>(90*CV640)/I640</f>
        <v>0</v>
      </c>
      <c r="CX640" s="1">
        <v>100</v>
      </c>
      <c r="CY640" s="1">
        <v>2</v>
      </c>
      <c r="CZ640" s="1">
        <f>(90*CY640)/I640</f>
        <v>2.535211267605634</v>
      </c>
      <c r="DA640" s="1">
        <f>(CW640/CU640)*100</f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f>(90*DE640)/I640</f>
        <v>0</v>
      </c>
      <c r="DG640" s="1">
        <v>0</v>
      </c>
      <c r="DH640" s="1">
        <f>(90*DG640)/I640</f>
        <v>0</v>
      </c>
      <c r="DI640" s="1">
        <v>0</v>
      </c>
      <c r="DJ640" s="1">
        <v>0</v>
      </c>
      <c r="DK640" s="1">
        <f>(90*DJ640)/I640</f>
        <v>0</v>
      </c>
      <c r="DL640" s="1">
        <v>0</v>
      </c>
      <c r="DM640" s="1">
        <f>(90*DL640)/I640</f>
        <v>0</v>
      </c>
      <c r="DN640" s="1">
        <v>0</v>
      </c>
      <c r="DO640" s="1">
        <f>(90*DN640)/I640</f>
        <v>0</v>
      </c>
      <c r="DP640" s="1">
        <v>0</v>
      </c>
      <c r="DQ640" s="1">
        <v>639</v>
      </c>
      <c r="DR640" s="1"/>
      <c r="DS640" s="1">
        <f>(90*DR640)/I640</f>
        <v>0</v>
      </c>
      <c r="DT640" s="1">
        <v>0</v>
      </c>
      <c r="DU640" s="1">
        <f>(90*DT640)/I640</f>
        <v>0</v>
      </c>
    </row>
    <row r="641" spans="1:125" x14ac:dyDescent="0.25">
      <c r="A641" s="1">
        <v>640</v>
      </c>
      <c r="C641" s="1" t="s">
        <v>649</v>
      </c>
      <c r="D641" s="1" t="e">
        <f>VLOOKUP(C641,[1]Hoja1!C$1:E$745,2,FALSE)</f>
        <v>#N/A</v>
      </c>
      <c r="E641" s="1" t="e">
        <f>VLOOKUP(C641,[1]Hoja1!C$1:E$745,3,FALSE)</f>
        <v>#N/A</v>
      </c>
      <c r="F641" s="1">
        <v>6.5</v>
      </c>
      <c r="G641" s="1">
        <v>1</v>
      </c>
      <c r="H641" s="1">
        <v>0</v>
      </c>
      <c r="I641" s="1">
        <v>45</v>
      </c>
      <c r="J641" s="1">
        <v>0</v>
      </c>
      <c r="K641" s="1">
        <v>0</v>
      </c>
      <c r="L641" s="1">
        <v>2</v>
      </c>
      <c r="M641" s="1">
        <v>66.67</v>
      </c>
      <c r="N641" s="1">
        <f>(90*L641)/I641</f>
        <v>4</v>
      </c>
      <c r="O641" s="1">
        <v>0</v>
      </c>
      <c r="P641" s="1">
        <v>0</v>
      </c>
      <c r="Q641" s="1">
        <f>(90*O641)/I641</f>
        <v>0</v>
      </c>
      <c r="R641" s="1">
        <v>2</v>
      </c>
      <c r="S641" s="1">
        <v>66.67</v>
      </c>
      <c r="T641" s="1">
        <f>(90*R641)/I641</f>
        <v>4</v>
      </c>
      <c r="U641" s="1">
        <v>2</v>
      </c>
      <c r="V641" s="1">
        <f>(90*U641)/I641</f>
        <v>4</v>
      </c>
      <c r="W641" s="1">
        <v>0</v>
      </c>
      <c r="X641" s="1">
        <f>(90*W641)/I641</f>
        <v>0</v>
      </c>
      <c r="Y641" s="1">
        <v>0</v>
      </c>
      <c r="Z641" s="1">
        <f>(90*Y641)/I641</f>
        <v>0</v>
      </c>
      <c r="AA641" s="1">
        <v>7</v>
      </c>
      <c r="AB641" s="1">
        <f>(90*AA641)/I641</f>
        <v>14</v>
      </c>
      <c r="AC641" s="1">
        <v>0</v>
      </c>
      <c r="AD641" s="1">
        <f>(90*AC641)/I641</f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f>(90*AH641)/I641</f>
        <v>0</v>
      </c>
      <c r="AJ641" s="1">
        <v>0</v>
      </c>
      <c r="AK641" s="1">
        <f>(90*AJ641)/I641</f>
        <v>0</v>
      </c>
      <c r="AL641" s="1">
        <v>1</v>
      </c>
      <c r="AM641" s="1">
        <v>0</v>
      </c>
      <c r="AN641" s="1">
        <f>AM641+AL641</f>
        <v>1</v>
      </c>
      <c r="AO641" s="1">
        <v>0</v>
      </c>
      <c r="AP641" s="1">
        <f>(90*AO641)/I641</f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f>(90*AU641)/I641</f>
        <v>0</v>
      </c>
      <c r="AW641" s="1">
        <v>0</v>
      </c>
      <c r="AX641" s="1">
        <f>(90*AW641)/I641</f>
        <v>0</v>
      </c>
      <c r="AY641" s="1">
        <v>9</v>
      </c>
      <c r="AZ641" s="1">
        <f>(90*AY641)/I641</f>
        <v>18</v>
      </c>
      <c r="BA641" s="1">
        <v>4</v>
      </c>
      <c r="BB641" s="1">
        <f>(90*BA641)/I641</f>
        <v>8</v>
      </c>
      <c r="BC641" s="1">
        <v>13</v>
      </c>
      <c r="BD641" s="1">
        <f>(90*BC641)/I641</f>
        <v>26</v>
      </c>
      <c r="BE641" s="1">
        <v>69.23</v>
      </c>
      <c r="BF641" s="1">
        <v>2</v>
      </c>
      <c r="BG641" s="1">
        <f>(90*BF641)/I641</f>
        <v>4</v>
      </c>
      <c r="BH641" s="1">
        <v>7</v>
      </c>
      <c r="BI641" s="1">
        <f>(90*BH641)/I641</f>
        <v>14</v>
      </c>
      <c r="BJ641" s="1">
        <v>4</v>
      </c>
      <c r="BK641" s="1">
        <f>(90*BJ641)/I641</f>
        <v>8</v>
      </c>
      <c r="BL641" s="1">
        <v>0</v>
      </c>
      <c r="BM641" s="1">
        <f>(90*BL641)/I641</f>
        <v>0</v>
      </c>
      <c r="BN641" s="1">
        <v>0</v>
      </c>
      <c r="BO641" s="1">
        <f>(90*BN641)/I641</f>
        <v>0</v>
      </c>
      <c r="BP641" s="1">
        <v>0</v>
      </c>
      <c r="BQ641" s="1">
        <v>0</v>
      </c>
      <c r="BR641" s="1">
        <f>(90*BQ641)/I641</f>
        <v>0</v>
      </c>
      <c r="BS641" s="1">
        <v>0</v>
      </c>
      <c r="BT641" s="1">
        <v>0</v>
      </c>
      <c r="BU641" s="1">
        <f>(90*BT641)/I641</f>
        <v>0</v>
      </c>
      <c r="BV641" s="1">
        <v>0</v>
      </c>
      <c r="BW641" s="1">
        <f>(90*BV641)/I641</f>
        <v>0</v>
      </c>
      <c r="BX641" s="1">
        <v>1</v>
      </c>
      <c r="BY641" s="1">
        <f>(90*BX641)/I641</f>
        <v>2</v>
      </c>
      <c r="BZ641" s="1">
        <v>0</v>
      </c>
      <c r="CA641" s="1">
        <f>(90*BZ641)/I641</f>
        <v>0</v>
      </c>
      <c r="CB641" s="1">
        <v>0</v>
      </c>
      <c r="CC641" s="1">
        <f>(90*CB641)/I641</f>
        <v>0</v>
      </c>
      <c r="CD641" s="1">
        <v>0</v>
      </c>
      <c r="CE641" s="1">
        <f>(90*CD641)/I641</f>
        <v>0</v>
      </c>
      <c r="CF641" s="1">
        <v>0</v>
      </c>
      <c r="CG641" s="1">
        <f>(90*CF641)/I641</f>
        <v>0</v>
      </c>
      <c r="CH641" s="1">
        <v>0</v>
      </c>
      <c r="CI641" s="1">
        <f>(90*CH641)/I641</f>
        <v>0</v>
      </c>
      <c r="CJ641" s="1">
        <v>0</v>
      </c>
      <c r="CK641" s="1">
        <f>(90*CJ641)/I641</f>
        <v>0</v>
      </c>
      <c r="CL641" s="1">
        <v>0</v>
      </c>
      <c r="CM641" s="1">
        <f>(90*CL641)/I641</f>
        <v>0</v>
      </c>
      <c r="CN641" s="1">
        <v>0</v>
      </c>
      <c r="CO641" s="1">
        <f>(90*CN641)/I641</f>
        <v>0</v>
      </c>
      <c r="CP641" s="1">
        <v>0</v>
      </c>
      <c r="CQ641" s="1">
        <f>(90*CP641)/I641</f>
        <v>0</v>
      </c>
      <c r="CR641" s="1">
        <v>0</v>
      </c>
      <c r="CS641" s="1">
        <f>(90*CR641)/I641</f>
        <v>0</v>
      </c>
      <c r="CT641" s="1">
        <v>0</v>
      </c>
      <c r="CU641" s="1">
        <f>(90*CT641)/I641</f>
        <v>0</v>
      </c>
      <c r="CV641" s="1">
        <v>0</v>
      </c>
      <c r="CW641" s="1">
        <f>(90*CV641)/I641</f>
        <v>0</v>
      </c>
      <c r="CX641" s="1">
        <v>0</v>
      </c>
      <c r="CY641" s="1">
        <v>0</v>
      </c>
      <c r="CZ641" s="1">
        <f>(90*CY641)/I641</f>
        <v>0</v>
      </c>
      <c r="DA641" s="1" t="e">
        <f>(CW641/CU641)*100</f>
        <v>#DIV/0!</v>
      </c>
      <c r="DB641" s="1">
        <v>0</v>
      </c>
      <c r="DC641" s="1">
        <v>0</v>
      </c>
      <c r="DD641" s="1">
        <v>0</v>
      </c>
      <c r="DE641" s="1">
        <v>0</v>
      </c>
      <c r="DF641" s="1">
        <f>(90*DE641)/I641</f>
        <v>0</v>
      </c>
      <c r="DG641" s="1">
        <v>0</v>
      </c>
      <c r="DH641" s="1">
        <f>(90*DG641)/I641</f>
        <v>0</v>
      </c>
      <c r="DI641" s="1">
        <v>0</v>
      </c>
      <c r="DJ641" s="1">
        <v>0</v>
      </c>
      <c r="DK641" s="1">
        <f>(90*DJ641)/I641</f>
        <v>0</v>
      </c>
      <c r="DL641" s="1">
        <v>0</v>
      </c>
      <c r="DM641" s="1">
        <f>(90*DL641)/I641</f>
        <v>0</v>
      </c>
      <c r="DN641" s="1">
        <v>0</v>
      </c>
      <c r="DO641" s="1">
        <f>(90*DN641)/I641</f>
        <v>0</v>
      </c>
      <c r="DP641" s="1">
        <v>0</v>
      </c>
      <c r="DQ641" s="1">
        <v>640</v>
      </c>
      <c r="DR641" s="1"/>
      <c r="DS641" s="1">
        <f>(90*DR641)/I641</f>
        <v>0</v>
      </c>
      <c r="DT641" s="1">
        <v>0</v>
      </c>
      <c r="DU641" s="1">
        <f>(90*DT641)/I641</f>
        <v>0</v>
      </c>
    </row>
    <row r="642" spans="1:125" x14ac:dyDescent="0.25">
      <c r="A642" s="1">
        <v>641</v>
      </c>
      <c r="C642" s="1" t="s">
        <v>650</v>
      </c>
      <c r="D642" s="1" t="e">
        <f>VLOOKUP(C642,[1]Hoja1!C$1:E$745,2,FALSE)</f>
        <v>#N/A</v>
      </c>
      <c r="E642" s="1" t="e">
        <f>VLOOKUP(C642,[1]Hoja1!C$1:E$745,3,FALSE)</f>
        <v>#N/A</v>
      </c>
      <c r="F642" s="1">
        <v>6.5</v>
      </c>
      <c r="G642" s="1">
        <v>1</v>
      </c>
      <c r="H642" s="1">
        <v>0</v>
      </c>
      <c r="I642" s="1">
        <v>45</v>
      </c>
      <c r="J642" s="1">
        <v>0</v>
      </c>
      <c r="K642" s="1">
        <v>0</v>
      </c>
      <c r="L642" s="1">
        <v>3</v>
      </c>
      <c r="M642" s="1">
        <v>100</v>
      </c>
      <c r="N642" s="1">
        <f>(90*L642)/I642</f>
        <v>6</v>
      </c>
      <c r="O642" s="1">
        <v>0</v>
      </c>
      <c r="P642" s="1">
        <v>0</v>
      </c>
      <c r="Q642" s="1">
        <f>(90*O642)/I642</f>
        <v>0</v>
      </c>
      <c r="R642" s="1">
        <v>3</v>
      </c>
      <c r="S642" s="1">
        <v>100</v>
      </c>
      <c r="T642" s="1">
        <f>(90*R642)/I642</f>
        <v>6</v>
      </c>
      <c r="U642" s="1">
        <v>2</v>
      </c>
      <c r="V642" s="1">
        <f>(90*U642)/I642</f>
        <v>4</v>
      </c>
      <c r="W642" s="1">
        <v>0</v>
      </c>
      <c r="X642" s="1">
        <f>(90*W642)/I642</f>
        <v>0</v>
      </c>
      <c r="Y642" s="1">
        <v>0</v>
      </c>
      <c r="Z642" s="1">
        <f>(90*Y642)/I642</f>
        <v>0</v>
      </c>
      <c r="AA642" s="1">
        <v>12</v>
      </c>
      <c r="AB642" s="1">
        <f>(90*AA642)/I642</f>
        <v>24</v>
      </c>
      <c r="AC642" s="1">
        <v>0</v>
      </c>
      <c r="AD642" s="1">
        <f>(90*AC642)/I642</f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f>(90*AH642)/I642</f>
        <v>0</v>
      </c>
      <c r="AJ642" s="1">
        <v>0</v>
      </c>
      <c r="AK642" s="1">
        <f>(90*AJ642)/I642</f>
        <v>0</v>
      </c>
      <c r="AL642" s="1">
        <v>2</v>
      </c>
      <c r="AM642" s="1">
        <v>0</v>
      </c>
      <c r="AN642" s="1">
        <f>AM642+AL642</f>
        <v>2</v>
      </c>
      <c r="AO642" s="1">
        <v>0</v>
      </c>
      <c r="AP642" s="1">
        <f>(90*AO642)/I642</f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f>(90*AU642)/I642</f>
        <v>0</v>
      </c>
      <c r="AW642" s="1">
        <v>0</v>
      </c>
      <c r="AX642" s="1">
        <f>(90*AW642)/I642</f>
        <v>0</v>
      </c>
      <c r="AY642" s="1">
        <v>21</v>
      </c>
      <c r="AZ642" s="1">
        <f>(90*AY642)/I642</f>
        <v>42</v>
      </c>
      <c r="BA642" s="1">
        <v>9</v>
      </c>
      <c r="BB642" s="1">
        <f>(90*BA642)/I642</f>
        <v>18</v>
      </c>
      <c r="BC642" s="1">
        <v>30</v>
      </c>
      <c r="BD642" s="1">
        <f>(90*BC642)/I642</f>
        <v>60</v>
      </c>
      <c r="BE642" s="1">
        <v>70</v>
      </c>
      <c r="BF642" s="1">
        <v>13</v>
      </c>
      <c r="BG642" s="1">
        <f>(90*BF642)/I642</f>
        <v>26</v>
      </c>
      <c r="BH642" s="1">
        <v>8</v>
      </c>
      <c r="BI642" s="1">
        <f>(90*BH642)/I642</f>
        <v>16</v>
      </c>
      <c r="BJ642" s="1">
        <v>2</v>
      </c>
      <c r="BK642" s="1">
        <f>(90*BJ642)/I642</f>
        <v>4</v>
      </c>
      <c r="BL642" s="1">
        <v>1</v>
      </c>
      <c r="BM642" s="1">
        <f>(90*BL642)/I642</f>
        <v>2</v>
      </c>
      <c r="BN642" s="1">
        <v>0</v>
      </c>
      <c r="BO642" s="1">
        <f>(90*BN642)/I642</f>
        <v>0</v>
      </c>
      <c r="BP642" s="1">
        <v>0</v>
      </c>
      <c r="BQ642" s="1">
        <v>1</v>
      </c>
      <c r="BR642" s="1">
        <f>(90*BQ642)/I642</f>
        <v>2</v>
      </c>
      <c r="BS642" s="1">
        <v>100</v>
      </c>
      <c r="BT642" s="1">
        <v>0</v>
      </c>
      <c r="BU642" s="1">
        <f>(90*BT642)/I642</f>
        <v>0</v>
      </c>
      <c r="BV642" s="1">
        <v>0</v>
      </c>
      <c r="BW642" s="1">
        <f>(90*BV642)/I642</f>
        <v>0</v>
      </c>
      <c r="BX642" s="1">
        <v>1</v>
      </c>
      <c r="BY642" s="1">
        <f>(90*BX642)/I642</f>
        <v>2</v>
      </c>
      <c r="BZ642" s="1">
        <v>0</v>
      </c>
      <c r="CA642" s="1">
        <f>(90*BZ642)/I642</f>
        <v>0</v>
      </c>
      <c r="CB642" s="1">
        <v>0</v>
      </c>
      <c r="CC642" s="1">
        <f>(90*CB642)/I642</f>
        <v>0</v>
      </c>
      <c r="CD642" s="1">
        <v>0</v>
      </c>
      <c r="CE642" s="1">
        <f>(90*CD642)/I642</f>
        <v>0</v>
      </c>
      <c r="CF642" s="1">
        <v>1</v>
      </c>
      <c r="CG642" s="1">
        <f>(90*CF642)/I642</f>
        <v>2</v>
      </c>
      <c r="CH642" s="1">
        <v>0</v>
      </c>
      <c r="CI642" s="1">
        <f>(90*CH642)/I642</f>
        <v>0</v>
      </c>
      <c r="CJ642" s="1">
        <v>0</v>
      </c>
      <c r="CK642" s="1">
        <f>(90*CJ642)/I642</f>
        <v>0</v>
      </c>
      <c r="CL642" s="1">
        <v>0</v>
      </c>
      <c r="CM642" s="1">
        <f>(90*CL642)/I642</f>
        <v>0</v>
      </c>
      <c r="CN642" s="1">
        <v>0</v>
      </c>
      <c r="CO642" s="1">
        <f>(90*CN642)/I642</f>
        <v>0</v>
      </c>
      <c r="CP642" s="1">
        <v>1</v>
      </c>
      <c r="CQ642" s="1">
        <f>(90*CP642)/I642</f>
        <v>2</v>
      </c>
      <c r="CR642" s="1">
        <v>1</v>
      </c>
      <c r="CS642" s="1">
        <f>(90*CR642)/I642</f>
        <v>2</v>
      </c>
      <c r="CT642" s="1">
        <v>2</v>
      </c>
      <c r="CU642" s="1">
        <f>(90*CT642)/I642</f>
        <v>4</v>
      </c>
      <c r="CV642" s="1">
        <v>1</v>
      </c>
      <c r="CW642" s="1">
        <f>(90*CV642)/I642</f>
        <v>2</v>
      </c>
      <c r="CX642" s="1">
        <v>100</v>
      </c>
      <c r="CY642" s="1">
        <v>1</v>
      </c>
      <c r="CZ642" s="1">
        <f>(90*CY642)/I642</f>
        <v>2</v>
      </c>
      <c r="DA642" s="1">
        <f>(CW642/CU642)*100</f>
        <v>50</v>
      </c>
      <c r="DB642" s="1">
        <v>0</v>
      </c>
      <c r="DC642" s="1">
        <v>0</v>
      </c>
      <c r="DD642" s="1">
        <v>0</v>
      </c>
      <c r="DE642" s="1">
        <v>0</v>
      </c>
      <c r="DF642" s="1">
        <f>(90*DE642)/I642</f>
        <v>0</v>
      </c>
      <c r="DG642" s="1">
        <v>0</v>
      </c>
      <c r="DH642" s="1">
        <f>(90*DG642)/I642</f>
        <v>0</v>
      </c>
      <c r="DI642" s="1">
        <v>0</v>
      </c>
      <c r="DJ642" s="1">
        <v>0</v>
      </c>
      <c r="DK642" s="1">
        <f>(90*DJ642)/I642</f>
        <v>0</v>
      </c>
      <c r="DL642" s="1">
        <v>0</v>
      </c>
      <c r="DM642" s="1">
        <f>(90*DL642)/I642</f>
        <v>0</v>
      </c>
      <c r="DN642" s="1">
        <v>0</v>
      </c>
      <c r="DO642" s="1">
        <f>(90*DN642)/I642</f>
        <v>0</v>
      </c>
      <c r="DP642" s="1">
        <v>0</v>
      </c>
      <c r="DQ642" s="1">
        <v>641</v>
      </c>
      <c r="DR642" s="1"/>
      <c r="DS642" s="1">
        <f>(90*DR642)/I642</f>
        <v>0</v>
      </c>
      <c r="DT642" s="1">
        <v>0</v>
      </c>
      <c r="DU642" s="1">
        <f>(90*DT642)/I642</f>
        <v>0</v>
      </c>
    </row>
    <row r="643" spans="1:125" x14ac:dyDescent="0.25">
      <c r="A643" s="1">
        <v>642</v>
      </c>
      <c r="C643" s="1" t="s">
        <v>651</v>
      </c>
      <c r="D643" s="1" t="str">
        <f>VLOOKUP(C643,[1]Hoja1!C$1:E$745,2,FALSE)</f>
        <v>Extremo</v>
      </c>
      <c r="E643" s="1">
        <f>VLOOKUP(C643,[1]Hoja1!C$1:E$745,3,FALSE)</f>
        <v>0</v>
      </c>
      <c r="F643" s="1">
        <v>6.5</v>
      </c>
      <c r="G643" s="1">
        <v>1</v>
      </c>
      <c r="H643" s="1">
        <v>0</v>
      </c>
      <c r="I643" s="1">
        <v>12</v>
      </c>
      <c r="J643" s="1">
        <v>0</v>
      </c>
      <c r="K643" s="1">
        <v>0</v>
      </c>
      <c r="L643" s="1">
        <v>0</v>
      </c>
      <c r="M643" s="1">
        <v>0</v>
      </c>
      <c r="N643" s="1">
        <f>(90*L643)/I643</f>
        <v>0</v>
      </c>
      <c r="O643" s="1">
        <v>0</v>
      </c>
      <c r="P643" s="1">
        <v>0</v>
      </c>
      <c r="Q643" s="1">
        <f>(90*O643)/I643</f>
        <v>0</v>
      </c>
      <c r="R643" s="1">
        <v>0</v>
      </c>
      <c r="S643" s="1">
        <v>0</v>
      </c>
      <c r="T643" s="1">
        <f>(90*R643)/I643</f>
        <v>0</v>
      </c>
      <c r="U643" s="1">
        <v>0</v>
      </c>
      <c r="V643" s="1">
        <f>(90*U643)/I643</f>
        <v>0</v>
      </c>
      <c r="W643" s="1">
        <v>1</v>
      </c>
      <c r="X643" s="1">
        <f>(90*W643)/I643</f>
        <v>7.5</v>
      </c>
      <c r="Y643" s="1">
        <v>0</v>
      </c>
      <c r="Z643" s="1">
        <f>(90*Y643)/I643</f>
        <v>0</v>
      </c>
      <c r="AA643" s="1">
        <v>1</v>
      </c>
      <c r="AB643" s="1">
        <f>(90*AA643)/I643</f>
        <v>7.5</v>
      </c>
      <c r="AC643" s="1">
        <v>0</v>
      </c>
      <c r="AD643" s="1">
        <f>(90*AC643)/I643</f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f>(90*AH643)/I643</f>
        <v>0</v>
      </c>
      <c r="AJ643" s="1">
        <v>0</v>
      </c>
      <c r="AK643" s="1">
        <f>(90*AJ643)/I643</f>
        <v>0</v>
      </c>
      <c r="AL643" s="1">
        <v>0</v>
      </c>
      <c r="AM643" s="1">
        <v>0</v>
      </c>
      <c r="AN643" s="1">
        <f>AM643+AL643</f>
        <v>0</v>
      </c>
      <c r="AO643" s="1">
        <v>0</v>
      </c>
      <c r="AP643" s="1">
        <f>(90*AO643)/I643</f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f>(90*AU643)/I643</f>
        <v>0</v>
      </c>
      <c r="AW643" s="1">
        <v>0</v>
      </c>
      <c r="AX643" s="1">
        <f>(90*AW643)/I643</f>
        <v>0</v>
      </c>
      <c r="AY643" s="1">
        <v>3</v>
      </c>
      <c r="AZ643" s="1">
        <f>(90*AY643)/I643</f>
        <v>22.5</v>
      </c>
      <c r="BA643" s="1">
        <v>1</v>
      </c>
      <c r="BB643" s="1">
        <f>(90*BA643)/I643</f>
        <v>7.5</v>
      </c>
      <c r="BC643" s="1">
        <v>4</v>
      </c>
      <c r="BD643" s="1">
        <f>(90*BC643)/I643</f>
        <v>30</v>
      </c>
      <c r="BE643" s="1">
        <v>75</v>
      </c>
      <c r="BF643" s="1">
        <v>2</v>
      </c>
      <c r="BG643" s="1">
        <f>(90*BF643)/I643</f>
        <v>15</v>
      </c>
      <c r="BH643" s="1">
        <v>1</v>
      </c>
      <c r="BI643" s="1">
        <f>(90*BH643)/I643</f>
        <v>7.5</v>
      </c>
      <c r="BJ643" s="1">
        <v>0</v>
      </c>
      <c r="BK643" s="1">
        <f>(90*BJ643)/I643</f>
        <v>0</v>
      </c>
      <c r="BL643" s="1">
        <v>0</v>
      </c>
      <c r="BM643" s="1">
        <f>(90*BL643)/I643</f>
        <v>0</v>
      </c>
      <c r="BN643" s="1">
        <v>0</v>
      </c>
      <c r="BO643" s="1">
        <f>(90*BN643)/I643</f>
        <v>0</v>
      </c>
      <c r="BP643" s="1">
        <v>0</v>
      </c>
      <c r="BQ643" s="1">
        <v>0</v>
      </c>
      <c r="BR643" s="1">
        <f>(90*BQ643)/I643</f>
        <v>0</v>
      </c>
      <c r="BS643" s="1">
        <v>0</v>
      </c>
      <c r="BT643" s="1">
        <v>0</v>
      </c>
      <c r="BU643" s="1">
        <f>(90*BT643)/I643</f>
        <v>0</v>
      </c>
      <c r="BV643" s="1">
        <v>0</v>
      </c>
      <c r="BW643" s="1">
        <f>(90*BV643)/I643</f>
        <v>0</v>
      </c>
      <c r="BX643" s="1">
        <v>1</v>
      </c>
      <c r="BY643" s="1">
        <f>(90*BX643)/I643</f>
        <v>7.5</v>
      </c>
      <c r="BZ643" s="1">
        <v>0</v>
      </c>
      <c r="CA643" s="1">
        <f>(90*BZ643)/I643</f>
        <v>0</v>
      </c>
      <c r="CB643" s="1">
        <v>0</v>
      </c>
      <c r="CC643" s="1">
        <f>(90*CB643)/I643</f>
        <v>0</v>
      </c>
      <c r="CD643" s="1">
        <v>0</v>
      </c>
      <c r="CE643" s="1">
        <f>(90*CD643)/I643</f>
        <v>0</v>
      </c>
      <c r="CF643" s="1">
        <v>0</v>
      </c>
      <c r="CG643" s="1">
        <f>(90*CF643)/I643</f>
        <v>0</v>
      </c>
      <c r="CH643" s="1">
        <v>0</v>
      </c>
      <c r="CI643" s="1">
        <f>(90*CH643)/I643</f>
        <v>0</v>
      </c>
      <c r="CJ643" s="1">
        <v>0</v>
      </c>
      <c r="CK643" s="1">
        <f>(90*CJ643)/I643</f>
        <v>0</v>
      </c>
      <c r="CL643" s="1">
        <v>0</v>
      </c>
      <c r="CM643" s="1">
        <f>(90*CL643)/I643</f>
        <v>0</v>
      </c>
      <c r="CN643" s="1">
        <v>0</v>
      </c>
      <c r="CO643" s="1">
        <f>(90*CN643)/I643</f>
        <v>0</v>
      </c>
      <c r="CP643" s="1">
        <v>0</v>
      </c>
      <c r="CQ643" s="1">
        <f>(90*CP643)/I643</f>
        <v>0</v>
      </c>
      <c r="CR643" s="1">
        <v>0</v>
      </c>
      <c r="CS643" s="1">
        <f>(90*CR643)/I643</f>
        <v>0</v>
      </c>
      <c r="CT643" s="1">
        <v>0</v>
      </c>
      <c r="CU643" s="1">
        <f>(90*CT643)/I643</f>
        <v>0</v>
      </c>
      <c r="CV643" s="1">
        <v>0</v>
      </c>
      <c r="CW643" s="1">
        <f>(90*CV643)/I643</f>
        <v>0</v>
      </c>
      <c r="CX643" s="1">
        <v>0</v>
      </c>
      <c r="CY643" s="1">
        <v>0</v>
      </c>
      <c r="CZ643" s="1">
        <f>(90*CY643)/I643</f>
        <v>0</v>
      </c>
      <c r="DA643" s="1" t="e">
        <f>(CW643/CU643)*100</f>
        <v>#DIV/0!</v>
      </c>
      <c r="DB643" s="1">
        <v>0</v>
      </c>
      <c r="DC643" s="1">
        <v>0</v>
      </c>
      <c r="DD643" s="1">
        <v>0</v>
      </c>
      <c r="DE643" s="1">
        <v>0</v>
      </c>
      <c r="DF643" s="1">
        <f>(90*DE643)/I643</f>
        <v>0</v>
      </c>
      <c r="DG643" s="1">
        <v>0</v>
      </c>
      <c r="DH643" s="1">
        <f>(90*DG643)/I643</f>
        <v>0</v>
      </c>
      <c r="DI643" s="1">
        <v>0</v>
      </c>
      <c r="DJ643" s="1">
        <v>0</v>
      </c>
      <c r="DK643" s="1">
        <f>(90*DJ643)/I643</f>
        <v>0</v>
      </c>
      <c r="DL643" s="1">
        <v>0</v>
      </c>
      <c r="DM643" s="1">
        <f>(90*DL643)/I643</f>
        <v>0</v>
      </c>
      <c r="DN643" s="1">
        <v>0</v>
      </c>
      <c r="DO643" s="1">
        <f>(90*DN643)/I643</f>
        <v>0</v>
      </c>
      <c r="DP643" s="1">
        <v>0</v>
      </c>
      <c r="DQ643" s="1">
        <v>642</v>
      </c>
      <c r="DR643" s="1"/>
      <c r="DS643" s="1">
        <f>(90*DR643)/I643</f>
        <v>0</v>
      </c>
      <c r="DT643" s="1">
        <v>0</v>
      </c>
      <c r="DU643" s="1">
        <f>(90*DT643)/I643</f>
        <v>0</v>
      </c>
    </row>
    <row r="644" spans="1:125" x14ac:dyDescent="0.25">
      <c r="A644" s="1">
        <v>643</v>
      </c>
      <c r="C644" s="1" t="s">
        <v>652</v>
      </c>
      <c r="D644" s="1" t="e">
        <f>VLOOKUP(C644,[1]Hoja1!C$1:E$745,2,FALSE)</f>
        <v>#N/A</v>
      </c>
      <c r="E644" s="1" t="e">
        <f>VLOOKUP(C644,[1]Hoja1!C$1:E$745,3,FALSE)</f>
        <v>#N/A</v>
      </c>
      <c r="F644" s="1">
        <v>6.5</v>
      </c>
      <c r="G644" s="1">
        <v>1</v>
      </c>
      <c r="H644" s="1">
        <v>0</v>
      </c>
      <c r="I644" s="1">
        <v>10</v>
      </c>
      <c r="J644" s="1">
        <v>0</v>
      </c>
      <c r="K644" s="1">
        <v>0</v>
      </c>
      <c r="L644" s="1">
        <v>1</v>
      </c>
      <c r="M644" s="1">
        <v>33.33</v>
      </c>
      <c r="N644" s="1">
        <f>(90*L644)/I644</f>
        <v>9</v>
      </c>
      <c r="O644" s="1">
        <v>0</v>
      </c>
      <c r="P644" s="1">
        <v>0</v>
      </c>
      <c r="Q644" s="1">
        <f>(90*O644)/I644</f>
        <v>0</v>
      </c>
      <c r="R644" s="1">
        <v>1</v>
      </c>
      <c r="S644" s="1">
        <v>33.33</v>
      </c>
      <c r="T644" s="1">
        <f>(90*R644)/I644</f>
        <v>9</v>
      </c>
      <c r="U644" s="1">
        <v>0</v>
      </c>
      <c r="V644" s="1">
        <f>(90*U644)/I644</f>
        <v>0</v>
      </c>
      <c r="W644" s="1">
        <v>2</v>
      </c>
      <c r="X644" s="1">
        <f>(90*W644)/I644</f>
        <v>18</v>
      </c>
      <c r="Y644" s="1">
        <v>0</v>
      </c>
      <c r="Z644" s="1">
        <f>(90*Y644)/I644</f>
        <v>0</v>
      </c>
      <c r="AA644" s="1">
        <v>0</v>
      </c>
      <c r="AB644" s="1">
        <f>(90*AA644)/I644</f>
        <v>0</v>
      </c>
      <c r="AC644" s="1">
        <v>0</v>
      </c>
      <c r="AD644" s="1">
        <f>(90*AC644)/I644</f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f>(90*AH644)/I644</f>
        <v>0</v>
      </c>
      <c r="AJ644" s="1">
        <v>0</v>
      </c>
      <c r="AK644" s="1">
        <f>(90*AJ644)/I644</f>
        <v>0</v>
      </c>
      <c r="AL644" s="1">
        <v>0</v>
      </c>
      <c r="AM644" s="1">
        <v>0</v>
      </c>
      <c r="AN644" s="1">
        <f>AM644+AL644</f>
        <v>0</v>
      </c>
      <c r="AO644" s="1">
        <v>0</v>
      </c>
      <c r="AP644" s="1">
        <f>(90*AO644)/I644</f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f>(90*AU644)/I644</f>
        <v>0</v>
      </c>
      <c r="AW644" s="1">
        <v>0</v>
      </c>
      <c r="AX644" s="1">
        <f>(90*AW644)/I644</f>
        <v>0</v>
      </c>
      <c r="AY644" s="1">
        <v>2</v>
      </c>
      <c r="AZ644" s="1">
        <f>(90*AY644)/I644</f>
        <v>18</v>
      </c>
      <c r="BA644" s="1">
        <v>0</v>
      </c>
      <c r="BB644" s="1">
        <f>(90*BA644)/I644</f>
        <v>0</v>
      </c>
      <c r="BC644" s="1">
        <v>2</v>
      </c>
      <c r="BD644" s="1">
        <f>(90*BC644)/I644</f>
        <v>18</v>
      </c>
      <c r="BE644" s="1">
        <v>100</v>
      </c>
      <c r="BF644" s="1">
        <v>1</v>
      </c>
      <c r="BG644" s="1">
        <f>(90*BF644)/I644</f>
        <v>9</v>
      </c>
      <c r="BH644" s="1">
        <v>1</v>
      </c>
      <c r="BI644" s="1">
        <f>(90*BH644)/I644</f>
        <v>9</v>
      </c>
      <c r="BJ644" s="1">
        <v>1</v>
      </c>
      <c r="BK644" s="1">
        <f>(90*BJ644)/I644</f>
        <v>9</v>
      </c>
      <c r="BL644" s="1">
        <v>0</v>
      </c>
      <c r="BM644" s="1">
        <f>(90*BL644)/I644</f>
        <v>0</v>
      </c>
      <c r="BN644" s="1">
        <v>0</v>
      </c>
      <c r="BO644" s="1">
        <f>(90*BN644)/I644</f>
        <v>0</v>
      </c>
      <c r="BP644" s="1">
        <v>0</v>
      </c>
      <c r="BQ644" s="1">
        <v>0</v>
      </c>
      <c r="BR644" s="1">
        <f>(90*BQ644)/I644</f>
        <v>0</v>
      </c>
      <c r="BS644" s="1">
        <v>0</v>
      </c>
      <c r="BT644" s="1">
        <v>0</v>
      </c>
      <c r="BU644" s="1">
        <f>(90*BT644)/I644</f>
        <v>0</v>
      </c>
      <c r="BV644" s="1">
        <v>1</v>
      </c>
      <c r="BW644" s="1">
        <f>(90*BV644)/I644</f>
        <v>9</v>
      </c>
      <c r="BX644" s="1">
        <v>0</v>
      </c>
      <c r="BY644" s="1">
        <f>(90*BX644)/I644</f>
        <v>0</v>
      </c>
      <c r="BZ644" s="1">
        <v>0</v>
      </c>
      <c r="CA644" s="1">
        <f>(90*BZ644)/I644</f>
        <v>0</v>
      </c>
      <c r="CB644" s="1">
        <v>0</v>
      </c>
      <c r="CC644" s="1">
        <f>(90*CB644)/I644</f>
        <v>0</v>
      </c>
      <c r="CD644" s="1">
        <v>0</v>
      </c>
      <c r="CE644" s="1">
        <f>(90*CD644)/I644</f>
        <v>0</v>
      </c>
      <c r="CF644" s="1">
        <v>0</v>
      </c>
      <c r="CG644" s="1">
        <f>(90*CF644)/I644</f>
        <v>0</v>
      </c>
      <c r="CH644" s="1">
        <v>0</v>
      </c>
      <c r="CI644" s="1">
        <f>(90*CH644)/I644</f>
        <v>0</v>
      </c>
      <c r="CJ644" s="1">
        <v>0</v>
      </c>
      <c r="CK644" s="1">
        <f>(90*CJ644)/I644</f>
        <v>0</v>
      </c>
      <c r="CL644" s="1">
        <v>0</v>
      </c>
      <c r="CM644" s="1">
        <f>(90*CL644)/I644</f>
        <v>0</v>
      </c>
      <c r="CN644" s="1">
        <v>0</v>
      </c>
      <c r="CO644" s="1">
        <f>(90*CN644)/I644</f>
        <v>0</v>
      </c>
      <c r="CP644" s="1">
        <v>0</v>
      </c>
      <c r="CQ644" s="1">
        <f>(90*CP644)/I644</f>
        <v>0</v>
      </c>
      <c r="CR644" s="1">
        <v>0</v>
      </c>
      <c r="CS644" s="1">
        <f>(90*CR644)/I644</f>
        <v>0</v>
      </c>
      <c r="CT644" s="1">
        <v>0</v>
      </c>
      <c r="CU644" s="1">
        <f>(90*CT644)/I644</f>
        <v>0</v>
      </c>
      <c r="CV644" s="1">
        <v>0</v>
      </c>
      <c r="CW644" s="1">
        <f>(90*CV644)/I644</f>
        <v>0</v>
      </c>
      <c r="CX644" s="1">
        <v>0</v>
      </c>
      <c r="CY644" s="1">
        <v>0</v>
      </c>
      <c r="CZ644" s="1">
        <f>(90*CY644)/I644</f>
        <v>0</v>
      </c>
      <c r="DA644" s="1" t="e">
        <f>(CW644/CU644)*100</f>
        <v>#DIV/0!</v>
      </c>
      <c r="DB644" s="1">
        <v>0</v>
      </c>
      <c r="DC644" s="1">
        <v>0</v>
      </c>
      <c r="DD644" s="1">
        <v>0</v>
      </c>
      <c r="DE644" s="1">
        <v>0</v>
      </c>
      <c r="DF644" s="1">
        <f>(90*DE644)/I644</f>
        <v>0</v>
      </c>
      <c r="DG644" s="1">
        <v>0</v>
      </c>
      <c r="DH644" s="1">
        <f>(90*DG644)/I644</f>
        <v>0</v>
      </c>
      <c r="DI644" s="1">
        <v>0</v>
      </c>
      <c r="DJ644" s="1">
        <v>0</v>
      </c>
      <c r="DK644" s="1">
        <f>(90*DJ644)/I644</f>
        <v>0</v>
      </c>
      <c r="DL644" s="1">
        <v>0</v>
      </c>
      <c r="DM644" s="1">
        <f>(90*DL644)/I644</f>
        <v>0</v>
      </c>
      <c r="DN644" s="1">
        <v>0</v>
      </c>
      <c r="DO644" s="1">
        <f>(90*DN644)/I644</f>
        <v>0</v>
      </c>
      <c r="DP644" s="1">
        <v>0</v>
      </c>
      <c r="DQ644" s="1">
        <v>643</v>
      </c>
      <c r="DR644" s="1"/>
      <c r="DS644" s="1">
        <f>(90*DR644)/I644</f>
        <v>0</v>
      </c>
      <c r="DT644" s="1">
        <v>0</v>
      </c>
      <c r="DU644" s="1">
        <f>(90*DT644)/I644</f>
        <v>0</v>
      </c>
    </row>
    <row r="645" spans="1:125" x14ac:dyDescent="0.25">
      <c r="A645" s="1">
        <v>644</v>
      </c>
      <c r="C645" s="1" t="s">
        <v>653</v>
      </c>
      <c r="D645" s="1" t="e">
        <f>VLOOKUP(C645,[1]Hoja1!C$1:E$745,2,FALSE)</f>
        <v>#N/A</v>
      </c>
      <c r="E645" s="1" t="e">
        <f>VLOOKUP(C645,[1]Hoja1!C$1:E$745,3,FALSE)</f>
        <v>#N/A</v>
      </c>
      <c r="F645" s="1">
        <v>6.5</v>
      </c>
      <c r="G645" s="1">
        <v>1</v>
      </c>
      <c r="H645" s="1">
        <v>0</v>
      </c>
      <c r="I645" s="1">
        <v>13</v>
      </c>
      <c r="J645" s="1">
        <v>0</v>
      </c>
      <c r="K645" s="1">
        <v>0</v>
      </c>
      <c r="L645" s="1">
        <v>0</v>
      </c>
      <c r="M645" s="1">
        <v>0</v>
      </c>
      <c r="N645" s="1">
        <f>(90*L645)/I645</f>
        <v>0</v>
      </c>
      <c r="O645" s="1">
        <v>0</v>
      </c>
      <c r="P645" s="1">
        <v>0</v>
      </c>
      <c r="Q645" s="1">
        <f>(90*O645)/I645</f>
        <v>0</v>
      </c>
      <c r="R645" s="1">
        <v>0</v>
      </c>
      <c r="S645" s="1">
        <v>0</v>
      </c>
      <c r="T645" s="1">
        <f>(90*R645)/I645</f>
        <v>0</v>
      </c>
      <c r="U645" s="1">
        <v>0</v>
      </c>
      <c r="V645" s="1">
        <f>(90*U645)/I645</f>
        <v>0</v>
      </c>
      <c r="W645" s="1">
        <v>0</v>
      </c>
      <c r="X645" s="1">
        <f>(90*W645)/I645</f>
        <v>0</v>
      </c>
      <c r="Y645" s="1">
        <v>0</v>
      </c>
      <c r="Z645" s="1">
        <f>(90*Y645)/I645</f>
        <v>0</v>
      </c>
      <c r="AA645" s="1">
        <v>1</v>
      </c>
      <c r="AB645" s="1">
        <f>(90*AA645)/I645</f>
        <v>6.9230769230769234</v>
      </c>
      <c r="AC645" s="1">
        <v>0</v>
      </c>
      <c r="AD645" s="1">
        <f>(90*AC645)/I645</f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f>(90*AH645)/I645</f>
        <v>0</v>
      </c>
      <c r="AJ645" s="1">
        <v>0</v>
      </c>
      <c r="AK645" s="1">
        <f>(90*AJ645)/I645</f>
        <v>0</v>
      </c>
      <c r="AL645" s="1">
        <v>0</v>
      </c>
      <c r="AM645" s="1">
        <v>0</v>
      </c>
      <c r="AN645" s="1">
        <f>AM645+AL645</f>
        <v>0</v>
      </c>
      <c r="AO645" s="1">
        <v>0</v>
      </c>
      <c r="AP645" s="1">
        <f>(90*AO645)/I645</f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f>(90*AU645)/I645</f>
        <v>0</v>
      </c>
      <c r="AW645" s="1">
        <v>0</v>
      </c>
      <c r="AX645" s="1">
        <f>(90*AW645)/I645</f>
        <v>0</v>
      </c>
      <c r="AY645" s="1">
        <v>10</v>
      </c>
      <c r="AZ645" s="1">
        <f>(90*AY645)/I645</f>
        <v>69.230769230769226</v>
      </c>
      <c r="BA645" s="1">
        <v>0</v>
      </c>
      <c r="BB645" s="1">
        <f>(90*BA645)/I645</f>
        <v>0</v>
      </c>
      <c r="BC645" s="1">
        <v>10</v>
      </c>
      <c r="BD645" s="1">
        <f>(90*BC645)/I645</f>
        <v>69.230769230769226</v>
      </c>
      <c r="BE645" s="1">
        <v>100</v>
      </c>
      <c r="BF645" s="1">
        <v>8</v>
      </c>
      <c r="BG645" s="1">
        <f>(90*BF645)/I645</f>
        <v>55.384615384615387</v>
      </c>
      <c r="BH645" s="1">
        <v>2</v>
      </c>
      <c r="BI645" s="1">
        <f>(90*BH645)/I645</f>
        <v>13.846153846153847</v>
      </c>
      <c r="BJ645" s="1">
        <v>2</v>
      </c>
      <c r="BK645" s="1">
        <f>(90*BJ645)/I645</f>
        <v>13.846153846153847</v>
      </c>
      <c r="BL645" s="1">
        <v>0</v>
      </c>
      <c r="BM645" s="1">
        <f>(90*BL645)/I645</f>
        <v>0</v>
      </c>
      <c r="BN645" s="1">
        <v>0</v>
      </c>
      <c r="BO645" s="1">
        <f>(90*BN645)/I645</f>
        <v>0</v>
      </c>
      <c r="BP645" s="1">
        <v>0</v>
      </c>
      <c r="BQ645" s="1">
        <v>0</v>
      </c>
      <c r="BR645" s="1">
        <f>(90*BQ645)/I645</f>
        <v>0</v>
      </c>
      <c r="BS645" s="1">
        <v>0</v>
      </c>
      <c r="BT645" s="1">
        <v>0</v>
      </c>
      <c r="BU645" s="1">
        <f>(90*BT645)/I645</f>
        <v>0</v>
      </c>
      <c r="BV645" s="1">
        <v>0</v>
      </c>
      <c r="BW645" s="1">
        <f>(90*BV645)/I645</f>
        <v>0</v>
      </c>
      <c r="BX645" s="1">
        <v>0</v>
      </c>
      <c r="BY645" s="1">
        <f>(90*BX645)/I645</f>
        <v>0</v>
      </c>
      <c r="BZ645" s="1">
        <v>0</v>
      </c>
      <c r="CA645" s="1">
        <f>(90*BZ645)/I645</f>
        <v>0</v>
      </c>
      <c r="CB645" s="1">
        <v>1</v>
      </c>
      <c r="CC645" s="1">
        <f>(90*CB645)/I645</f>
        <v>6.9230769230769234</v>
      </c>
      <c r="CD645" s="1">
        <v>0</v>
      </c>
      <c r="CE645" s="1">
        <f>(90*CD645)/I645</f>
        <v>0</v>
      </c>
      <c r="CF645" s="1">
        <v>0</v>
      </c>
      <c r="CG645" s="1">
        <f>(90*CF645)/I645</f>
        <v>0</v>
      </c>
      <c r="CH645" s="1">
        <v>0</v>
      </c>
      <c r="CI645" s="1">
        <f>(90*CH645)/I645</f>
        <v>0</v>
      </c>
      <c r="CJ645" s="1">
        <v>0</v>
      </c>
      <c r="CK645" s="1">
        <f>(90*CJ645)/I645</f>
        <v>0</v>
      </c>
      <c r="CL645" s="1">
        <v>0</v>
      </c>
      <c r="CM645" s="1">
        <f>(90*CL645)/I645</f>
        <v>0</v>
      </c>
      <c r="CN645" s="1">
        <v>0</v>
      </c>
      <c r="CO645" s="1">
        <f>(90*CN645)/I645</f>
        <v>0</v>
      </c>
      <c r="CP645" s="1">
        <v>0</v>
      </c>
      <c r="CQ645" s="1">
        <f>(90*CP645)/I645</f>
        <v>0</v>
      </c>
      <c r="CR645" s="1">
        <v>0</v>
      </c>
      <c r="CS645" s="1">
        <f>(90*CR645)/I645</f>
        <v>0</v>
      </c>
      <c r="CT645" s="1">
        <v>0</v>
      </c>
      <c r="CU645" s="1">
        <f>(90*CT645)/I645</f>
        <v>0</v>
      </c>
      <c r="CV645" s="1">
        <v>0</v>
      </c>
      <c r="CW645" s="1">
        <f>(90*CV645)/I645</f>
        <v>0</v>
      </c>
      <c r="CX645" s="1">
        <v>0</v>
      </c>
      <c r="CY645" s="1">
        <v>0</v>
      </c>
      <c r="CZ645" s="1">
        <f>(90*CY645)/I645</f>
        <v>0</v>
      </c>
      <c r="DA645" s="1" t="e">
        <f>(CW645/CU645)*100</f>
        <v>#DIV/0!</v>
      </c>
      <c r="DB645" s="1">
        <v>0</v>
      </c>
      <c r="DC645" s="1">
        <v>0</v>
      </c>
      <c r="DD645" s="1">
        <v>0</v>
      </c>
      <c r="DE645" s="1">
        <v>0</v>
      </c>
      <c r="DF645" s="1">
        <f>(90*DE645)/I645</f>
        <v>0</v>
      </c>
      <c r="DG645" s="1">
        <v>0</v>
      </c>
      <c r="DH645" s="1">
        <f>(90*DG645)/I645</f>
        <v>0</v>
      </c>
      <c r="DI645" s="1">
        <v>0</v>
      </c>
      <c r="DJ645" s="1">
        <v>0</v>
      </c>
      <c r="DK645" s="1">
        <f>(90*DJ645)/I645</f>
        <v>0</v>
      </c>
      <c r="DL645" s="1">
        <v>0</v>
      </c>
      <c r="DM645" s="1">
        <f>(90*DL645)/I645</f>
        <v>0</v>
      </c>
      <c r="DN645" s="1">
        <v>0</v>
      </c>
      <c r="DO645" s="1">
        <f>(90*DN645)/I645</f>
        <v>0</v>
      </c>
      <c r="DP645" s="1">
        <v>0</v>
      </c>
      <c r="DQ645" s="1">
        <v>644</v>
      </c>
      <c r="DR645" s="1"/>
      <c r="DS645" s="1">
        <f>(90*DR645)/I645</f>
        <v>0</v>
      </c>
      <c r="DT645" s="1">
        <v>0</v>
      </c>
      <c r="DU645" s="1">
        <f>(90*DT645)/I645</f>
        <v>0</v>
      </c>
    </row>
    <row r="646" spans="1:125" x14ac:dyDescent="0.25">
      <c r="A646" s="1">
        <v>645</v>
      </c>
      <c r="C646" s="1" t="s">
        <v>654</v>
      </c>
      <c r="D646" s="1" t="str">
        <f>VLOOKUP(C646,[1]Hoja1!C$1:E$745,2,FALSE)</f>
        <v>Central</v>
      </c>
      <c r="E646" s="1">
        <f>VLOOKUP(C646,[1]Hoja1!C$1:E$745,3,FALSE)</f>
        <v>0</v>
      </c>
      <c r="F646" s="1">
        <v>6.5</v>
      </c>
      <c r="G646" s="1">
        <v>1</v>
      </c>
      <c r="H646" s="1">
        <v>0</v>
      </c>
      <c r="I646" s="1">
        <v>8</v>
      </c>
      <c r="J646" s="1">
        <v>0</v>
      </c>
      <c r="K646" s="1">
        <v>0</v>
      </c>
      <c r="L646" s="1">
        <v>0</v>
      </c>
      <c r="M646" s="1">
        <v>0</v>
      </c>
      <c r="N646" s="1">
        <f>(90*L646)/I646</f>
        <v>0</v>
      </c>
      <c r="O646" s="1">
        <v>0</v>
      </c>
      <c r="P646" s="1">
        <v>0</v>
      </c>
      <c r="Q646" s="1">
        <f>(90*O646)/I646</f>
        <v>0</v>
      </c>
      <c r="R646" s="1">
        <v>0</v>
      </c>
      <c r="S646" s="1">
        <v>0</v>
      </c>
      <c r="T646" s="1">
        <f>(90*R646)/I646</f>
        <v>0</v>
      </c>
      <c r="U646" s="1">
        <v>0</v>
      </c>
      <c r="V646" s="1">
        <f>(90*U646)/I646</f>
        <v>0</v>
      </c>
      <c r="W646" s="1">
        <v>0</v>
      </c>
      <c r="X646" s="1">
        <f>(90*W646)/I646</f>
        <v>0</v>
      </c>
      <c r="Y646" s="1">
        <v>0</v>
      </c>
      <c r="Z646" s="1">
        <f>(90*Y646)/I646</f>
        <v>0</v>
      </c>
      <c r="AA646" s="1">
        <v>0</v>
      </c>
      <c r="AB646" s="1">
        <f>(90*AA646)/I646</f>
        <v>0</v>
      </c>
      <c r="AC646" s="1">
        <v>0</v>
      </c>
      <c r="AD646" s="1">
        <f>(90*AC646)/I646</f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f>(90*AH646)/I646</f>
        <v>0</v>
      </c>
      <c r="AJ646" s="1">
        <v>0</v>
      </c>
      <c r="AK646" s="1">
        <f>(90*AJ646)/I646</f>
        <v>0</v>
      </c>
      <c r="AL646" s="1">
        <v>1</v>
      </c>
      <c r="AM646" s="1">
        <v>0</v>
      </c>
      <c r="AN646" s="1">
        <f>AM646+AL646</f>
        <v>1</v>
      </c>
      <c r="AO646" s="1">
        <v>0</v>
      </c>
      <c r="AP646" s="1">
        <f>(90*AO646)/I646</f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f>(90*AU646)/I646</f>
        <v>0</v>
      </c>
      <c r="AW646" s="1">
        <v>0</v>
      </c>
      <c r="AX646" s="1">
        <f>(90*AW646)/I646</f>
        <v>0</v>
      </c>
      <c r="AY646" s="1">
        <v>2</v>
      </c>
      <c r="AZ646" s="1">
        <f>(90*AY646)/I646</f>
        <v>22.5</v>
      </c>
      <c r="BA646" s="1">
        <v>0</v>
      </c>
      <c r="BB646" s="1">
        <f>(90*BA646)/I646</f>
        <v>0</v>
      </c>
      <c r="BC646" s="1">
        <v>2</v>
      </c>
      <c r="BD646" s="1">
        <f>(90*BC646)/I646</f>
        <v>22.5</v>
      </c>
      <c r="BE646" s="1">
        <v>100</v>
      </c>
      <c r="BF646" s="1">
        <v>1</v>
      </c>
      <c r="BG646" s="1">
        <f>(90*BF646)/I646</f>
        <v>11.25</v>
      </c>
      <c r="BH646" s="1">
        <v>2</v>
      </c>
      <c r="BI646" s="1">
        <f>(90*BH646)/I646</f>
        <v>22.5</v>
      </c>
      <c r="BJ646" s="1">
        <v>1</v>
      </c>
      <c r="BK646" s="1">
        <f>(90*BJ646)/I646</f>
        <v>11.25</v>
      </c>
      <c r="BL646" s="1">
        <v>0</v>
      </c>
      <c r="BM646" s="1">
        <f>(90*BL646)/I646</f>
        <v>0</v>
      </c>
      <c r="BN646" s="1">
        <v>1</v>
      </c>
      <c r="BO646" s="1">
        <f>(90*BN646)/I646</f>
        <v>11.25</v>
      </c>
      <c r="BP646" s="1">
        <v>100</v>
      </c>
      <c r="BQ646" s="1">
        <v>0</v>
      </c>
      <c r="BR646" s="1">
        <f>(90*BQ646)/I646</f>
        <v>0</v>
      </c>
      <c r="BS646" s="1">
        <v>0</v>
      </c>
      <c r="BT646" s="1">
        <v>0</v>
      </c>
      <c r="BU646" s="1">
        <f>(90*BT646)/I646</f>
        <v>0</v>
      </c>
      <c r="BV646" s="1">
        <v>0</v>
      </c>
      <c r="BW646" s="1">
        <f>(90*BV646)/I646</f>
        <v>0</v>
      </c>
      <c r="BX646" s="1">
        <v>0</v>
      </c>
      <c r="BY646" s="1">
        <f>(90*BX646)/I646</f>
        <v>0</v>
      </c>
      <c r="BZ646" s="1">
        <v>0</v>
      </c>
      <c r="CA646" s="1">
        <f>(90*BZ646)/I646</f>
        <v>0</v>
      </c>
      <c r="CB646" s="1">
        <v>0</v>
      </c>
      <c r="CC646" s="1">
        <f>(90*CB646)/I646</f>
        <v>0</v>
      </c>
      <c r="CD646" s="1">
        <v>0</v>
      </c>
      <c r="CE646" s="1">
        <f>(90*CD646)/I646</f>
        <v>0</v>
      </c>
      <c r="CF646" s="1">
        <v>0</v>
      </c>
      <c r="CG646" s="1">
        <f>(90*CF646)/I646</f>
        <v>0</v>
      </c>
      <c r="CH646" s="1">
        <v>0</v>
      </c>
      <c r="CI646" s="1">
        <f>(90*CH646)/I646</f>
        <v>0</v>
      </c>
      <c r="CJ646" s="1">
        <v>0</v>
      </c>
      <c r="CK646" s="1">
        <f>(90*CJ646)/I646</f>
        <v>0</v>
      </c>
      <c r="CL646" s="1">
        <v>0</v>
      </c>
      <c r="CM646" s="1">
        <f>(90*CL646)/I646</f>
        <v>0</v>
      </c>
      <c r="CN646" s="1">
        <v>0</v>
      </c>
      <c r="CO646" s="1">
        <f>(90*CN646)/I646</f>
        <v>0</v>
      </c>
      <c r="CP646" s="1">
        <v>0</v>
      </c>
      <c r="CQ646" s="1">
        <f>(90*CP646)/I646</f>
        <v>0</v>
      </c>
      <c r="CR646" s="1">
        <v>0</v>
      </c>
      <c r="CS646" s="1">
        <f>(90*CR646)/I646</f>
        <v>0</v>
      </c>
      <c r="CT646" s="1">
        <v>0</v>
      </c>
      <c r="CU646" s="1">
        <f>(90*CT646)/I646</f>
        <v>0</v>
      </c>
      <c r="CV646" s="1">
        <v>0</v>
      </c>
      <c r="CW646" s="1">
        <f>(90*CV646)/I646</f>
        <v>0</v>
      </c>
      <c r="CX646" s="1">
        <v>0</v>
      </c>
      <c r="CY646" s="1">
        <v>0</v>
      </c>
      <c r="CZ646" s="1">
        <f>(90*CY646)/I646</f>
        <v>0</v>
      </c>
      <c r="DA646" s="1" t="e">
        <f>(CW646/CU646)*100</f>
        <v>#DIV/0!</v>
      </c>
      <c r="DB646" s="1">
        <v>0</v>
      </c>
      <c r="DC646" s="1">
        <v>0</v>
      </c>
      <c r="DD646" s="1">
        <v>0</v>
      </c>
      <c r="DE646" s="1">
        <v>0</v>
      </c>
      <c r="DF646" s="1">
        <f>(90*DE646)/I646</f>
        <v>0</v>
      </c>
      <c r="DG646" s="1">
        <v>0</v>
      </c>
      <c r="DH646" s="1">
        <f>(90*DG646)/I646</f>
        <v>0</v>
      </c>
      <c r="DI646" s="1">
        <v>0</v>
      </c>
      <c r="DJ646" s="1">
        <v>0</v>
      </c>
      <c r="DK646" s="1">
        <f>(90*DJ646)/I646</f>
        <v>0</v>
      </c>
      <c r="DL646" s="1">
        <v>0</v>
      </c>
      <c r="DM646" s="1">
        <f>(90*DL646)/I646</f>
        <v>0</v>
      </c>
      <c r="DN646" s="1">
        <v>0</v>
      </c>
      <c r="DO646" s="1">
        <f>(90*DN646)/I646</f>
        <v>0</v>
      </c>
      <c r="DP646" s="1">
        <v>0</v>
      </c>
      <c r="DQ646" s="1">
        <v>645</v>
      </c>
      <c r="DR646" s="1"/>
      <c r="DS646" s="1">
        <f>(90*DR646)/I646</f>
        <v>0</v>
      </c>
      <c r="DT646" s="1">
        <v>0</v>
      </c>
      <c r="DU646" s="1">
        <f>(90*DT646)/I646</f>
        <v>0</v>
      </c>
    </row>
    <row r="647" spans="1:125" x14ac:dyDescent="0.25">
      <c r="A647" s="1">
        <v>646</v>
      </c>
      <c r="C647" s="1" t="s">
        <v>655</v>
      </c>
      <c r="D647" s="1" t="e">
        <f>VLOOKUP(C647,[1]Hoja1!C$1:E$745,2,FALSE)</f>
        <v>#N/A</v>
      </c>
      <c r="E647" s="1" t="e">
        <f>VLOOKUP(C647,[1]Hoja1!C$1:E$745,3,FALSE)</f>
        <v>#N/A</v>
      </c>
      <c r="F647" s="1">
        <v>6.5</v>
      </c>
      <c r="G647" s="1">
        <v>1</v>
      </c>
      <c r="H647" s="1">
        <v>0</v>
      </c>
      <c r="I647" s="1">
        <v>13</v>
      </c>
      <c r="J647" s="1">
        <v>0</v>
      </c>
      <c r="K647" s="1">
        <v>0</v>
      </c>
      <c r="L647" s="1">
        <v>2</v>
      </c>
      <c r="M647" s="1">
        <v>40</v>
      </c>
      <c r="N647" s="1">
        <f>(90*L647)/I647</f>
        <v>13.846153846153847</v>
      </c>
      <c r="O647" s="1">
        <v>1</v>
      </c>
      <c r="P647" s="1">
        <v>100</v>
      </c>
      <c r="Q647" s="1">
        <f>(90*O647)/I647</f>
        <v>6.9230769230769234</v>
      </c>
      <c r="R647" s="1">
        <v>3</v>
      </c>
      <c r="S647" s="1">
        <v>50</v>
      </c>
      <c r="T647" s="1">
        <f>(90*R647)/I647</f>
        <v>20.76923076923077</v>
      </c>
      <c r="U647" s="1">
        <v>0</v>
      </c>
      <c r="V647" s="1">
        <f>(90*U647)/I647</f>
        <v>0</v>
      </c>
      <c r="W647" s="1">
        <v>0</v>
      </c>
      <c r="X647" s="1">
        <f>(90*W647)/I647</f>
        <v>0</v>
      </c>
      <c r="Y647" s="1">
        <v>1</v>
      </c>
      <c r="Z647" s="1">
        <f>(90*Y647)/I647</f>
        <v>6.9230769230769234</v>
      </c>
      <c r="AA647" s="1">
        <v>4</v>
      </c>
      <c r="AB647" s="1">
        <f>(90*AA647)/I647</f>
        <v>27.692307692307693</v>
      </c>
      <c r="AC647" s="1">
        <v>0</v>
      </c>
      <c r="AD647" s="1">
        <f>(90*AC647)/I647</f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f>(90*AH647)/I647</f>
        <v>0</v>
      </c>
      <c r="AJ647" s="1">
        <v>0</v>
      </c>
      <c r="AK647" s="1">
        <f>(90*AJ647)/I647</f>
        <v>0</v>
      </c>
      <c r="AL647" s="1">
        <v>0</v>
      </c>
      <c r="AM647" s="1">
        <v>0</v>
      </c>
      <c r="AN647" s="1">
        <f>AM647+AL647</f>
        <v>0</v>
      </c>
      <c r="AO647" s="1">
        <v>0</v>
      </c>
      <c r="AP647" s="1">
        <f>(90*AO647)/I647</f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f>(90*AU647)/I647</f>
        <v>0</v>
      </c>
      <c r="AW647" s="1">
        <v>0</v>
      </c>
      <c r="AX647" s="1">
        <f>(90*AW647)/I647</f>
        <v>0</v>
      </c>
      <c r="AY647" s="1">
        <v>5</v>
      </c>
      <c r="AZ647" s="1">
        <f>(90*AY647)/I647</f>
        <v>34.615384615384613</v>
      </c>
      <c r="BA647" s="1">
        <v>1</v>
      </c>
      <c r="BB647" s="1">
        <f>(90*BA647)/I647</f>
        <v>6.9230769230769234</v>
      </c>
      <c r="BC647" s="1">
        <v>6</v>
      </c>
      <c r="BD647" s="1">
        <f>(90*BC647)/I647</f>
        <v>41.53846153846154</v>
      </c>
      <c r="BE647" s="1">
        <v>83.33</v>
      </c>
      <c r="BF647" s="1">
        <v>3</v>
      </c>
      <c r="BG647" s="1">
        <f>(90*BF647)/I647</f>
        <v>20.76923076923077</v>
      </c>
      <c r="BH647" s="1">
        <v>2</v>
      </c>
      <c r="BI647" s="1">
        <f>(90*BH647)/I647</f>
        <v>13.846153846153847</v>
      </c>
      <c r="BJ647" s="1">
        <v>1</v>
      </c>
      <c r="BK647" s="1">
        <f>(90*BJ647)/I647</f>
        <v>6.9230769230769234</v>
      </c>
      <c r="BL647" s="1">
        <v>0</v>
      </c>
      <c r="BM647" s="1">
        <f>(90*BL647)/I647</f>
        <v>0</v>
      </c>
      <c r="BN647" s="1">
        <v>0</v>
      </c>
      <c r="BO647" s="1">
        <f>(90*BN647)/I647</f>
        <v>0</v>
      </c>
      <c r="BP647" s="1">
        <v>0</v>
      </c>
      <c r="BQ647" s="1">
        <v>0</v>
      </c>
      <c r="BR647" s="1">
        <f>(90*BQ647)/I647</f>
        <v>0</v>
      </c>
      <c r="BS647" s="1">
        <v>0</v>
      </c>
      <c r="BT647" s="1">
        <v>0</v>
      </c>
      <c r="BU647" s="1">
        <f>(90*BT647)/I647</f>
        <v>0</v>
      </c>
      <c r="BV647" s="1">
        <v>2</v>
      </c>
      <c r="BW647" s="1">
        <f>(90*BV647)/I647</f>
        <v>13.846153846153847</v>
      </c>
      <c r="BX647" s="1">
        <v>0</v>
      </c>
      <c r="BY647" s="1">
        <f>(90*BX647)/I647</f>
        <v>0</v>
      </c>
      <c r="BZ647" s="1">
        <v>0</v>
      </c>
      <c r="CA647" s="1">
        <f>(90*BZ647)/I647</f>
        <v>0</v>
      </c>
      <c r="CB647" s="1">
        <v>0</v>
      </c>
      <c r="CC647" s="1">
        <f>(90*CB647)/I647</f>
        <v>0</v>
      </c>
      <c r="CD647" s="1">
        <v>0</v>
      </c>
      <c r="CE647" s="1">
        <f>(90*CD647)/I647</f>
        <v>0</v>
      </c>
      <c r="CF647" s="1">
        <v>0</v>
      </c>
      <c r="CG647" s="1">
        <f>(90*CF647)/I647</f>
        <v>0</v>
      </c>
      <c r="CH647" s="1">
        <v>0</v>
      </c>
      <c r="CI647" s="1">
        <f>(90*CH647)/I647</f>
        <v>0</v>
      </c>
      <c r="CJ647" s="1">
        <v>1</v>
      </c>
      <c r="CK647" s="1">
        <f>(90*CJ647)/I647</f>
        <v>6.9230769230769234</v>
      </c>
      <c r="CL647" s="1">
        <v>0</v>
      </c>
      <c r="CM647" s="1">
        <f>(90*CL647)/I647</f>
        <v>0</v>
      </c>
      <c r="CN647" s="1">
        <v>0</v>
      </c>
      <c r="CO647" s="1">
        <f>(90*CN647)/I647</f>
        <v>0</v>
      </c>
      <c r="CP647" s="1">
        <v>0</v>
      </c>
      <c r="CQ647" s="1">
        <f>(90*CP647)/I647</f>
        <v>0</v>
      </c>
      <c r="CR647" s="1">
        <v>0</v>
      </c>
      <c r="CS647" s="1">
        <f>(90*CR647)/I647</f>
        <v>0</v>
      </c>
      <c r="CT647" s="1">
        <v>0</v>
      </c>
      <c r="CU647" s="1">
        <f>(90*CT647)/I647</f>
        <v>0</v>
      </c>
      <c r="CV647" s="1">
        <v>0</v>
      </c>
      <c r="CW647" s="1">
        <f>(90*CV647)/I647</f>
        <v>0</v>
      </c>
      <c r="CX647" s="1">
        <v>0</v>
      </c>
      <c r="CY647" s="1">
        <v>0</v>
      </c>
      <c r="CZ647" s="1">
        <f>(90*CY647)/I647</f>
        <v>0</v>
      </c>
      <c r="DA647" s="1" t="e">
        <f>(CW647/CU647)*100</f>
        <v>#DIV/0!</v>
      </c>
      <c r="DB647" s="1">
        <v>0</v>
      </c>
      <c r="DC647" s="1">
        <v>0</v>
      </c>
      <c r="DD647" s="1">
        <v>0</v>
      </c>
      <c r="DE647" s="1">
        <v>0</v>
      </c>
      <c r="DF647" s="1">
        <f>(90*DE647)/I647</f>
        <v>0</v>
      </c>
      <c r="DG647" s="1">
        <v>0</v>
      </c>
      <c r="DH647" s="1">
        <f>(90*DG647)/I647</f>
        <v>0</v>
      </c>
      <c r="DI647" s="1">
        <v>0</v>
      </c>
      <c r="DJ647" s="1">
        <v>0</v>
      </c>
      <c r="DK647" s="1">
        <f>(90*DJ647)/I647</f>
        <v>0</v>
      </c>
      <c r="DL647" s="1">
        <v>0</v>
      </c>
      <c r="DM647" s="1">
        <f>(90*DL647)/I647</f>
        <v>0</v>
      </c>
      <c r="DN647" s="1">
        <v>0</v>
      </c>
      <c r="DO647" s="1">
        <f>(90*DN647)/I647</f>
        <v>0</v>
      </c>
      <c r="DP647" s="1">
        <v>0</v>
      </c>
      <c r="DQ647" s="1">
        <v>646</v>
      </c>
      <c r="DR647" s="1"/>
      <c r="DS647" s="1">
        <f>(90*DR647)/I647</f>
        <v>0</v>
      </c>
      <c r="DT647" s="1">
        <v>0</v>
      </c>
      <c r="DU647" s="1">
        <f>(90*DT647)/I647</f>
        <v>0</v>
      </c>
    </row>
    <row r="648" spans="1:125" x14ac:dyDescent="0.25">
      <c r="A648" s="1">
        <v>647</v>
      </c>
      <c r="C648" s="1" t="s">
        <v>656</v>
      </c>
      <c r="D648" s="1" t="e">
        <f>VLOOKUP(C648,[1]Hoja1!C$1:E$745,2,FALSE)</f>
        <v>#N/A</v>
      </c>
      <c r="E648" s="1" t="e">
        <f>VLOOKUP(C648,[1]Hoja1!C$1:E$745,3,FALSE)</f>
        <v>#N/A</v>
      </c>
      <c r="F648" s="1">
        <v>6.5</v>
      </c>
      <c r="G648" s="1">
        <v>2</v>
      </c>
      <c r="H648" s="1">
        <v>2</v>
      </c>
      <c r="I648" s="1">
        <v>180</v>
      </c>
      <c r="J648" s="1">
        <v>1</v>
      </c>
      <c r="K648" s="1">
        <v>0</v>
      </c>
      <c r="L648" s="1">
        <v>2</v>
      </c>
      <c r="M648" s="1">
        <v>100</v>
      </c>
      <c r="N648" s="1">
        <f>(90*L648)/I648</f>
        <v>1</v>
      </c>
      <c r="O648" s="1">
        <v>0</v>
      </c>
      <c r="P648" s="1">
        <v>0</v>
      </c>
      <c r="Q648" s="1">
        <f>(90*O648)/I648</f>
        <v>0</v>
      </c>
      <c r="R648" s="1">
        <v>2</v>
      </c>
      <c r="S648" s="1">
        <v>100</v>
      </c>
      <c r="T648" s="1">
        <f>(90*R648)/I648</f>
        <v>1</v>
      </c>
      <c r="U648" s="1">
        <v>2</v>
      </c>
      <c r="V648" s="1">
        <f>(90*U648)/I648</f>
        <v>1</v>
      </c>
      <c r="W648" s="1">
        <v>0</v>
      </c>
      <c r="X648" s="1">
        <f>(90*W648)/I648</f>
        <v>0</v>
      </c>
      <c r="Y648" s="1">
        <v>0</v>
      </c>
      <c r="Z648" s="1">
        <f>(90*Y648)/I648</f>
        <v>0</v>
      </c>
      <c r="AA648" s="1">
        <v>21</v>
      </c>
      <c r="AB648" s="1">
        <f>(90*AA648)/I648</f>
        <v>10.5</v>
      </c>
      <c r="AC648" s="1">
        <v>6</v>
      </c>
      <c r="AD648" s="1">
        <f>(90*AC648)/I648</f>
        <v>3</v>
      </c>
      <c r="AE648" s="1">
        <v>0</v>
      </c>
      <c r="AF648" s="1">
        <v>0</v>
      </c>
      <c r="AG648" s="1">
        <v>0</v>
      </c>
      <c r="AH648" s="1">
        <v>4</v>
      </c>
      <c r="AI648" s="1">
        <f>(90*AH648)/I648</f>
        <v>2</v>
      </c>
      <c r="AJ648" s="1">
        <v>2</v>
      </c>
      <c r="AK648" s="1">
        <f>(90*AJ648)/I648</f>
        <v>1</v>
      </c>
      <c r="AL648" s="1">
        <v>4</v>
      </c>
      <c r="AM648" s="1">
        <v>0</v>
      </c>
      <c r="AN648" s="1">
        <f>AM648+AL648</f>
        <v>4</v>
      </c>
      <c r="AO648" s="1">
        <v>0</v>
      </c>
      <c r="AP648" s="1">
        <f>(90*AO648)/I648</f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f>(90*AU648)/I648</f>
        <v>0</v>
      </c>
      <c r="AW648" s="1">
        <v>0</v>
      </c>
      <c r="AX648" s="1">
        <f>(90*AW648)/I648</f>
        <v>0</v>
      </c>
      <c r="AY648" s="1">
        <v>20</v>
      </c>
      <c r="AZ648" s="1">
        <f>(90*AY648)/I648</f>
        <v>10</v>
      </c>
      <c r="BA648" s="1">
        <v>20</v>
      </c>
      <c r="BB648" s="1">
        <f>(90*BA648)/I648</f>
        <v>10</v>
      </c>
      <c r="BC648" s="1">
        <v>40</v>
      </c>
      <c r="BD648" s="1">
        <f>(90*BC648)/I648</f>
        <v>20</v>
      </c>
      <c r="BE648" s="1">
        <v>50</v>
      </c>
      <c r="BF648" s="1">
        <v>16</v>
      </c>
      <c r="BG648" s="1">
        <f>(90*BF648)/I648</f>
        <v>8</v>
      </c>
      <c r="BH648" s="1">
        <v>4</v>
      </c>
      <c r="BI648" s="1">
        <f>(90*BH648)/I648</f>
        <v>2</v>
      </c>
      <c r="BJ648" s="1">
        <v>2</v>
      </c>
      <c r="BK648" s="1">
        <f>(90*BJ648)/I648</f>
        <v>1</v>
      </c>
      <c r="BL648" s="1">
        <v>0</v>
      </c>
      <c r="BM648" s="1">
        <f>(90*BL648)/I648</f>
        <v>0</v>
      </c>
      <c r="BN648" s="1">
        <v>0</v>
      </c>
      <c r="BO648" s="1">
        <f>(90*BN648)/I648</f>
        <v>0</v>
      </c>
      <c r="BP648" s="1">
        <v>0</v>
      </c>
      <c r="BQ648" s="1">
        <v>9</v>
      </c>
      <c r="BR648" s="1">
        <f>(90*BQ648)/I648</f>
        <v>4.5</v>
      </c>
      <c r="BS648" s="1">
        <v>31.03</v>
      </c>
      <c r="BT648" s="1">
        <v>0</v>
      </c>
      <c r="BU648" s="1">
        <f>(90*BT648)/I648</f>
        <v>0</v>
      </c>
      <c r="BV648" s="1">
        <v>0</v>
      </c>
      <c r="BW648" s="1">
        <f>(90*BV648)/I648</f>
        <v>0</v>
      </c>
      <c r="BX648" s="1">
        <v>0</v>
      </c>
      <c r="BY648" s="1">
        <f>(90*BX648)/I648</f>
        <v>0</v>
      </c>
      <c r="BZ648" s="1">
        <v>0</v>
      </c>
      <c r="CA648" s="1">
        <f>(90*BZ648)/I648</f>
        <v>0</v>
      </c>
      <c r="CB648" s="1">
        <v>0</v>
      </c>
      <c r="CC648" s="1">
        <f>(90*CB648)/I648</f>
        <v>0</v>
      </c>
      <c r="CD648" s="1">
        <v>0</v>
      </c>
      <c r="CE648" s="1">
        <f>(90*CD648)/I648</f>
        <v>0</v>
      </c>
      <c r="CF648" s="1">
        <v>0</v>
      </c>
      <c r="CG648" s="1">
        <f>(90*CF648)/I648</f>
        <v>0</v>
      </c>
      <c r="CH648" s="1">
        <v>0</v>
      </c>
      <c r="CI648" s="1">
        <f>(90*CH648)/I648</f>
        <v>0</v>
      </c>
      <c r="CJ648" s="1">
        <v>0</v>
      </c>
      <c r="CK648" s="1">
        <f>(90*CJ648)/I648</f>
        <v>0</v>
      </c>
      <c r="CL648" s="1">
        <v>0</v>
      </c>
      <c r="CM648" s="1">
        <f>(90*CL648)/I648</f>
        <v>0</v>
      </c>
      <c r="CN648" s="1">
        <v>0</v>
      </c>
      <c r="CO648" s="1">
        <f>(90*CN648)/I648</f>
        <v>0</v>
      </c>
      <c r="CP648" s="1">
        <v>0</v>
      </c>
      <c r="CQ648" s="1">
        <f>(90*CP648)/I648</f>
        <v>0</v>
      </c>
      <c r="CR648" s="1">
        <v>0</v>
      </c>
      <c r="CS648" s="1">
        <f>(90*CR648)/I648</f>
        <v>0</v>
      </c>
      <c r="CT648" s="1">
        <v>0</v>
      </c>
      <c r="CU648" s="1">
        <f>(90*CT648)/I648</f>
        <v>0</v>
      </c>
      <c r="CV648" s="1">
        <v>0</v>
      </c>
      <c r="CW648" s="1">
        <f>(90*CV648)/I648</f>
        <v>0</v>
      </c>
      <c r="CX648" s="1">
        <v>0</v>
      </c>
      <c r="CY648" s="1">
        <v>0</v>
      </c>
      <c r="CZ648" s="1">
        <f>(90*CY648)/I648</f>
        <v>0</v>
      </c>
      <c r="DA648" s="1" t="e">
        <f>(CW648/CU648)*100</f>
        <v>#DIV/0!</v>
      </c>
      <c r="DB648" s="1">
        <v>0</v>
      </c>
      <c r="DC648" s="1">
        <v>0</v>
      </c>
      <c r="DD648" s="1">
        <v>0</v>
      </c>
      <c r="DE648" s="1">
        <v>0</v>
      </c>
      <c r="DF648" s="1">
        <f>(90*DE648)/I648</f>
        <v>0</v>
      </c>
      <c r="DG648" s="1">
        <v>0</v>
      </c>
      <c r="DH648" s="1">
        <f>(90*DG648)/I648</f>
        <v>0</v>
      </c>
      <c r="DI648" s="1">
        <v>0</v>
      </c>
      <c r="DJ648" s="1">
        <v>0</v>
      </c>
      <c r="DK648" s="1">
        <f>(90*DJ648)/I648</f>
        <v>0</v>
      </c>
      <c r="DL648" s="1">
        <v>0</v>
      </c>
      <c r="DM648" s="1">
        <f>(90*DL648)/I648</f>
        <v>0</v>
      </c>
      <c r="DN648" s="1">
        <v>0</v>
      </c>
      <c r="DO648" s="1">
        <f>(90*DN648)/I648</f>
        <v>0</v>
      </c>
      <c r="DP648" s="1">
        <v>0</v>
      </c>
      <c r="DQ648" s="1">
        <v>647</v>
      </c>
      <c r="DR648" s="1"/>
      <c r="DS648" s="1">
        <f>(90*DR648)/I648</f>
        <v>0</v>
      </c>
      <c r="DT648" s="1">
        <v>0</v>
      </c>
      <c r="DU648" s="1">
        <f>(90*DT648)/I648</f>
        <v>0</v>
      </c>
    </row>
    <row r="649" spans="1:125" x14ac:dyDescent="0.25">
      <c r="A649" s="1">
        <v>648</v>
      </c>
      <c r="C649" s="1" t="s">
        <v>657</v>
      </c>
      <c r="D649" s="1" t="e">
        <f>VLOOKUP(C649,[1]Hoja1!C$1:E$745,2,FALSE)</f>
        <v>#N/A</v>
      </c>
      <c r="E649" s="1" t="e">
        <f>VLOOKUP(C649,[1]Hoja1!C$1:E$745,3,FALSE)</f>
        <v>#N/A</v>
      </c>
      <c r="F649" s="1">
        <v>6.5</v>
      </c>
      <c r="G649" s="1">
        <v>2</v>
      </c>
      <c r="H649" s="1">
        <v>2</v>
      </c>
      <c r="I649" s="1">
        <v>131</v>
      </c>
      <c r="J649" s="1">
        <v>1</v>
      </c>
      <c r="K649" s="1">
        <v>0</v>
      </c>
      <c r="L649" s="1">
        <v>1</v>
      </c>
      <c r="M649" s="1">
        <v>20</v>
      </c>
      <c r="N649" s="1">
        <f>(90*L649)/I649</f>
        <v>0.68702290076335881</v>
      </c>
      <c r="O649" s="1">
        <v>7</v>
      </c>
      <c r="P649" s="1">
        <v>53.85</v>
      </c>
      <c r="Q649" s="1">
        <f>(90*O649)/I649</f>
        <v>4.8091603053435117</v>
      </c>
      <c r="R649" s="1">
        <v>8</v>
      </c>
      <c r="S649" s="1">
        <v>44.44</v>
      </c>
      <c r="T649" s="1">
        <f>(90*R649)/I649</f>
        <v>5.4961832061068705</v>
      </c>
      <c r="U649" s="1">
        <v>0</v>
      </c>
      <c r="V649" s="1">
        <f>(90*U649)/I649</f>
        <v>0</v>
      </c>
      <c r="W649" s="1">
        <v>3</v>
      </c>
      <c r="X649" s="1">
        <f>(90*W649)/I649</f>
        <v>2.0610687022900764</v>
      </c>
      <c r="Y649" s="1">
        <v>1</v>
      </c>
      <c r="Z649" s="1">
        <f>(90*Y649)/I649</f>
        <v>0.68702290076335881</v>
      </c>
      <c r="AA649" s="1">
        <v>23</v>
      </c>
      <c r="AB649" s="1">
        <f>(90*AA649)/I649</f>
        <v>15.801526717557252</v>
      </c>
      <c r="AC649" s="1">
        <v>0</v>
      </c>
      <c r="AD649" s="1">
        <f>(90*AC649)/I649</f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f>(90*AH649)/I649</f>
        <v>0</v>
      </c>
      <c r="AJ649" s="1">
        <v>0</v>
      </c>
      <c r="AK649" s="1">
        <f>(90*AJ649)/I649</f>
        <v>0</v>
      </c>
      <c r="AL649" s="1">
        <v>0</v>
      </c>
      <c r="AM649" s="1">
        <v>0</v>
      </c>
      <c r="AN649" s="1">
        <f>AM649+AL649</f>
        <v>0</v>
      </c>
      <c r="AO649" s="1">
        <v>0</v>
      </c>
      <c r="AP649" s="1">
        <f>(90*AO649)/I649</f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f>(90*AU649)/I649</f>
        <v>0</v>
      </c>
      <c r="AW649" s="1">
        <v>0</v>
      </c>
      <c r="AX649" s="1">
        <f>(90*AW649)/I649</f>
        <v>0</v>
      </c>
      <c r="AY649" s="1">
        <v>26</v>
      </c>
      <c r="AZ649" s="1">
        <f>(90*AY649)/I649</f>
        <v>17.862595419847327</v>
      </c>
      <c r="BA649" s="1">
        <v>21</v>
      </c>
      <c r="BB649" s="1">
        <f>(90*BA649)/I649</f>
        <v>14.427480916030534</v>
      </c>
      <c r="BC649" s="1">
        <v>47</v>
      </c>
      <c r="BD649" s="1">
        <f>(90*BC649)/I649</f>
        <v>32.290076335877863</v>
      </c>
      <c r="BE649" s="1">
        <v>55.32</v>
      </c>
      <c r="BF649" s="1">
        <v>12</v>
      </c>
      <c r="BG649" s="1">
        <f>(90*BF649)/I649</f>
        <v>8.2442748091603058</v>
      </c>
      <c r="BH649" s="1">
        <v>14</v>
      </c>
      <c r="BI649" s="1">
        <f>(90*BH649)/I649</f>
        <v>9.6183206106870234</v>
      </c>
      <c r="BJ649" s="1">
        <v>5</v>
      </c>
      <c r="BK649" s="1">
        <f>(90*BJ649)/I649</f>
        <v>3.4351145038167941</v>
      </c>
      <c r="BL649" s="1">
        <v>1</v>
      </c>
      <c r="BM649" s="1">
        <f>(90*BL649)/I649</f>
        <v>0.68702290076335881</v>
      </c>
      <c r="BN649" s="1">
        <v>0</v>
      </c>
      <c r="BO649" s="1">
        <f>(90*BN649)/I649</f>
        <v>0</v>
      </c>
      <c r="BP649" s="1">
        <v>0</v>
      </c>
      <c r="BQ649" s="1">
        <v>1</v>
      </c>
      <c r="BR649" s="1">
        <f>(90*BQ649)/I649</f>
        <v>0.68702290076335881</v>
      </c>
      <c r="BS649" s="1">
        <v>16.670000000000002</v>
      </c>
      <c r="BT649" s="1">
        <v>0</v>
      </c>
      <c r="BU649" s="1">
        <f>(90*BT649)/I649</f>
        <v>0</v>
      </c>
      <c r="BV649" s="1">
        <v>1</v>
      </c>
      <c r="BW649" s="1">
        <f>(90*BV649)/I649</f>
        <v>0.68702290076335881</v>
      </c>
      <c r="BX649" s="1">
        <v>4</v>
      </c>
      <c r="BY649" s="1">
        <f>(90*BX649)/I649</f>
        <v>2.7480916030534353</v>
      </c>
      <c r="BZ649" s="1">
        <v>0</v>
      </c>
      <c r="CA649" s="1">
        <f>(90*BZ649)/I649</f>
        <v>0</v>
      </c>
      <c r="CB649" s="1">
        <v>3</v>
      </c>
      <c r="CC649" s="1">
        <f>(90*CB649)/I649</f>
        <v>2.0610687022900764</v>
      </c>
      <c r="CD649" s="1">
        <v>0</v>
      </c>
      <c r="CE649" s="1">
        <f>(90*CD649)/I649</f>
        <v>0</v>
      </c>
      <c r="CF649" s="1">
        <v>0</v>
      </c>
      <c r="CG649" s="1">
        <f>(90*CF649)/I649</f>
        <v>0</v>
      </c>
      <c r="CH649" s="1">
        <v>0</v>
      </c>
      <c r="CI649" s="1">
        <f>(90*CH649)/I649</f>
        <v>0</v>
      </c>
      <c r="CJ649" s="1">
        <v>0</v>
      </c>
      <c r="CK649" s="1">
        <f>(90*CJ649)/I649</f>
        <v>0</v>
      </c>
      <c r="CL649" s="1">
        <v>0</v>
      </c>
      <c r="CM649" s="1">
        <f>(90*CL649)/I649</f>
        <v>0</v>
      </c>
      <c r="CN649" s="1">
        <v>0</v>
      </c>
      <c r="CO649" s="1">
        <f>(90*CN649)/I649</f>
        <v>0</v>
      </c>
      <c r="CP649" s="1">
        <v>0</v>
      </c>
      <c r="CQ649" s="1">
        <f>(90*CP649)/I649</f>
        <v>0</v>
      </c>
      <c r="CR649" s="1">
        <v>0</v>
      </c>
      <c r="CS649" s="1">
        <f>(90*CR649)/I649</f>
        <v>0</v>
      </c>
      <c r="CT649" s="1">
        <v>1</v>
      </c>
      <c r="CU649" s="1">
        <f>(90*CT649)/I649</f>
        <v>0.68702290076335881</v>
      </c>
      <c r="CV649" s="1">
        <v>0</v>
      </c>
      <c r="CW649" s="1">
        <f>(90*CV649)/I649</f>
        <v>0</v>
      </c>
      <c r="CX649" s="1">
        <v>0</v>
      </c>
      <c r="CY649" s="1">
        <v>1</v>
      </c>
      <c r="CZ649" s="1">
        <f>(90*CY649)/I649</f>
        <v>0.68702290076335881</v>
      </c>
      <c r="DA649" s="1">
        <f>(CW649/CU649)*100</f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f>(90*DE649)/I649</f>
        <v>0</v>
      </c>
      <c r="DG649" s="1">
        <v>0</v>
      </c>
      <c r="DH649" s="1">
        <f>(90*DG649)/I649</f>
        <v>0</v>
      </c>
      <c r="DI649" s="1">
        <v>0</v>
      </c>
      <c r="DJ649" s="1">
        <v>0</v>
      </c>
      <c r="DK649" s="1">
        <f>(90*DJ649)/I649</f>
        <v>0</v>
      </c>
      <c r="DL649" s="1">
        <v>0</v>
      </c>
      <c r="DM649" s="1">
        <f>(90*DL649)/I649</f>
        <v>0</v>
      </c>
      <c r="DN649" s="1">
        <v>0</v>
      </c>
      <c r="DO649" s="1">
        <f>(90*DN649)/I649</f>
        <v>0</v>
      </c>
      <c r="DP649" s="1">
        <v>0</v>
      </c>
      <c r="DQ649" s="1">
        <v>648</v>
      </c>
      <c r="DR649" s="1"/>
      <c r="DS649" s="1">
        <f>(90*DR649)/I649</f>
        <v>0</v>
      </c>
      <c r="DT649" s="1">
        <v>0</v>
      </c>
      <c r="DU649" s="1">
        <f>(90*DT649)/I649</f>
        <v>0</v>
      </c>
    </row>
    <row r="650" spans="1:125" x14ac:dyDescent="0.25">
      <c r="A650" s="1">
        <v>649</v>
      </c>
      <c r="C650" s="1" t="s">
        <v>658</v>
      </c>
      <c r="D650" s="1" t="e">
        <f>VLOOKUP(C650,[1]Hoja1!C$1:E$745,2,FALSE)</f>
        <v>#N/A</v>
      </c>
      <c r="E650" s="1" t="e">
        <f>VLOOKUP(C650,[1]Hoja1!C$1:E$745,3,FALSE)</f>
        <v>#N/A</v>
      </c>
      <c r="F650" s="1">
        <v>6.5</v>
      </c>
      <c r="G650" s="1">
        <v>2</v>
      </c>
      <c r="H650" s="1">
        <v>0</v>
      </c>
      <c r="I650" s="1">
        <v>10</v>
      </c>
      <c r="J650" s="1">
        <v>0</v>
      </c>
      <c r="K650" s="1">
        <v>0</v>
      </c>
      <c r="L650" s="1">
        <v>1</v>
      </c>
      <c r="M650" s="1">
        <v>20</v>
      </c>
      <c r="N650" s="1">
        <f>(90*L650)/I650</f>
        <v>9</v>
      </c>
      <c r="O650" s="1">
        <v>0</v>
      </c>
      <c r="P650" s="1">
        <v>0</v>
      </c>
      <c r="Q650" s="1">
        <f>(90*O650)/I650</f>
        <v>0</v>
      </c>
      <c r="R650" s="1">
        <v>1</v>
      </c>
      <c r="S650" s="1">
        <v>20</v>
      </c>
      <c r="T650" s="1">
        <f>(90*R650)/I650</f>
        <v>9</v>
      </c>
      <c r="U650" s="1">
        <v>0</v>
      </c>
      <c r="V650" s="1">
        <f>(90*U650)/I650</f>
        <v>0</v>
      </c>
      <c r="W650" s="1">
        <v>3</v>
      </c>
      <c r="X650" s="1">
        <f>(90*W650)/I650</f>
        <v>27</v>
      </c>
      <c r="Y650" s="1">
        <v>0</v>
      </c>
      <c r="Z650" s="1">
        <f>(90*Y650)/I650</f>
        <v>0</v>
      </c>
      <c r="AA650" s="1">
        <v>4</v>
      </c>
      <c r="AB650" s="1">
        <f>(90*AA650)/I650</f>
        <v>36</v>
      </c>
      <c r="AC650" s="1">
        <v>0</v>
      </c>
      <c r="AD650" s="1">
        <f>(90*AC650)/I650</f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f>(90*AH650)/I650</f>
        <v>0</v>
      </c>
      <c r="AJ650" s="1">
        <v>0</v>
      </c>
      <c r="AK650" s="1">
        <f>(90*AJ650)/I650</f>
        <v>0</v>
      </c>
      <c r="AL650" s="1">
        <v>0</v>
      </c>
      <c r="AM650" s="1">
        <v>0</v>
      </c>
      <c r="AN650" s="1">
        <f>AM650+AL650</f>
        <v>0</v>
      </c>
      <c r="AO650" s="1">
        <v>0</v>
      </c>
      <c r="AP650" s="1">
        <f>(90*AO650)/I650</f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f>(90*AU650)/I650</f>
        <v>0</v>
      </c>
      <c r="AW650" s="1">
        <v>0</v>
      </c>
      <c r="AX650" s="1">
        <f>(90*AW650)/I650</f>
        <v>0</v>
      </c>
      <c r="AY650" s="1">
        <v>5</v>
      </c>
      <c r="AZ650" s="1">
        <f>(90*AY650)/I650</f>
        <v>45</v>
      </c>
      <c r="BA650" s="1">
        <v>3</v>
      </c>
      <c r="BB650" s="1">
        <f>(90*BA650)/I650</f>
        <v>27</v>
      </c>
      <c r="BC650" s="1">
        <v>8</v>
      </c>
      <c r="BD650" s="1">
        <f>(90*BC650)/I650</f>
        <v>72</v>
      </c>
      <c r="BE650" s="1">
        <v>62.5</v>
      </c>
      <c r="BF650" s="1">
        <v>2</v>
      </c>
      <c r="BG650" s="1">
        <f>(90*BF650)/I650</f>
        <v>18</v>
      </c>
      <c r="BH650" s="1">
        <v>3</v>
      </c>
      <c r="BI650" s="1">
        <f>(90*BH650)/I650</f>
        <v>27</v>
      </c>
      <c r="BJ650" s="1">
        <v>3</v>
      </c>
      <c r="BK650" s="1">
        <f>(90*BJ650)/I650</f>
        <v>27</v>
      </c>
      <c r="BL650" s="1">
        <v>0</v>
      </c>
      <c r="BM650" s="1">
        <f>(90*BL650)/I650</f>
        <v>0</v>
      </c>
      <c r="BN650" s="1">
        <v>0</v>
      </c>
      <c r="BO650" s="1">
        <f>(90*BN650)/I650</f>
        <v>0</v>
      </c>
      <c r="BP650" s="1">
        <v>0</v>
      </c>
      <c r="BQ650" s="1">
        <v>2</v>
      </c>
      <c r="BR650" s="1">
        <f>(90*BQ650)/I650</f>
        <v>18</v>
      </c>
      <c r="BS650" s="1">
        <v>100</v>
      </c>
      <c r="BT650" s="1">
        <v>0</v>
      </c>
      <c r="BU650" s="1">
        <f>(90*BT650)/I650</f>
        <v>0</v>
      </c>
      <c r="BV650" s="1">
        <v>1</v>
      </c>
      <c r="BW650" s="1">
        <f>(90*BV650)/I650</f>
        <v>9</v>
      </c>
      <c r="BX650" s="1">
        <v>0</v>
      </c>
      <c r="BY650" s="1">
        <f>(90*BX650)/I650</f>
        <v>0</v>
      </c>
      <c r="BZ650" s="1">
        <v>0</v>
      </c>
      <c r="CA650" s="1">
        <f>(90*BZ650)/I650</f>
        <v>0</v>
      </c>
      <c r="CB650" s="1">
        <v>3</v>
      </c>
      <c r="CC650" s="1">
        <f>(90*CB650)/I650</f>
        <v>27</v>
      </c>
      <c r="CD650" s="1">
        <v>0</v>
      </c>
      <c r="CE650" s="1">
        <f>(90*CD650)/I650</f>
        <v>0</v>
      </c>
      <c r="CF650" s="1">
        <v>0</v>
      </c>
      <c r="CG650" s="1">
        <f>(90*CF650)/I650</f>
        <v>0</v>
      </c>
      <c r="CH650" s="1">
        <v>0</v>
      </c>
      <c r="CI650" s="1">
        <f>(90*CH650)/I650</f>
        <v>0</v>
      </c>
      <c r="CJ650" s="1">
        <v>0</v>
      </c>
      <c r="CK650" s="1">
        <f>(90*CJ650)/I650</f>
        <v>0</v>
      </c>
      <c r="CL650" s="1">
        <v>0</v>
      </c>
      <c r="CM650" s="1">
        <f>(90*CL650)/I650</f>
        <v>0</v>
      </c>
      <c r="CN650" s="1">
        <v>0</v>
      </c>
      <c r="CO650" s="1">
        <f>(90*CN650)/I650</f>
        <v>0</v>
      </c>
      <c r="CP650" s="1">
        <v>0</v>
      </c>
      <c r="CQ650" s="1">
        <f>(90*CP650)/I650</f>
        <v>0</v>
      </c>
      <c r="CR650" s="1">
        <v>0</v>
      </c>
      <c r="CS650" s="1">
        <f>(90*CR650)/I650</f>
        <v>0</v>
      </c>
      <c r="CT650" s="1">
        <v>0</v>
      </c>
      <c r="CU650" s="1">
        <f>(90*CT650)/I650</f>
        <v>0</v>
      </c>
      <c r="CV650" s="1">
        <v>0</v>
      </c>
      <c r="CW650" s="1">
        <f>(90*CV650)/I650</f>
        <v>0</v>
      </c>
      <c r="CX650" s="1">
        <v>0</v>
      </c>
      <c r="CY650" s="1">
        <v>0</v>
      </c>
      <c r="CZ650" s="1">
        <f>(90*CY650)/I650</f>
        <v>0</v>
      </c>
      <c r="DA650" s="1" t="e">
        <f>(CW650/CU650)*100</f>
        <v>#DIV/0!</v>
      </c>
      <c r="DB650" s="1">
        <v>0</v>
      </c>
      <c r="DC650" s="1">
        <v>0</v>
      </c>
      <c r="DD650" s="1">
        <v>0</v>
      </c>
      <c r="DE650" s="1">
        <v>0</v>
      </c>
      <c r="DF650" s="1">
        <f>(90*DE650)/I650</f>
        <v>0</v>
      </c>
      <c r="DG650" s="1">
        <v>0</v>
      </c>
      <c r="DH650" s="1">
        <f>(90*DG650)/I650</f>
        <v>0</v>
      </c>
      <c r="DI650" s="1">
        <v>0</v>
      </c>
      <c r="DJ650" s="1">
        <v>0</v>
      </c>
      <c r="DK650" s="1">
        <f>(90*DJ650)/I650</f>
        <v>0</v>
      </c>
      <c r="DL650" s="1">
        <v>0</v>
      </c>
      <c r="DM650" s="1">
        <f>(90*DL650)/I650</f>
        <v>0</v>
      </c>
      <c r="DN650" s="1">
        <v>0</v>
      </c>
      <c r="DO650" s="1">
        <f>(90*DN650)/I650</f>
        <v>0</v>
      </c>
      <c r="DP650" s="1">
        <v>0</v>
      </c>
      <c r="DQ650" s="1">
        <v>649</v>
      </c>
      <c r="DR650" s="1"/>
      <c r="DS650" s="1">
        <f>(90*DR650)/I650</f>
        <v>0</v>
      </c>
      <c r="DT650" s="1">
        <v>0</v>
      </c>
      <c r="DU650" s="1">
        <f>(90*DT650)/I650</f>
        <v>0</v>
      </c>
    </row>
    <row r="651" spans="1:125" x14ac:dyDescent="0.25">
      <c r="A651" s="1">
        <v>650</v>
      </c>
      <c r="C651" s="1" t="s">
        <v>659</v>
      </c>
      <c r="D651" s="1" t="str">
        <f>VLOOKUP(C651,[1]Hoja1!C$1:E$745,2,FALSE)</f>
        <v>Delantero</v>
      </c>
      <c r="E651" s="1">
        <f>VLOOKUP(C651,[1]Hoja1!C$1:E$745,3,FALSE)</f>
        <v>0</v>
      </c>
      <c r="F651" s="1">
        <v>6.5</v>
      </c>
      <c r="G651" s="1">
        <v>3</v>
      </c>
      <c r="H651" s="1">
        <v>0</v>
      </c>
      <c r="I651" s="1">
        <v>46</v>
      </c>
      <c r="J651" s="1">
        <v>0</v>
      </c>
      <c r="K651" s="1">
        <v>0</v>
      </c>
      <c r="L651" s="1">
        <v>4</v>
      </c>
      <c r="M651" s="1">
        <v>44.44</v>
      </c>
      <c r="N651" s="1">
        <f>(90*L651)/I651</f>
        <v>7.8260869565217392</v>
      </c>
      <c r="O651" s="1">
        <v>1</v>
      </c>
      <c r="P651" s="1">
        <v>25</v>
      </c>
      <c r="Q651" s="1">
        <f>(90*O651)/I651</f>
        <v>1.9565217391304348</v>
      </c>
      <c r="R651" s="1">
        <v>5</v>
      </c>
      <c r="S651" s="1">
        <v>38.46</v>
      </c>
      <c r="T651" s="1">
        <f>(90*R651)/I651</f>
        <v>9.7826086956521738</v>
      </c>
      <c r="U651" s="1">
        <v>4</v>
      </c>
      <c r="V651" s="1">
        <f>(90*U651)/I651</f>
        <v>7.8260869565217392</v>
      </c>
      <c r="W651" s="1">
        <v>4</v>
      </c>
      <c r="X651" s="1">
        <f>(90*W651)/I651</f>
        <v>7.8260869565217392</v>
      </c>
      <c r="Y651" s="1">
        <v>0</v>
      </c>
      <c r="Z651" s="1">
        <f>(90*Y651)/I651</f>
        <v>0</v>
      </c>
      <c r="AA651" s="1">
        <v>8</v>
      </c>
      <c r="AB651" s="1">
        <f>(90*AA651)/I651</f>
        <v>15.652173913043478</v>
      </c>
      <c r="AC651" s="1">
        <v>0</v>
      </c>
      <c r="AD651" s="1">
        <f>(90*AC651)/I651</f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f>(90*AH651)/I651</f>
        <v>0</v>
      </c>
      <c r="AJ651" s="1">
        <v>0</v>
      </c>
      <c r="AK651" s="1">
        <f>(90*AJ651)/I651</f>
        <v>0</v>
      </c>
      <c r="AL651" s="1">
        <v>2</v>
      </c>
      <c r="AM651" s="1">
        <v>0</v>
      </c>
      <c r="AN651" s="1">
        <f>AM651+AL651</f>
        <v>2</v>
      </c>
      <c r="AO651" s="1">
        <v>0</v>
      </c>
      <c r="AP651" s="1">
        <f>(90*AO651)/I651</f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f>(90*AU651)/I651</f>
        <v>0</v>
      </c>
      <c r="AW651" s="1">
        <v>0</v>
      </c>
      <c r="AX651" s="1">
        <f>(90*AW651)/I651</f>
        <v>0</v>
      </c>
      <c r="AY651" s="1">
        <v>12</v>
      </c>
      <c r="AZ651" s="1">
        <f>(90*AY651)/I651</f>
        <v>23.478260869565219</v>
      </c>
      <c r="BA651" s="1">
        <v>6</v>
      </c>
      <c r="BB651" s="1">
        <f>(90*BA651)/I651</f>
        <v>11.739130434782609</v>
      </c>
      <c r="BC651" s="1">
        <v>18</v>
      </c>
      <c r="BD651" s="1">
        <f>(90*BC651)/I651</f>
        <v>35.217391304347828</v>
      </c>
      <c r="BE651" s="1">
        <v>66.67</v>
      </c>
      <c r="BF651" s="1">
        <v>5</v>
      </c>
      <c r="BG651" s="1">
        <f>(90*BF651)/I651</f>
        <v>9.7826086956521738</v>
      </c>
      <c r="BH651" s="1">
        <v>7</v>
      </c>
      <c r="BI651" s="1">
        <f>(90*BH651)/I651</f>
        <v>13.695652173913043</v>
      </c>
      <c r="BJ651" s="1">
        <v>4</v>
      </c>
      <c r="BK651" s="1">
        <f>(90*BJ651)/I651</f>
        <v>7.8260869565217392</v>
      </c>
      <c r="BL651" s="1">
        <v>0</v>
      </c>
      <c r="BM651" s="1">
        <f>(90*BL651)/I651</f>
        <v>0</v>
      </c>
      <c r="BN651" s="1">
        <v>0</v>
      </c>
      <c r="BO651" s="1">
        <f>(90*BN651)/I651</f>
        <v>0</v>
      </c>
      <c r="BP651" s="1">
        <v>0</v>
      </c>
      <c r="BQ651" s="1">
        <v>1</v>
      </c>
      <c r="BR651" s="1">
        <f>(90*BQ651)/I651</f>
        <v>1.9565217391304348</v>
      </c>
      <c r="BS651" s="1">
        <v>50</v>
      </c>
      <c r="BT651" s="1">
        <v>0</v>
      </c>
      <c r="BU651" s="1">
        <f>(90*BT651)/I651</f>
        <v>0</v>
      </c>
      <c r="BV651" s="1">
        <v>0</v>
      </c>
      <c r="BW651" s="1">
        <f>(90*BV651)/I651</f>
        <v>0</v>
      </c>
      <c r="BX651" s="1">
        <v>0</v>
      </c>
      <c r="BY651" s="1">
        <f>(90*BX651)/I651</f>
        <v>0</v>
      </c>
      <c r="BZ651" s="1">
        <v>0</v>
      </c>
      <c r="CA651" s="1">
        <f>(90*BZ651)/I651</f>
        <v>0</v>
      </c>
      <c r="CB651" s="1">
        <v>3</v>
      </c>
      <c r="CC651" s="1">
        <f>(90*CB651)/I651</f>
        <v>5.8695652173913047</v>
      </c>
      <c r="CD651" s="1">
        <v>0</v>
      </c>
      <c r="CE651" s="1">
        <f>(90*CD651)/I651</f>
        <v>0</v>
      </c>
      <c r="CF651" s="1">
        <v>0</v>
      </c>
      <c r="CG651" s="1">
        <f>(90*CF651)/I651</f>
        <v>0</v>
      </c>
      <c r="CH651" s="1">
        <v>0</v>
      </c>
      <c r="CI651" s="1">
        <f>(90*CH651)/I651</f>
        <v>0</v>
      </c>
      <c r="CJ651" s="1">
        <v>1</v>
      </c>
      <c r="CK651" s="1">
        <f>(90*CJ651)/I651</f>
        <v>1.9565217391304348</v>
      </c>
      <c r="CL651" s="1">
        <v>0</v>
      </c>
      <c r="CM651" s="1">
        <f>(90*CL651)/I651</f>
        <v>0</v>
      </c>
      <c r="CN651" s="1">
        <v>0</v>
      </c>
      <c r="CO651" s="1">
        <f>(90*CN651)/I651</f>
        <v>0</v>
      </c>
      <c r="CP651" s="1">
        <v>0</v>
      </c>
      <c r="CQ651" s="1">
        <f>(90*CP651)/I651</f>
        <v>0</v>
      </c>
      <c r="CR651" s="1">
        <v>0</v>
      </c>
      <c r="CS651" s="1">
        <f>(90*CR651)/I651</f>
        <v>0</v>
      </c>
      <c r="CT651" s="1">
        <v>0</v>
      </c>
      <c r="CU651" s="1">
        <f>(90*CT651)/I651</f>
        <v>0</v>
      </c>
      <c r="CV651" s="1">
        <v>0</v>
      </c>
      <c r="CW651" s="1">
        <f>(90*CV651)/I651</f>
        <v>0</v>
      </c>
      <c r="CX651" s="1">
        <v>0</v>
      </c>
      <c r="CY651" s="1">
        <v>0</v>
      </c>
      <c r="CZ651" s="1">
        <f>(90*CY651)/I651</f>
        <v>0</v>
      </c>
      <c r="DA651" s="1" t="e">
        <f>(CW651/CU651)*100</f>
        <v>#DIV/0!</v>
      </c>
      <c r="DB651" s="1">
        <v>0</v>
      </c>
      <c r="DC651" s="1">
        <v>0</v>
      </c>
      <c r="DD651" s="1">
        <v>0</v>
      </c>
      <c r="DE651" s="1">
        <v>0</v>
      </c>
      <c r="DF651" s="1">
        <f>(90*DE651)/I651</f>
        <v>0</v>
      </c>
      <c r="DG651" s="1">
        <v>0</v>
      </c>
      <c r="DH651" s="1">
        <f>(90*DG651)/I651</f>
        <v>0</v>
      </c>
      <c r="DI651" s="1">
        <v>0</v>
      </c>
      <c r="DJ651" s="1">
        <v>0</v>
      </c>
      <c r="DK651" s="1">
        <f>(90*DJ651)/I651</f>
        <v>0</v>
      </c>
      <c r="DL651" s="1">
        <v>0</v>
      </c>
      <c r="DM651" s="1">
        <f>(90*DL651)/I651</f>
        <v>0</v>
      </c>
      <c r="DN651" s="1">
        <v>0</v>
      </c>
      <c r="DO651" s="1">
        <f>(90*DN651)/I651</f>
        <v>0</v>
      </c>
      <c r="DP651" s="1">
        <v>0</v>
      </c>
      <c r="DQ651" s="1">
        <v>650</v>
      </c>
      <c r="DR651" s="1"/>
      <c r="DS651" s="1">
        <f>(90*DR651)/I651</f>
        <v>0</v>
      </c>
      <c r="DT651" s="1">
        <v>0</v>
      </c>
      <c r="DU651" s="1">
        <f>(90*DT651)/I651</f>
        <v>0</v>
      </c>
    </row>
    <row r="652" spans="1:125" x14ac:dyDescent="0.25">
      <c r="A652" s="1">
        <v>651</v>
      </c>
      <c r="C652" s="1" t="s">
        <v>660</v>
      </c>
      <c r="D652" s="1" t="e">
        <f>VLOOKUP(C652,[1]Hoja1!C$1:E$745,2,FALSE)</f>
        <v>#N/A</v>
      </c>
      <c r="E652" s="1" t="e">
        <f>VLOOKUP(C652,[1]Hoja1!C$1:E$745,3,FALSE)</f>
        <v>#N/A</v>
      </c>
      <c r="F652" s="1">
        <v>6.5</v>
      </c>
      <c r="G652" s="1">
        <v>3</v>
      </c>
      <c r="H652" s="1">
        <v>0</v>
      </c>
      <c r="I652" s="1">
        <v>25</v>
      </c>
      <c r="J652" s="1">
        <v>0</v>
      </c>
      <c r="K652" s="1">
        <v>0</v>
      </c>
      <c r="L652" s="1">
        <v>1</v>
      </c>
      <c r="M652" s="1">
        <v>16.670000000000002</v>
      </c>
      <c r="N652" s="1">
        <f>(90*L652)/I652</f>
        <v>3.6</v>
      </c>
      <c r="O652" s="1">
        <v>0</v>
      </c>
      <c r="P652" s="1">
        <v>0</v>
      </c>
      <c r="Q652" s="1">
        <f>(90*O652)/I652</f>
        <v>0</v>
      </c>
      <c r="R652" s="1">
        <v>1</v>
      </c>
      <c r="S652" s="1">
        <v>16.670000000000002</v>
      </c>
      <c r="T652" s="1">
        <f>(90*R652)/I652</f>
        <v>3.6</v>
      </c>
      <c r="U652" s="1">
        <v>0</v>
      </c>
      <c r="V652" s="1">
        <f>(90*U652)/I652</f>
        <v>0</v>
      </c>
      <c r="W652" s="1">
        <v>0</v>
      </c>
      <c r="X652" s="1">
        <f>(90*W652)/I652</f>
        <v>0</v>
      </c>
      <c r="Y652" s="1">
        <v>1</v>
      </c>
      <c r="Z652" s="1">
        <f>(90*Y652)/I652</f>
        <v>3.6</v>
      </c>
      <c r="AA652" s="1">
        <v>12</v>
      </c>
      <c r="AB652" s="1">
        <f>(90*AA652)/I652</f>
        <v>43.2</v>
      </c>
      <c r="AC652" s="1">
        <v>0</v>
      </c>
      <c r="AD652" s="1">
        <f>(90*AC652)/I652</f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f>(90*AH652)/I652</f>
        <v>0</v>
      </c>
      <c r="AJ652" s="1">
        <v>0</v>
      </c>
      <c r="AK652" s="1">
        <f>(90*AJ652)/I652</f>
        <v>0</v>
      </c>
      <c r="AL652" s="1">
        <v>0</v>
      </c>
      <c r="AM652" s="1">
        <v>0</v>
      </c>
      <c r="AN652" s="1">
        <f>AM652+AL652</f>
        <v>0</v>
      </c>
      <c r="AO652" s="1">
        <v>0</v>
      </c>
      <c r="AP652" s="1">
        <f>(90*AO652)/I652</f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f>(90*AU652)/I652</f>
        <v>0</v>
      </c>
      <c r="AW652" s="1">
        <v>0</v>
      </c>
      <c r="AX652" s="1">
        <f>(90*AW652)/I652</f>
        <v>0</v>
      </c>
      <c r="AY652" s="1">
        <v>18</v>
      </c>
      <c r="AZ652" s="1">
        <f>(90*AY652)/I652</f>
        <v>64.8</v>
      </c>
      <c r="BA652" s="1">
        <v>4</v>
      </c>
      <c r="BB652" s="1">
        <f>(90*BA652)/I652</f>
        <v>14.4</v>
      </c>
      <c r="BC652" s="1">
        <v>22</v>
      </c>
      <c r="BD652" s="1">
        <f>(90*BC652)/I652</f>
        <v>79.2</v>
      </c>
      <c r="BE652" s="1">
        <v>81.819999999999993</v>
      </c>
      <c r="BF652" s="1">
        <v>2</v>
      </c>
      <c r="BG652" s="1">
        <f>(90*BF652)/I652</f>
        <v>7.2</v>
      </c>
      <c r="BH652" s="1">
        <v>17</v>
      </c>
      <c r="BI652" s="1">
        <f>(90*BH652)/I652</f>
        <v>61.2</v>
      </c>
      <c r="BJ652" s="1">
        <v>8</v>
      </c>
      <c r="BK652" s="1">
        <f>(90*BJ652)/I652</f>
        <v>28.8</v>
      </c>
      <c r="BL652" s="1">
        <v>2</v>
      </c>
      <c r="BM652" s="1">
        <f>(90*BL652)/I652</f>
        <v>7.2</v>
      </c>
      <c r="BN652" s="1">
        <v>1</v>
      </c>
      <c r="BO652" s="1">
        <f>(90*BN652)/I652</f>
        <v>3.6</v>
      </c>
      <c r="BP652" s="1">
        <v>50</v>
      </c>
      <c r="BQ652" s="1">
        <v>2</v>
      </c>
      <c r="BR652" s="1">
        <f>(90*BQ652)/I652</f>
        <v>7.2</v>
      </c>
      <c r="BS652" s="1">
        <v>66.67</v>
      </c>
      <c r="BT652" s="1">
        <v>0</v>
      </c>
      <c r="BU652" s="1">
        <f>(90*BT652)/I652</f>
        <v>0</v>
      </c>
      <c r="BV652" s="1">
        <v>1</v>
      </c>
      <c r="BW652" s="1">
        <f>(90*BV652)/I652</f>
        <v>3.6</v>
      </c>
      <c r="BX652" s="1">
        <v>0</v>
      </c>
      <c r="BY652" s="1">
        <f>(90*BX652)/I652</f>
        <v>0</v>
      </c>
      <c r="BZ652" s="1">
        <v>0</v>
      </c>
      <c r="CA652" s="1">
        <f>(90*BZ652)/I652</f>
        <v>0</v>
      </c>
      <c r="CB652" s="1">
        <v>1</v>
      </c>
      <c r="CC652" s="1">
        <f>(90*CB652)/I652</f>
        <v>3.6</v>
      </c>
      <c r="CD652" s="1">
        <v>0</v>
      </c>
      <c r="CE652" s="1">
        <f>(90*CD652)/I652</f>
        <v>0</v>
      </c>
      <c r="CF652" s="1">
        <v>0</v>
      </c>
      <c r="CG652" s="1">
        <f>(90*CF652)/I652</f>
        <v>0</v>
      </c>
      <c r="CH652" s="1">
        <v>0</v>
      </c>
      <c r="CI652" s="1">
        <f>(90*CH652)/I652</f>
        <v>0</v>
      </c>
      <c r="CJ652" s="1">
        <v>1</v>
      </c>
      <c r="CK652" s="1">
        <f>(90*CJ652)/I652</f>
        <v>3.6</v>
      </c>
      <c r="CL652" s="1">
        <v>0</v>
      </c>
      <c r="CM652" s="1">
        <f>(90*CL652)/I652</f>
        <v>0</v>
      </c>
      <c r="CN652" s="1">
        <v>0</v>
      </c>
      <c r="CO652" s="1">
        <f>(90*CN652)/I652</f>
        <v>0</v>
      </c>
      <c r="CP652" s="1">
        <v>0</v>
      </c>
      <c r="CQ652" s="1">
        <f>(90*CP652)/I652</f>
        <v>0</v>
      </c>
      <c r="CR652" s="1">
        <v>0</v>
      </c>
      <c r="CS652" s="1">
        <f>(90*CR652)/I652</f>
        <v>0</v>
      </c>
      <c r="CT652" s="1">
        <v>0</v>
      </c>
      <c r="CU652" s="1">
        <f>(90*CT652)/I652</f>
        <v>0</v>
      </c>
      <c r="CV652" s="1">
        <v>0</v>
      </c>
      <c r="CW652" s="1">
        <f>(90*CV652)/I652</f>
        <v>0</v>
      </c>
      <c r="CX652" s="1">
        <v>0</v>
      </c>
      <c r="CY652" s="1">
        <v>0</v>
      </c>
      <c r="CZ652" s="1">
        <f>(90*CY652)/I652</f>
        <v>0</v>
      </c>
      <c r="DA652" s="1" t="e">
        <f>(CW652/CU652)*100</f>
        <v>#DIV/0!</v>
      </c>
      <c r="DB652" s="1">
        <v>0</v>
      </c>
      <c r="DC652" s="1">
        <v>0</v>
      </c>
      <c r="DD652" s="1">
        <v>0</v>
      </c>
      <c r="DE652" s="1">
        <v>0</v>
      </c>
      <c r="DF652" s="1">
        <f>(90*DE652)/I652</f>
        <v>0</v>
      </c>
      <c r="DG652" s="1">
        <v>0</v>
      </c>
      <c r="DH652" s="1">
        <f>(90*DG652)/I652</f>
        <v>0</v>
      </c>
      <c r="DI652" s="1">
        <v>0</v>
      </c>
      <c r="DJ652" s="1">
        <v>0</v>
      </c>
      <c r="DK652" s="1">
        <f>(90*DJ652)/I652</f>
        <v>0</v>
      </c>
      <c r="DL652" s="1">
        <v>0</v>
      </c>
      <c r="DM652" s="1">
        <f>(90*DL652)/I652</f>
        <v>0</v>
      </c>
      <c r="DN652" s="1">
        <v>0</v>
      </c>
      <c r="DO652" s="1">
        <f>(90*DN652)/I652</f>
        <v>0</v>
      </c>
      <c r="DP652" s="1">
        <v>0</v>
      </c>
      <c r="DQ652" s="1">
        <v>651</v>
      </c>
      <c r="DR652" s="1"/>
      <c r="DS652" s="1">
        <f>(90*DR652)/I652</f>
        <v>0</v>
      </c>
      <c r="DT652" s="1">
        <v>0</v>
      </c>
      <c r="DU652" s="1">
        <f>(90*DT652)/I652</f>
        <v>0</v>
      </c>
    </row>
    <row r="653" spans="1:125" x14ac:dyDescent="0.25">
      <c r="A653" s="1">
        <v>652</v>
      </c>
      <c r="C653" s="1" t="s">
        <v>661</v>
      </c>
      <c r="D653" s="1" t="e">
        <f>VLOOKUP(C653,[1]Hoja1!C$1:E$745,2,FALSE)</f>
        <v>#N/A</v>
      </c>
      <c r="E653" s="1" t="e">
        <f>VLOOKUP(C653,[1]Hoja1!C$1:E$745,3,FALSE)</f>
        <v>#N/A</v>
      </c>
      <c r="F653" s="1">
        <v>6.5</v>
      </c>
      <c r="G653" s="1">
        <v>4</v>
      </c>
      <c r="H653" s="1">
        <v>3</v>
      </c>
      <c r="I653" s="1">
        <v>243</v>
      </c>
      <c r="J653" s="1">
        <v>0</v>
      </c>
      <c r="K653" s="1">
        <v>0</v>
      </c>
      <c r="L653" s="1">
        <v>7</v>
      </c>
      <c r="M653" s="1">
        <v>53.85</v>
      </c>
      <c r="N653" s="1">
        <f>(90*L653)/I653</f>
        <v>2.5925925925925926</v>
      </c>
      <c r="O653" s="1">
        <v>6</v>
      </c>
      <c r="P653" s="1">
        <v>60</v>
      </c>
      <c r="Q653" s="1">
        <f>(90*O653)/I653</f>
        <v>2.2222222222222223</v>
      </c>
      <c r="R653" s="1">
        <v>13</v>
      </c>
      <c r="S653" s="1">
        <v>56.52</v>
      </c>
      <c r="T653" s="1">
        <f>(90*R653)/I653</f>
        <v>4.8148148148148149</v>
      </c>
      <c r="U653" s="1">
        <v>1</v>
      </c>
      <c r="V653" s="1">
        <f>(90*U653)/I653</f>
        <v>0.37037037037037035</v>
      </c>
      <c r="W653" s="1">
        <v>0</v>
      </c>
      <c r="X653" s="1">
        <f>(90*W653)/I653</f>
        <v>0</v>
      </c>
      <c r="Y653" s="1">
        <v>0</v>
      </c>
      <c r="Z653" s="1">
        <f>(90*Y653)/I653</f>
        <v>0</v>
      </c>
      <c r="AA653" s="1">
        <v>37</v>
      </c>
      <c r="AB653" s="1">
        <f>(90*AA653)/I653</f>
        <v>13.703703703703704</v>
      </c>
      <c r="AC653" s="1">
        <v>0</v>
      </c>
      <c r="AD653" s="1">
        <f>(90*AC653)/I653</f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f>(90*AH653)/I653</f>
        <v>0</v>
      </c>
      <c r="AJ653" s="1">
        <v>0</v>
      </c>
      <c r="AK653" s="1">
        <f>(90*AJ653)/I653</f>
        <v>0</v>
      </c>
      <c r="AL653" s="1">
        <v>6</v>
      </c>
      <c r="AM653" s="1">
        <v>0</v>
      </c>
      <c r="AN653" s="1">
        <f>AM653+AL653</f>
        <v>6</v>
      </c>
      <c r="AO653" s="1">
        <v>0</v>
      </c>
      <c r="AP653" s="1">
        <f>(90*AO653)/I653</f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1</v>
      </c>
      <c r="AV653" s="1">
        <f>(90*AU653)/I653</f>
        <v>0.37037037037037035</v>
      </c>
      <c r="AW653" s="1">
        <v>0</v>
      </c>
      <c r="AX653" s="1">
        <f>(90*AW653)/I653</f>
        <v>0</v>
      </c>
      <c r="AY653" s="1">
        <v>45</v>
      </c>
      <c r="AZ653" s="1">
        <f>(90*AY653)/I653</f>
        <v>16.666666666666668</v>
      </c>
      <c r="BA653" s="1">
        <v>25</v>
      </c>
      <c r="BB653" s="1">
        <f>(90*BA653)/I653</f>
        <v>9.2592592592592595</v>
      </c>
      <c r="BC653" s="1">
        <v>70</v>
      </c>
      <c r="BD653" s="1">
        <f>(90*BC653)/I653</f>
        <v>25.925925925925927</v>
      </c>
      <c r="BE653" s="1">
        <v>64.290000000000006</v>
      </c>
      <c r="BF653" s="1">
        <v>15</v>
      </c>
      <c r="BG653" s="1">
        <f>(90*BF653)/I653</f>
        <v>5.5555555555555554</v>
      </c>
      <c r="BH653" s="1">
        <v>34</v>
      </c>
      <c r="BI653" s="1">
        <f>(90*BH653)/I653</f>
        <v>12.592592592592593</v>
      </c>
      <c r="BJ653" s="1">
        <v>22</v>
      </c>
      <c r="BK653" s="1">
        <f>(90*BJ653)/I653</f>
        <v>8.1481481481481488</v>
      </c>
      <c r="BL653" s="1">
        <v>2</v>
      </c>
      <c r="BM653" s="1">
        <f>(90*BL653)/I653</f>
        <v>0.7407407407407407</v>
      </c>
      <c r="BN653" s="1">
        <v>4</v>
      </c>
      <c r="BO653" s="1">
        <f>(90*BN653)/I653</f>
        <v>1.4814814814814814</v>
      </c>
      <c r="BP653" s="1">
        <v>44.44</v>
      </c>
      <c r="BQ653" s="1">
        <v>3</v>
      </c>
      <c r="BR653" s="1">
        <f>(90*BQ653)/I653</f>
        <v>1.1111111111111112</v>
      </c>
      <c r="BS653" s="1">
        <v>20</v>
      </c>
      <c r="BT653" s="1">
        <v>0</v>
      </c>
      <c r="BU653" s="1">
        <f>(90*BT653)/I653</f>
        <v>0</v>
      </c>
      <c r="BV653" s="1">
        <v>5</v>
      </c>
      <c r="BW653" s="1">
        <f>(90*BV653)/I653</f>
        <v>1.8518518518518519</v>
      </c>
      <c r="BX653" s="1">
        <v>2</v>
      </c>
      <c r="BY653" s="1">
        <f>(90*BX653)/I653</f>
        <v>0.7407407407407407</v>
      </c>
      <c r="BZ653" s="1">
        <v>0</v>
      </c>
      <c r="CA653" s="1">
        <f>(90*BZ653)/I653</f>
        <v>0</v>
      </c>
      <c r="CB653" s="1">
        <v>11</v>
      </c>
      <c r="CC653" s="1">
        <f>(90*CB653)/I653</f>
        <v>4.0740740740740744</v>
      </c>
      <c r="CD653" s="1">
        <v>0</v>
      </c>
      <c r="CE653" s="1">
        <f>(90*CD653)/I653</f>
        <v>0</v>
      </c>
      <c r="CF653" s="1">
        <v>0</v>
      </c>
      <c r="CG653" s="1">
        <f>(90*CF653)/I653</f>
        <v>0</v>
      </c>
      <c r="CH653" s="1">
        <v>0</v>
      </c>
      <c r="CI653" s="1">
        <f>(90*CH653)/I653</f>
        <v>0</v>
      </c>
      <c r="CJ653" s="1">
        <v>6</v>
      </c>
      <c r="CK653" s="1">
        <f>(90*CJ653)/I653</f>
        <v>2.2222222222222223</v>
      </c>
      <c r="CL653" s="1">
        <v>0</v>
      </c>
      <c r="CM653" s="1">
        <f>(90*CL653)/I653</f>
        <v>0</v>
      </c>
      <c r="CN653" s="1">
        <v>0</v>
      </c>
      <c r="CO653" s="1">
        <f>(90*CN653)/I653</f>
        <v>0</v>
      </c>
      <c r="CP653" s="1">
        <v>0</v>
      </c>
      <c r="CQ653" s="1">
        <f>(90*CP653)/I653</f>
        <v>0</v>
      </c>
      <c r="CR653" s="1">
        <v>1</v>
      </c>
      <c r="CS653" s="1">
        <f>(90*CR653)/I653</f>
        <v>0.37037037037037035</v>
      </c>
      <c r="CT653" s="1">
        <v>1</v>
      </c>
      <c r="CU653" s="1">
        <f>(90*CT653)/I653</f>
        <v>0.37037037037037035</v>
      </c>
      <c r="CV653" s="1">
        <v>0</v>
      </c>
      <c r="CW653" s="1">
        <f>(90*CV653)/I653</f>
        <v>0</v>
      </c>
      <c r="CX653" s="1">
        <v>100</v>
      </c>
      <c r="CY653" s="1">
        <v>1</v>
      </c>
      <c r="CZ653" s="1">
        <f>(90*CY653)/I653</f>
        <v>0.37037037037037035</v>
      </c>
      <c r="DA653" s="1">
        <f>(CW653/CU653)*100</f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f>(90*DE653)/I653</f>
        <v>0</v>
      </c>
      <c r="DG653" s="1">
        <v>0</v>
      </c>
      <c r="DH653" s="1">
        <f>(90*DG653)/I653</f>
        <v>0</v>
      </c>
      <c r="DI653" s="1">
        <v>0</v>
      </c>
      <c r="DJ653" s="1">
        <v>0</v>
      </c>
      <c r="DK653" s="1">
        <f>(90*DJ653)/I653</f>
        <v>0</v>
      </c>
      <c r="DL653" s="1">
        <v>0</v>
      </c>
      <c r="DM653" s="1">
        <f>(90*DL653)/I653</f>
        <v>0</v>
      </c>
      <c r="DN653" s="1">
        <v>0</v>
      </c>
      <c r="DO653" s="1">
        <f>(90*DN653)/I653</f>
        <v>0</v>
      </c>
      <c r="DP653" s="1">
        <v>0</v>
      </c>
      <c r="DQ653" s="1">
        <v>652</v>
      </c>
      <c r="DR653" s="1"/>
      <c r="DS653" s="1">
        <f>(90*DR653)/I653</f>
        <v>0</v>
      </c>
      <c r="DT653" s="1">
        <v>0</v>
      </c>
      <c r="DU653" s="1">
        <f>(90*DT653)/I653</f>
        <v>0</v>
      </c>
    </row>
    <row r="654" spans="1:125" x14ac:dyDescent="0.25">
      <c r="A654" s="1">
        <v>653</v>
      </c>
      <c r="C654" s="1" t="s">
        <v>662</v>
      </c>
      <c r="D654" s="1" t="str">
        <f>VLOOKUP(C654,[1]Hoja1!C$1:E$745,2,FALSE)</f>
        <v>Lateral</v>
      </c>
      <c r="E654" s="1" t="str">
        <f>VLOOKUP(C654,[1]Hoja1!C$1:E$745,3,FALSE)</f>
        <v>Derecho</v>
      </c>
      <c r="F654" s="1">
        <v>6.5</v>
      </c>
      <c r="G654" s="1">
        <v>4</v>
      </c>
      <c r="H654" s="1">
        <v>1</v>
      </c>
      <c r="I654" s="1">
        <v>168</v>
      </c>
      <c r="J654" s="1">
        <v>0</v>
      </c>
      <c r="K654" s="1">
        <v>0</v>
      </c>
      <c r="L654" s="1">
        <v>8</v>
      </c>
      <c r="M654" s="1">
        <v>53.33</v>
      </c>
      <c r="N654" s="1">
        <f>(90*L654)/I654</f>
        <v>4.2857142857142856</v>
      </c>
      <c r="O654" s="1">
        <v>4</v>
      </c>
      <c r="P654" s="1">
        <v>50</v>
      </c>
      <c r="Q654" s="1">
        <f>(90*O654)/I654</f>
        <v>2.1428571428571428</v>
      </c>
      <c r="R654" s="1">
        <v>12</v>
      </c>
      <c r="S654" s="1">
        <v>52.17</v>
      </c>
      <c r="T654" s="1">
        <f>(90*R654)/I654</f>
        <v>6.4285714285714288</v>
      </c>
      <c r="U654" s="1">
        <v>2</v>
      </c>
      <c r="V654" s="1">
        <f>(90*U654)/I654</f>
        <v>1.0714285714285714</v>
      </c>
      <c r="W654" s="1">
        <v>5</v>
      </c>
      <c r="X654" s="1">
        <f>(90*W654)/I654</f>
        <v>2.6785714285714284</v>
      </c>
      <c r="Y654" s="1">
        <v>2</v>
      </c>
      <c r="Z654" s="1">
        <f>(90*Y654)/I654</f>
        <v>1.0714285714285714</v>
      </c>
      <c r="AA654" s="1">
        <v>32</v>
      </c>
      <c r="AB654" s="1">
        <f>(90*AA654)/I654</f>
        <v>17.142857142857142</v>
      </c>
      <c r="AC654" s="1">
        <v>0</v>
      </c>
      <c r="AD654" s="1">
        <f>(90*AC654)/I654</f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f>(90*AH654)/I654</f>
        <v>0</v>
      </c>
      <c r="AJ654" s="1">
        <v>0</v>
      </c>
      <c r="AK654" s="1">
        <f>(90*AJ654)/I654</f>
        <v>0</v>
      </c>
      <c r="AL654" s="1">
        <v>3</v>
      </c>
      <c r="AM654" s="1">
        <v>0</v>
      </c>
      <c r="AN654" s="1">
        <f>AM654+AL654</f>
        <v>3</v>
      </c>
      <c r="AO654" s="1">
        <v>0</v>
      </c>
      <c r="AP654" s="1">
        <f>(90*AO654)/I654</f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f>(90*AU654)/I654</f>
        <v>0</v>
      </c>
      <c r="AW654" s="1">
        <v>0</v>
      </c>
      <c r="AX654" s="1">
        <f>(90*AW654)/I654</f>
        <v>0</v>
      </c>
      <c r="AY654" s="1">
        <v>30</v>
      </c>
      <c r="AZ654" s="1">
        <f>(90*AY654)/I654</f>
        <v>16.071428571428573</v>
      </c>
      <c r="BA654" s="1">
        <v>18</v>
      </c>
      <c r="BB654" s="1">
        <f>(90*BA654)/I654</f>
        <v>9.6428571428571423</v>
      </c>
      <c r="BC654" s="1">
        <v>48</v>
      </c>
      <c r="BD654" s="1">
        <f>(90*BC654)/I654</f>
        <v>25.714285714285715</v>
      </c>
      <c r="BE654" s="1">
        <v>62.5</v>
      </c>
      <c r="BF654" s="1">
        <v>10</v>
      </c>
      <c r="BG654" s="1">
        <f>(90*BF654)/I654</f>
        <v>5.3571428571428568</v>
      </c>
      <c r="BH654" s="1">
        <v>23</v>
      </c>
      <c r="BI654" s="1">
        <f>(90*BH654)/I654</f>
        <v>12.321428571428571</v>
      </c>
      <c r="BJ654" s="1">
        <v>11</v>
      </c>
      <c r="BK654" s="1">
        <f>(90*BJ654)/I654</f>
        <v>5.8928571428571432</v>
      </c>
      <c r="BL654" s="1">
        <v>2</v>
      </c>
      <c r="BM654" s="1">
        <f>(90*BL654)/I654</f>
        <v>1.0714285714285714</v>
      </c>
      <c r="BN654" s="1">
        <v>3</v>
      </c>
      <c r="BO654" s="1">
        <f>(90*BN654)/I654</f>
        <v>1.6071428571428572</v>
      </c>
      <c r="BP654" s="1">
        <v>42.86</v>
      </c>
      <c r="BQ654" s="1">
        <v>1</v>
      </c>
      <c r="BR654" s="1">
        <f>(90*BQ654)/I654</f>
        <v>0.5357142857142857</v>
      </c>
      <c r="BS654" s="1">
        <v>25</v>
      </c>
      <c r="BT654" s="1">
        <v>0</v>
      </c>
      <c r="BU654" s="1">
        <f>(90*BT654)/I654</f>
        <v>0</v>
      </c>
      <c r="BV654" s="1">
        <v>4</v>
      </c>
      <c r="BW654" s="1">
        <f>(90*BV654)/I654</f>
        <v>2.1428571428571428</v>
      </c>
      <c r="BX654" s="1">
        <v>2</v>
      </c>
      <c r="BY654" s="1">
        <f>(90*BX654)/I654</f>
        <v>1.0714285714285714</v>
      </c>
      <c r="BZ654" s="1">
        <v>1</v>
      </c>
      <c r="CA654" s="1">
        <f>(90*BZ654)/I654</f>
        <v>0.5357142857142857</v>
      </c>
      <c r="CB654" s="1">
        <v>4</v>
      </c>
      <c r="CC654" s="1">
        <f>(90*CB654)/I654</f>
        <v>2.1428571428571428</v>
      </c>
      <c r="CD654" s="1">
        <v>0</v>
      </c>
      <c r="CE654" s="1">
        <f>(90*CD654)/I654</f>
        <v>0</v>
      </c>
      <c r="CF654" s="1">
        <v>0</v>
      </c>
      <c r="CG654" s="1">
        <f>(90*CF654)/I654</f>
        <v>0</v>
      </c>
      <c r="CH654" s="1">
        <v>0</v>
      </c>
      <c r="CI654" s="1">
        <f>(90*CH654)/I654</f>
        <v>0</v>
      </c>
      <c r="CJ654" s="1">
        <v>1</v>
      </c>
      <c r="CK654" s="1">
        <f>(90*CJ654)/I654</f>
        <v>0.5357142857142857</v>
      </c>
      <c r="CL654" s="1">
        <v>1</v>
      </c>
      <c r="CM654" s="1">
        <f>(90*CL654)/I654</f>
        <v>0.5357142857142857</v>
      </c>
      <c r="CN654" s="1">
        <v>0</v>
      </c>
      <c r="CO654" s="1">
        <f>(90*CN654)/I654</f>
        <v>0</v>
      </c>
      <c r="CP654" s="1">
        <v>0</v>
      </c>
      <c r="CQ654" s="1">
        <f>(90*CP654)/I654</f>
        <v>0</v>
      </c>
      <c r="CR654" s="1">
        <v>2</v>
      </c>
      <c r="CS654" s="1">
        <f>(90*CR654)/I654</f>
        <v>1.0714285714285714</v>
      </c>
      <c r="CT654" s="1">
        <v>1</v>
      </c>
      <c r="CU654" s="1">
        <f>(90*CT654)/I654</f>
        <v>0.5357142857142857</v>
      </c>
      <c r="CV654" s="1">
        <v>0</v>
      </c>
      <c r="CW654" s="1">
        <f>(90*CV654)/I654</f>
        <v>0</v>
      </c>
      <c r="CX654" s="1">
        <v>100</v>
      </c>
      <c r="CY654" s="1">
        <v>0</v>
      </c>
      <c r="CZ654" s="1">
        <f>(90*CY654)/I654</f>
        <v>0</v>
      </c>
      <c r="DA654" s="1">
        <f>(CW654/CU654)*100</f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f>(90*DE654)/I654</f>
        <v>0</v>
      </c>
      <c r="DG654" s="1">
        <v>0</v>
      </c>
      <c r="DH654" s="1">
        <f>(90*DG654)/I654</f>
        <v>0</v>
      </c>
      <c r="DI654" s="1">
        <v>0</v>
      </c>
      <c r="DJ654" s="1">
        <v>0</v>
      </c>
      <c r="DK654" s="1">
        <f>(90*DJ654)/I654</f>
        <v>0</v>
      </c>
      <c r="DL654" s="1">
        <v>0</v>
      </c>
      <c r="DM654" s="1">
        <f>(90*DL654)/I654</f>
        <v>0</v>
      </c>
      <c r="DN654" s="1">
        <v>0</v>
      </c>
      <c r="DO654" s="1">
        <f>(90*DN654)/I654</f>
        <v>0</v>
      </c>
      <c r="DP654" s="1">
        <v>0</v>
      </c>
      <c r="DQ654" s="1">
        <v>653</v>
      </c>
      <c r="DR654" s="1"/>
      <c r="DS654" s="1">
        <f>(90*DR654)/I654</f>
        <v>0</v>
      </c>
      <c r="DT654" s="1">
        <v>0</v>
      </c>
      <c r="DU654" s="1">
        <f>(90*DT654)/I654</f>
        <v>0</v>
      </c>
    </row>
    <row r="655" spans="1:125" x14ac:dyDescent="0.25">
      <c r="A655" s="1">
        <v>654</v>
      </c>
      <c r="C655" s="1" t="s">
        <v>663</v>
      </c>
      <c r="D655" s="1" t="str">
        <f>VLOOKUP(C655,[1]Hoja1!C$1:E$745,2,FALSE)</f>
        <v>Mediocampista</v>
      </c>
      <c r="E655" s="1" t="str">
        <f>VLOOKUP(C655,[1]Hoja1!C$1:E$745,3,FALSE)</f>
        <v>defensivo</v>
      </c>
      <c r="F655" s="1">
        <v>6.5</v>
      </c>
      <c r="G655" s="1">
        <v>5</v>
      </c>
      <c r="H655" s="1">
        <v>0</v>
      </c>
      <c r="I655" s="1">
        <v>97</v>
      </c>
      <c r="J655" s="1">
        <v>1</v>
      </c>
      <c r="K655" s="1">
        <v>0</v>
      </c>
      <c r="L655" s="1">
        <v>3</v>
      </c>
      <c r="M655" s="1">
        <v>42.86</v>
      </c>
      <c r="N655" s="1">
        <f>(90*L655)/I655</f>
        <v>2.7835051546391751</v>
      </c>
      <c r="O655" s="1">
        <v>1</v>
      </c>
      <c r="P655" s="1">
        <v>14.29</v>
      </c>
      <c r="Q655" s="1">
        <f>(90*O655)/I655</f>
        <v>0.92783505154639179</v>
      </c>
      <c r="R655" s="1">
        <v>4</v>
      </c>
      <c r="S655" s="1">
        <v>28.57</v>
      </c>
      <c r="T655" s="1">
        <f>(90*R655)/I655</f>
        <v>3.7113402061855671</v>
      </c>
      <c r="U655" s="1">
        <v>3</v>
      </c>
      <c r="V655" s="1">
        <f>(90*U655)/I655</f>
        <v>2.7835051546391751</v>
      </c>
      <c r="W655" s="1">
        <v>3</v>
      </c>
      <c r="X655" s="1">
        <f>(90*W655)/I655</f>
        <v>2.7835051546391751</v>
      </c>
      <c r="Y655" s="1">
        <v>0</v>
      </c>
      <c r="Z655" s="1">
        <f>(90*Y655)/I655</f>
        <v>0</v>
      </c>
      <c r="AA655" s="1">
        <v>9</v>
      </c>
      <c r="AB655" s="1">
        <f>(90*AA655)/I655</f>
        <v>8.3505154639175263</v>
      </c>
      <c r="AC655" s="1">
        <v>0</v>
      </c>
      <c r="AD655" s="1">
        <f>(90*AC655)/I655</f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f>(90*AH655)/I655</f>
        <v>0</v>
      </c>
      <c r="AJ655" s="1">
        <v>0</v>
      </c>
      <c r="AK655" s="1">
        <f>(90*AJ655)/I655</f>
        <v>0</v>
      </c>
      <c r="AL655" s="1">
        <v>1</v>
      </c>
      <c r="AM655" s="1">
        <v>0</v>
      </c>
      <c r="AN655" s="1">
        <f>AM655+AL655</f>
        <v>1</v>
      </c>
      <c r="AO655" s="1">
        <v>0</v>
      </c>
      <c r="AP655" s="1">
        <f>(90*AO655)/I655</f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f>(90*AU655)/I655</f>
        <v>0</v>
      </c>
      <c r="AW655" s="1">
        <v>0</v>
      </c>
      <c r="AX655" s="1">
        <f>(90*AW655)/I655</f>
        <v>0</v>
      </c>
      <c r="AY655" s="1">
        <v>37</v>
      </c>
      <c r="AZ655" s="1">
        <f>(90*AY655)/I655</f>
        <v>34.329896907216494</v>
      </c>
      <c r="BA655" s="1">
        <v>8</v>
      </c>
      <c r="BB655" s="1">
        <f>(90*BA655)/I655</f>
        <v>7.4226804123711343</v>
      </c>
      <c r="BC655" s="1">
        <v>45</v>
      </c>
      <c r="BD655" s="1">
        <f>(90*BC655)/I655</f>
        <v>41.75257731958763</v>
      </c>
      <c r="BE655" s="1">
        <v>82.22</v>
      </c>
      <c r="BF655" s="1">
        <v>24</v>
      </c>
      <c r="BG655" s="1">
        <f>(90*BF655)/I655</f>
        <v>22.268041237113401</v>
      </c>
      <c r="BH655" s="1">
        <v>13</v>
      </c>
      <c r="BI655" s="1">
        <f>(90*BH655)/I655</f>
        <v>12.061855670103093</v>
      </c>
      <c r="BJ655" s="1">
        <v>4</v>
      </c>
      <c r="BK655" s="1">
        <f>(90*BJ655)/I655</f>
        <v>3.7113402061855671</v>
      </c>
      <c r="BL655" s="1">
        <v>0</v>
      </c>
      <c r="BM655" s="1">
        <f>(90*BL655)/I655</f>
        <v>0</v>
      </c>
      <c r="BN655" s="1">
        <v>0</v>
      </c>
      <c r="BO655" s="1">
        <f>(90*BN655)/I655</f>
        <v>0</v>
      </c>
      <c r="BP655" s="1">
        <v>0</v>
      </c>
      <c r="BQ655" s="1">
        <v>0</v>
      </c>
      <c r="BR655" s="1">
        <f>(90*BQ655)/I655</f>
        <v>0</v>
      </c>
      <c r="BS655" s="1">
        <v>0</v>
      </c>
      <c r="BT655" s="1">
        <v>0</v>
      </c>
      <c r="BU655" s="1">
        <f>(90*BT655)/I655</f>
        <v>0</v>
      </c>
      <c r="BV655" s="1">
        <v>0</v>
      </c>
      <c r="BW655" s="1">
        <f>(90*BV655)/I655</f>
        <v>0</v>
      </c>
      <c r="BX655" s="1">
        <v>2</v>
      </c>
      <c r="BY655" s="1">
        <f>(90*BX655)/I655</f>
        <v>1.8556701030927836</v>
      </c>
      <c r="BZ655" s="1">
        <v>0</v>
      </c>
      <c r="CA655" s="1">
        <f>(90*BZ655)/I655</f>
        <v>0</v>
      </c>
      <c r="CB655" s="1">
        <v>4</v>
      </c>
      <c r="CC655" s="1">
        <f>(90*CB655)/I655</f>
        <v>3.7113402061855671</v>
      </c>
      <c r="CD655" s="1">
        <v>0</v>
      </c>
      <c r="CE655" s="1">
        <f>(90*CD655)/I655</f>
        <v>0</v>
      </c>
      <c r="CF655" s="1">
        <v>0</v>
      </c>
      <c r="CG655" s="1">
        <f>(90*CF655)/I655</f>
        <v>0</v>
      </c>
      <c r="CH655" s="1">
        <v>0</v>
      </c>
      <c r="CI655" s="1">
        <f>(90*CH655)/I655</f>
        <v>0</v>
      </c>
      <c r="CJ655" s="1">
        <v>1</v>
      </c>
      <c r="CK655" s="1">
        <f>(90*CJ655)/I655</f>
        <v>0.92783505154639179</v>
      </c>
      <c r="CL655" s="1">
        <v>0</v>
      </c>
      <c r="CM655" s="1">
        <f>(90*CL655)/I655</f>
        <v>0</v>
      </c>
      <c r="CN655" s="1">
        <v>0</v>
      </c>
      <c r="CO655" s="1">
        <f>(90*CN655)/I655</f>
        <v>0</v>
      </c>
      <c r="CP655" s="1">
        <v>0</v>
      </c>
      <c r="CQ655" s="1">
        <f>(90*CP655)/I655</f>
        <v>0</v>
      </c>
      <c r="CR655" s="1">
        <v>0</v>
      </c>
      <c r="CS655" s="1">
        <f>(90*CR655)/I655</f>
        <v>0</v>
      </c>
      <c r="CT655" s="1">
        <v>0</v>
      </c>
      <c r="CU655" s="1">
        <f>(90*CT655)/I655</f>
        <v>0</v>
      </c>
      <c r="CV655" s="1">
        <v>0</v>
      </c>
      <c r="CW655" s="1">
        <f>(90*CV655)/I655</f>
        <v>0</v>
      </c>
      <c r="CX655" s="1">
        <v>0</v>
      </c>
      <c r="CY655" s="1">
        <v>0</v>
      </c>
      <c r="CZ655" s="1">
        <f>(90*CY655)/I655</f>
        <v>0</v>
      </c>
      <c r="DA655" s="1" t="e">
        <f>(CW655/CU655)*100</f>
        <v>#DIV/0!</v>
      </c>
      <c r="DB655" s="1">
        <v>0</v>
      </c>
      <c r="DC655" s="1">
        <v>0</v>
      </c>
      <c r="DD655" s="1">
        <v>0</v>
      </c>
      <c r="DE655" s="1">
        <v>0</v>
      </c>
      <c r="DF655" s="1">
        <f>(90*DE655)/I655</f>
        <v>0</v>
      </c>
      <c r="DG655" s="1">
        <v>0</v>
      </c>
      <c r="DH655" s="1">
        <f>(90*DG655)/I655</f>
        <v>0</v>
      </c>
      <c r="DI655" s="1">
        <v>0</v>
      </c>
      <c r="DJ655" s="1">
        <v>0</v>
      </c>
      <c r="DK655" s="1">
        <f>(90*DJ655)/I655</f>
        <v>0</v>
      </c>
      <c r="DL655" s="1">
        <v>0</v>
      </c>
      <c r="DM655" s="1">
        <f>(90*DL655)/I655</f>
        <v>0</v>
      </c>
      <c r="DN655" s="1">
        <v>0</v>
      </c>
      <c r="DO655" s="1">
        <f>(90*DN655)/I655</f>
        <v>0</v>
      </c>
      <c r="DP655" s="1">
        <v>0</v>
      </c>
      <c r="DQ655" s="1">
        <v>654</v>
      </c>
      <c r="DR655" s="1"/>
      <c r="DS655" s="1">
        <f>(90*DR655)/I655</f>
        <v>0</v>
      </c>
      <c r="DT655" s="1">
        <v>0</v>
      </c>
      <c r="DU655" s="1">
        <f>(90*DT655)/I655</f>
        <v>0</v>
      </c>
    </row>
    <row r="656" spans="1:125" x14ac:dyDescent="0.25">
      <c r="A656" s="1">
        <v>655</v>
      </c>
      <c r="C656" s="1" t="s">
        <v>664</v>
      </c>
      <c r="D656" s="1" t="e">
        <f>VLOOKUP(C656,[1]Hoja1!C$1:E$745,2,FALSE)</f>
        <v>#N/A</v>
      </c>
      <c r="E656" s="1" t="e">
        <f>VLOOKUP(C656,[1]Hoja1!C$1:E$745,3,FALSE)</f>
        <v>#N/A</v>
      </c>
      <c r="F656" s="1">
        <v>6.5</v>
      </c>
      <c r="G656" s="1">
        <v>5</v>
      </c>
      <c r="H656" s="1">
        <v>0</v>
      </c>
      <c r="I656" s="1">
        <v>76</v>
      </c>
      <c r="J656" s="1">
        <v>1</v>
      </c>
      <c r="K656" s="1">
        <v>0</v>
      </c>
      <c r="L656" s="1">
        <v>6</v>
      </c>
      <c r="M656" s="1">
        <v>40</v>
      </c>
      <c r="N656" s="1">
        <f>(90*L656)/I656</f>
        <v>7.1052631578947372</v>
      </c>
      <c r="O656" s="1">
        <v>1</v>
      </c>
      <c r="P656" s="1">
        <v>50</v>
      </c>
      <c r="Q656" s="1">
        <f>(90*O656)/I656</f>
        <v>1.1842105263157894</v>
      </c>
      <c r="R656" s="1">
        <v>7</v>
      </c>
      <c r="S656" s="1">
        <v>41.18</v>
      </c>
      <c r="T656" s="1">
        <f>(90*R656)/I656</f>
        <v>8.2894736842105257</v>
      </c>
      <c r="U656" s="1">
        <v>2</v>
      </c>
      <c r="V656" s="1">
        <f>(90*U656)/I656</f>
        <v>2.3684210526315788</v>
      </c>
      <c r="W656" s="1">
        <v>2</v>
      </c>
      <c r="X656" s="1">
        <f>(90*W656)/I656</f>
        <v>2.3684210526315788</v>
      </c>
      <c r="Y656" s="1">
        <v>2</v>
      </c>
      <c r="Z656" s="1">
        <f>(90*Y656)/I656</f>
        <v>2.3684210526315788</v>
      </c>
      <c r="AA656" s="1">
        <v>23</v>
      </c>
      <c r="AB656" s="1">
        <f>(90*AA656)/I656</f>
        <v>27.236842105263158</v>
      </c>
      <c r="AC656" s="1">
        <v>0</v>
      </c>
      <c r="AD656" s="1">
        <f>(90*AC656)/I656</f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f>(90*AH656)/I656</f>
        <v>0</v>
      </c>
      <c r="AJ656" s="1">
        <v>0</v>
      </c>
      <c r="AK656" s="1">
        <f>(90*AJ656)/I656</f>
        <v>0</v>
      </c>
      <c r="AL656" s="1">
        <v>2</v>
      </c>
      <c r="AM656" s="1">
        <v>0</v>
      </c>
      <c r="AN656" s="1">
        <f>AM656+AL656</f>
        <v>2</v>
      </c>
      <c r="AO656" s="1">
        <v>0</v>
      </c>
      <c r="AP656" s="1">
        <f>(90*AO656)/I656</f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f>(90*AU656)/I656</f>
        <v>0</v>
      </c>
      <c r="AW656" s="1">
        <v>0</v>
      </c>
      <c r="AX656" s="1">
        <f>(90*AW656)/I656</f>
        <v>0</v>
      </c>
      <c r="AY656" s="1">
        <v>18</v>
      </c>
      <c r="AZ656" s="1">
        <f>(90*AY656)/I656</f>
        <v>21.315789473684209</v>
      </c>
      <c r="BA656" s="1">
        <v>11</v>
      </c>
      <c r="BB656" s="1">
        <f>(90*BA656)/I656</f>
        <v>13.026315789473685</v>
      </c>
      <c r="BC656" s="1">
        <v>29</v>
      </c>
      <c r="BD656" s="1">
        <f>(90*BC656)/I656</f>
        <v>34.342105263157897</v>
      </c>
      <c r="BE656" s="1">
        <v>62.07</v>
      </c>
      <c r="BF656" s="1">
        <v>5</v>
      </c>
      <c r="BG656" s="1">
        <f>(90*BF656)/I656</f>
        <v>5.9210526315789478</v>
      </c>
      <c r="BH656" s="1">
        <v>15</v>
      </c>
      <c r="BI656" s="1">
        <f>(90*BH656)/I656</f>
        <v>17.763157894736842</v>
      </c>
      <c r="BJ656" s="1">
        <v>7</v>
      </c>
      <c r="BK656" s="1">
        <f>(90*BJ656)/I656</f>
        <v>8.2894736842105257</v>
      </c>
      <c r="BL656" s="1">
        <v>1</v>
      </c>
      <c r="BM656" s="1">
        <f>(90*BL656)/I656</f>
        <v>1.1842105263157894</v>
      </c>
      <c r="BN656" s="1">
        <v>2</v>
      </c>
      <c r="BO656" s="1">
        <f>(90*BN656)/I656</f>
        <v>2.3684210526315788</v>
      </c>
      <c r="BP656" s="1">
        <v>66.67</v>
      </c>
      <c r="BQ656" s="1">
        <v>2</v>
      </c>
      <c r="BR656" s="1">
        <f>(90*BQ656)/I656</f>
        <v>2.3684210526315788</v>
      </c>
      <c r="BS656" s="1">
        <v>28.57</v>
      </c>
      <c r="BT656" s="1">
        <v>0</v>
      </c>
      <c r="BU656" s="1">
        <f>(90*BT656)/I656</f>
        <v>0</v>
      </c>
      <c r="BV656" s="1">
        <v>2</v>
      </c>
      <c r="BW656" s="1">
        <f>(90*BV656)/I656</f>
        <v>2.3684210526315788</v>
      </c>
      <c r="BX656" s="1">
        <v>5</v>
      </c>
      <c r="BY656" s="1">
        <f>(90*BX656)/I656</f>
        <v>5.9210526315789478</v>
      </c>
      <c r="BZ656" s="1">
        <v>0</v>
      </c>
      <c r="CA656" s="1">
        <f>(90*BZ656)/I656</f>
        <v>0</v>
      </c>
      <c r="CB656" s="1">
        <v>0</v>
      </c>
      <c r="CC656" s="1">
        <f>(90*CB656)/I656</f>
        <v>0</v>
      </c>
      <c r="CD656" s="1">
        <v>0</v>
      </c>
      <c r="CE656" s="1">
        <f>(90*CD656)/I656</f>
        <v>0</v>
      </c>
      <c r="CF656" s="1">
        <v>0</v>
      </c>
      <c r="CG656" s="1">
        <f>(90*CF656)/I656</f>
        <v>0</v>
      </c>
      <c r="CH656" s="1">
        <v>0</v>
      </c>
      <c r="CI656" s="1">
        <f>(90*CH656)/I656</f>
        <v>0</v>
      </c>
      <c r="CJ656" s="1">
        <v>3</v>
      </c>
      <c r="CK656" s="1">
        <f>(90*CJ656)/I656</f>
        <v>3.5526315789473686</v>
      </c>
      <c r="CL656" s="1">
        <v>0</v>
      </c>
      <c r="CM656" s="1">
        <f>(90*CL656)/I656</f>
        <v>0</v>
      </c>
      <c r="CN656" s="1">
        <v>0</v>
      </c>
      <c r="CO656" s="1">
        <f>(90*CN656)/I656</f>
        <v>0</v>
      </c>
      <c r="CP656" s="1">
        <v>1</v>
      </c>
      <c r="CQ656" s="1">
        <f>(90*CP656)/I656</f>
        <v>1.1842105263157894</v>
      </c>
      <c r="CR656" s="1">
        <v>2</v>
      </c>
      <c r="CS656" s="1">
        <f>(90*CR656)/I656</f>
        <v>2.3684210526315788</v>
      </c>
      <c r="CT656" s="1">
        <v>2</v>
      </c>
      <c r="CU656" s="1">
        <f>(90*CT656)/I656</f>
        <v>2.3684210526315788</v>
      </c>
      <c r="CV656" s="1">
        <v>1</v>
      </c>
      <c r="CW656" s="1">
        <f>(90*CV656)/I656</f>
        <v>1.1842105263157894</v>
      </c>
      <c r="CX656" s="1">
        <v>40</v>
      </c>
      <c r="CY656" s="1">
        <v>1</v>
      </c>
      <c r="CZ656" s="1">
        <f>(90*CY656)/I656</f>
        <v>1.1842105263157894</v>
      </c>
      <c r="DA656" s="1">
        <f>(CW656/CU656)*100</f>
        <v>50</v>
      </c>
      <c r="DB656" s="1">
        <v>0</v>
      </c>
      <c r="DC656" s="1">
        <v>0</v>
      </c>
      <c r="DD656" s="1">
        <v>0</v>
      </c>
      <c r="DE656" s="1">
        <v>0</v>
      </c>
      <c r="DF656" s="1">
        <f>(90*DE656)/I656</f>
        <v>0</v>
      </c>
      <c r="DG656" s="1">
        <v>0</v>
      </c>
      <c r="DH656" s="1">
        <f>(90*DG656)/I656</f>
        <v>0</v>
      </c>
      <c r="DI656" s="1">
        <v>0</v>
      </c>
      <c r="DJ656" s="1">
        <v>0</v>
      </c>
      <c r="DK656" s="1">
        <f>(90*DJ656)/I656</f>
        <v>0</v>
      </c>
      <c r="DL656" s="1">
        <v>0</v>
      </c>
      <c r="DM656" s="1">
        <f>(90*DL656)/I656</f>
        <v>0</v>
      </c>
      <c r="DN656" s="1">
        <v>0</v>
      </c>
      <c r="DO656" s="1">
        <f>(90*DN656)/I656</f>
        <v>0</v>
      </c>
      <c r="DP656" s="1">
        <v>0</v>
      </c>
      <c r="DQ656" s="1">
        <v>655</v>
      </c>
      <c r="DR656" s="1"/>
      <c r="DS656" s="1">
        <f>(90*DR656)/I656</f>
        <v>0</v>
      </c>
      <c r="DT656" s="1">
        <v>0</v>
      </c>
      <c r="DU656" s="1">
        <f>(90*DT656)/I656</f>
        <v>0</v>
      </c>
    </row>
    <row r="657" spans="1:125" x14ac:dyDescent="0.25">
      <c r="A657" s="1">
        <v>656</v>
      </c>
      <c r="C657" s="1" t="s">
        <v>665</v>
      </c>
      <c r="D657" s="1" t="str">
        <f>VLOOKUP(C657,[1]Hoja1!C$1:E$745,2,FALSE)</f>
        <v>Delantero</v>
      </c>
      <c r="E657" s="1">
        <f>VLOOKUP(C657,[1]Hoja1!C$1:E$745,3,FALSE)</f>
        <v>0</v>
      </c>
      <c r="F657" s="1">
        <v>6.5</v>
      </c>
      <c r="G657" s="1">
        <v>6</v>
      </c>
      <c r="H657" s="1">
        <v>1</v>
      </c>
      <c r="I657" s="1">
        <v>152</v>
      </c>
      <c r="J657" s="1">
        <v>1</v>
      </c>
      <c r="K657" s="1">
        <v>0</v>
      </c>
      <c r="L657" s="1">
        <v>1</v>
      </c>
      <c r="M657" s="1">
        <v>14.29</v>
      </c>
      <c r="N657" s="1">
        <f>(90*L657)/I657</f>
        <v>0.59210526315789469</v>
      </c>
      <c r="O657" s="1">
        <v>4</v>
      </c>
      <c r="P657" s="1">
        <v>44.44</v>
      </c>
      <c r="Q657" s="1">
        <f>(90*O657)/I657</f>
        <v>2.3684210526315788</v>
      </c>
      <c r="R657" s="1">
        <v>5</v>
      </c>
      <c r="S657" s="1">
        <v>31.25</v>
      </c>
      <c r="T657" s="1">
        <f>(90*R657)/I657</f>
        <v>2.9605263157894739</v>
      </c>
      <c r="U657" s="1">
        <v>1</v>
      </c>
      <c r="V657" s="1">
        <f>(90*U657)/I657</f>
        <v>0.59210526315789469</v>
      </c>
      <c r="W657" s="1">
        <v>3</v>
      </c>
      <c r="X657" s="1">
        <f>(90*W657)/I657</f>
        <v>1.7763157894736843</v>
      </c>
      <c r="Y657" s="1">
        <v>2</v>
      </c>
      <c r="Z657" s="1">
        <f>(90*Y657)/I657</f>
        <v>1.1842105263157894</v>
      </c>
      <c r="AA657" s="1">
        <v>13</v>
      </c>
      <c r="AB657" s="1">
        <f>(90*AA657)/I657</f>
        <v>7.6973684210526319</v>
      </c>
      <c r="AC657" s="1">
        <v>0</v>
      </c>
      <c r="AD657" s="1">
        <f>(90*AC657)/I657</f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f>(90*AH657)/I657</f>
        <v>0</v>
      </c>
      <c r="AJ657" s="1">
        <v>0</v>
      </c>
      <c r="AK657" s="1">
        <f>(90*AJ657)/I657</f>
        <v>0</v>
      </c>
      <c r="AL657" s="1">
        <v>2</v>
      </c>
      <c r="AM657" s="1">
        <v>0</v>
      </c>
      <c r="AN657" s="1">
        <f>AM657+AL657</f>
        <v>2</v>
      </c>
      <c r="AO657" s="1">
        <v>0</v>
      </c>
      <c r="AP657" s="1">
        <f>(90*AO657)/I657</f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f>(90*AU657)/I657</f>
        <v>0</v>
      </c>
      <c r="AW657" s="1">
        <v>0</v>
      </c>
      <c r="AX657" s="1">
        <f>(90*AW657)/I657</f>
        <v>0</v>
      </c>
      <c r="AY657" s="1">
        <v>22</v>
      </c>
      <c r="AZ657" s="1">
        <f>(90*AY657)/I657</f>
        <v>13.026315789473685</v>
      </c>
      <c r="BA657" s="1">
        <v>6</v>
      </c>
      <c r="BB657" s="1">
        <f>(90*BA657)/I657</f>
        <v>3.5526315789473686</v>
      </c>
      <c r="BC657" s="1">
        <v>28</v>
      </c>
      <c r="BD657" s="1">
        <f>(90*BC657)/I657</f>
        <v>16.578947368421051</v>
      </c>
      <c r="BE657" s="1">
        <v>78.569999999999993</v>
      </c>
      <c r="BF657" s="1">
        <v>8</v>
      </c>
      <c r="BG657" s="1">
        <f>(90*BF657)/I657</f>
        <v>4.7368421052631575</v>
      </c>
      <c r="BH657" s="1">
        <v>14</v>
      </c>
      <c r="BI657" s="1">
        <f>(90*BH657)/I657</f>
        <v>8.2894736842105257</v>
      </c>
      <c r="BJ657" s="1">
        <v>3</v>
      </c>
      <c r="BK657" s="1">
        <f>(90*BJ657)/I657</f>
        <v>1.7763157894736843</v>
      </c>
      <c r="BL657" s="1">
        <v>1</v>
      </c>
      <c r="BM657" s="1">
        <f>(90*BL657)/I657</f>
        <v>0.59210526315789469</v>
      </c>
      <c r="BN657" s="1">
        <v>0</v>
      </c>
      <c r="BO657" s="1">
        <f>(90*BN657)/I657</f>
        <v>0</v>
      </c>
      <c r="BP657" s="1">
        <v>0</v>
      </c>
      <c r="BQ657" s="1">
        <v>0</v>
      </c>
      <c r="BR657" s="1">
        <f>(90*BQ657)/I657</f>
        <v>0</v>
      </c>
      <c r="BS657" s="1">
        <v>0</v>
      </c>
      <c r="BT657" s="1">
        <v>0</v>
      </c>
      <c r="BU657" s="1">
        <f>(90*BT657)/I657</f>
        <v>0</v>
      </c>
      <c r="BV657" s="1">
        <v>0</v>
      </c>
      <c r="BW657" s="1">
        <f>(90*BV657)/I657</f>
        <v>0</v>
      </c>
      <c r="BX657" s="1">
        <v>0</v>
      </c>
      <c r="BY657" s="1">
        <f>(90*BX657)/I657</f>
        <v>0</v>
      </c>
      <c r="BZ657" s="1">
        <v>0</v>
      </c>
      <c r="CA657" s="1">
        <f>(90*BZ657)/I657</f>
        <v>0</v>
      </c>
      <c r="CB657" s="1">
        <v>3</v>
      </c>
      <c r="CC657" s="1">
        <f>(90*CB657)/I657</f>
        <v>1.7763157894736843</v>
      </c>
      <c r="CD657" s="1">
        <v>0</v>
      </c>
      <c r="CE657" s="1">
        <f>(90*CD657)/I657</f>
        <v>0</v>
      </c>
      <c r="CF657" s="1">
        <v>0</v>
      </c>
      <c r="CG657" s="1">
        <f>(90*CF657)/I657</f>
        <v>0</v>
      </c>
      <c r="CH657" s="1">
        <v>0</v>
      </c>
      <c r="CI657" s="1">
        <f>(90*CH657)/I657</f>
        <v>0</v>
      </c>
      <c r="CJ657" s="1">
        <v>1</v>
      </c>
      <c r="CK657" s="1">
        <f>(90*CJ657)/I657</f>
        <v>0.59210526315789469</v>
      </c>
      <c r="CL657" s="1">
        <v>1</v>
      </c>
      <c r="CM657" s="1">
        <f>(90*CL657)/I657</f>
        <v>0.59210526315789469</v>
      </c>
      <c r="CN657" s="1">
        <v>0</v>
      </c>
      <c r="CO657" s="1">
        <f>(90*CN657)/I657</f>
        <v>0</v>
      </c>
      <c r="CP657" s="1">
        <v>0</v>
      </c>
      <c r="CQ657" s="1">
        <f>(90*CP657)/I657</f>
        <v>0</v>
      </c>
      <c r="CR657" s="1">
        <v>0</v>
      </c>
      <c r="CS657" s="1">
        <f>(90*CR657)/I657</f>
        <v>0</v>
      </c>
      <c r="CT657" s="1">
        <v>2</v>
      </c>
      <c r="CU657" s="1">
        <f>(90*CT657)/I657</f>
        <v>1.1842105263157894</v>
      </c>
      <c r="CV657" s="1">
        <v>0</v>
      </c>
      <c r="CW657" s="1">
        <f>(90*CV657)/I657</f>
        <v>0</v>
      </c>
      <c r="CX657" s="1">
        <v>0</v>
      </c>
      <c r="CY657" s="1">
        <v>1</v>
      </c>
      <c r="CZ657" s="1">
        <f>(90*CY657)/I657</f>
        <v>0.59210526315789469</v>
      </c>
      <c r="DA657" s="1">
        <f>(CW657/CU657)*100</f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f>(90*DE657)/I657</f>
        <v>0</v>
      </c>
      <c r="DG657" s="1">
        <v>0</v>
      </c>
      <c r="DH657" s="1">
        <f>(90*DG657)/I657</f>
        <v>0</v>
      </c>
      <c r="DI657" s="1">
        <v>0</v>
      </c>
      <c r="DJ657" s="1">
        <v>0</v>
      </c>
      <c r="DK657" s="1">
        <f>(90*DJ657)/I657</f>
        <v>0</v>
      </c>
      <c r="DL657" s="1">
        <v>0</v>
      </c>
      <c r="DM657" s="1">
        <f>(90*DL657)/I657</f>
        <v>0</v>
      </c>
      <c r="DN657" s="1">
        <v>0</v>
      </c>
      <c r="DO657" s="1">
        <f>(90*DN657)/I657</f>
        <v>0</v>
      </c>
      <c r="DP657" s="1">
        <v>0</v>
      </c>
      <c r="DQ657" s="1">
        <v>656</v>
      </c>
      <c r="DR657" s="1"/>
      <c r="DS657" s="1">
        <f>(90*DR657)/I657</f>
        <v>0</v>
      </c>
      <c r="DT657" s="1">
        <v>0</v>
      </c>
      <c r="DU657" s="1">
        <f>(90*DT657)/I657</f>
        <v>0</v>
      </c>
    </row>
    <row r="658" spans="1:125" x14ac:dyDescent="0.25">
      <c r="A658" s="1">
        <v>657</v>
      </c>
      <c r="C658" s="1" t="s">
        <v>666</v>
      </c>
      <c r="D658" s="1" t="e">
        <f>VLOOKUP(C658,[1]Hoja1!C$1:E$745,2,FALSE)</f>
        <v>#N/A</v>
      </c>
      <c r="E658" s="1" t="e">
        <f>VLOOKUP(C658,[1]Hoja1!C$1:E$745,3,FALSE)</f>
        <v>#N/A</v>
      </c>
      <c r="F658" s="1">
        <v>6.5</v>
      </c>
      <c r="G658" s="1">
        <v>6</v>
      </c>
      <c r="H658" s="1">
        <v>3</v>
      </c>
      <c r="I658" s="1">
        <v>274</v>
      </c>
      <c r="J658" s="1">
        <v>1</v>
      </c>
      <c r="K658" s="1">
        <v>0</v>
      </c>
      <c r="L658" s="1">
        <v>13</v>
      </c>
      <c r="M658" s="1">
        <v>52</v>
      </c>
      <c r="N658" s="1">
        <f>(90*L658)/I658</f>
        <v>4.2700729927007295</v>
      </c>
      <c r="O658" s="1">
        <v>0</v>
      </c>
      <c r="P658" s="1">
        <v>0</v>
      </c>
      <c r="Q658" s="1">
        <f>(90*O658)/I658</f>
        <v>0</v>
      </c>
      <c r="R658" s="1">
        <v>13</v>
      </c>
      <c r="S658" s="1">
        <v>41.94</v>
      </c>
      <c r="T658" s="1">
        <f>(90*R658)/I658</f>
        <v>4.2700729927007295</v>
      </c>
      <c r="U658" s="1">
        <v>6</v>
      </c>
      <c r="V658" s="1">
        <f>(90*U658)/I658</f>
        <v>1.9708029197080292</v>
      </c>
      <c r="W658" s="1">
        <v>3</v>
      </c>
      <c r="X658" s="1">
        <f>(90*W658)/I658</f>
        <v>0.98540145985401462</v>
      </c>
      <c r="Y658" s="1">
        <v>3</v>
      </c>
      <c r="Z658" s="1">
        <f>(90*Y658)/I658</f>
        <v>0.98540145985401462</v>
      </c>
      <c r="AA658" s="1">
        <v>39</v>
      </c>
      <c r="AB658" s="1">
        <f>(90*AA658)/I658</f>
        <v>12.81021897810219</v>
      </c>
      <c r="AC658" s="1">
        <v>0</v>
      </c>
      <c r="AD658" s="1">
        <f>(90*AC658)/I658</f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f>(90*AH658)/I658</f>
        <v>0</v>
      </c>
      <c r="AJ658" s="1">
        <v>0</v>
      </c>
      <c r="AK658" s="1">
        <f>(90*AJ658)/I658</f>
        <v>0</v>
      </c>
      <c r="AL658" s="1">
        <v>8</v>
      </c>
      <c r="AM658" s="1">
        <v>0</v>
      </c>
      <c r="AN658" s="1">
        <f>AM658+AL658</f>
        <v>8</v>
      </c>
      <c r="AO658" s="1">
        <v>0</v>
      </c>
      <c r="AP658" s="1">
        <f>(90*AO658)/I658</f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f>(90*AU658)/I658</f>
        <v>0</v>
      </c>
      <c r="AW658" s="1">
        <v>0</v>
      </c>
      <c r="AX658" s="1">
        <f>(90*AW658)/I658</f>
        <v>0</v>
      </c>
      <c r="AY658" s="1">
        <v>74</v>
      </c>
      <c r="AZ658" s="1">
        <f>(90*AY658)/I658</f>
        <v>24.306569343065693</v>
      </c>
      <c r="BA658" s="1">
        <v>17</v>
      </c>
      <c r="BB658" s="1">
        <f>(90*BA658)/I658</f>
        <v>5.5839416058394162</v>
      </c>
      <c r="BC658" s="1">
        <v>91</v>
      </c>
      <c r="BD658" s="1">
        <f>(90*BC658)/I658</f>
        <v>29.89051094890511</v>
      </c>
      <c r="BE658" s="1">
        <v>81.319999999999993</v>
      </c>
      <c r="BF658" s="1">
        <v>28</v>
      </c>
      <c r="BG658" s="1">
        <f>(90*BF658)/I658</f>
        <v>9.1970802919708028</v>
      </c>
      <c r="BH658" s="1">
        <v>47</v>
      </c>
      <c r="BI658" s="1">
        <f>(90*BH658)/I658</f>
        <v>15.437956204379562</v>
      </c>
      <c r="BJ658" s="1">
        <v>23</v>
      </c>
      <c r="BK658" s="1">
        <f>(90*BJ658)/I658</f>
        <v>7.554744525547445</v>
      </c>
      <c r="BL658" s="1">
        <v>6</v>
      </c>
      <c r="BM658" s="1">
        <f>(90*BL658)/I658</f>
        <v>1.9708029197080292</v>
      </c>
      <c r="BN658" s="1">
        <v>1</v>
      </c>
      <c r="BO658" s="1">
        <f>(90*BN658)/I658</f>
        <v>0.32846715328467152</v>
      </c>
      <c r="BP658" s="1">
        <v>33.33</v>
      </c>
      <c r="BQ658" s="1">
        <v>7</v>
      </c>
      <c r="BR658" s="1">
        <f>(90*BQ658)/I658</f>
        <v>2.2992700729927007</v>
      </c>
      <c r="BS658" s="1">
        <v>77.78</v>
      </c>
      <c r="BT658" s="1">
        <v>0</v>
      </c>
      <c r="BU658" s="1">
        <f>(90*BT658)/I658</f>
        <v>0</v>
      </c>
      <c r="BV658" s="1">
        <v>2</v>
      </c>
      <c r="BW658" s="1">
        <f>(90*BV658)/I658</f>
        <v>0.65693430656934304</v>
      </c>
      <c r="BX658" s="1">
        <v>1</v>
      </c>
      <c r="BY658" s="1">
        <f>(90*BX658)/I658</f>
        <v>0.32846715328467152</v>
      </c>
      <c r="BZ658" s="1">
        <v>0</v>
      </c>
      <c r="CA658" s="1">
        <f>(90*BZ658)/I658</f>
        <v>0</v>
      </c>
      <c r="CB658" s="1">
        <v>0</v>
      </c>
      <c r="CC658" s="1">
        <f>(90*CB658)/I658</f>
        <v>0</v>
      </c>
      <c r="CD658" s="1">
        <v>0</v>
      </c>
      <c r="CE658" s="1">
        <f>(90*CD658)/I658</f>
        <v>0</v>
      </c>
      <c r="CF658" s="1">
        <v>0</v>
      </c>
      <c r="CG658" s="1">
        <f>(90*CF658)/I658</f>
        <v>0</v>
      </c>
      <c r="CH658" s="1">
        <v>0</v>
      </c>
      <c r="CI658" s="1">
        <f>(90*CH658)/I658</f>
        <v>0</v>
      </c>
      <c r="CJ658" s="1">
        <v>1</v>
      </c>
      <c r="CK658" s="1">
        <f>(90*CJ658)/I658</f>
        <v>0.32846715328467152</v>
      </c>
      <c r="CL658" s="1">
        <v>0</v>
      </c>
      <c r="CM658" s="1">
        <f>(90*CL658)/I658</f>
        <v>0</v>
      </c>
      <c r="CN658" s="1">
        <v>0</v>
      </c>
      <c r="CO658" s="1">
        <f>(90*CN658)/I658</f>
        <v>0</v>
      </c>
      <c r="CP658" s="1">
        <v>1</v>
      </c>
      <c r="CQ658" s="1">
        <f>(90*CP658)/I658</f>
        <v>0.32846715328467152</v>
      </c>
      <c r="CR658" s="1">
        <v>5</v>
      </c>
      <c r="CS658" s="1">
        <f>(90*CR658)/I658</f>
        <v>1.6423357664233578</v>
      </c>
      <c r="CT658" s="1">
        <v>3</v>
      </c>
      <c r="CU658" s="1">
        <f>(90*CT658)/I658</f>
        <v>0.98540145985401462</v>
      </c>
      <c r="CV658" s="1">
        <v>1</v>
      </c>
      <c r="CW658" s="1">
        <f>(90*CV658)/I658</f>
        <v>0.32846715328467152</v>
      </c>
      <c r="CX658" s="1">
        <v>50</v>
      </c>
      <c r="CY658" s="1">
        <v>2</v>
      </c>
      <c r="CZ658" s="1">
        <f>(90*CY658)/I658</f>
        <v>0.65693430656934304</v>
      </c>
      <c r="DA658" s="1">
        <f>(CW658/CU658)*100</f>
        <v>33.333333333333329</v>
      </c>
      <c r="DB658" s="1">
        <v>0</v>
      </c>
      <c r="DC658" s="1">
        <v>0</v>
      </c>
      <c r="DD658" s="1">
        <v>0</v>
      </c>
      <c r="DE658" s="1">
        <v>0</v>
      </c>
      <c r="DF658" s="1">
        <f>(90*DE658)/I658</f>
        <v>0</v>
      </c>
      <c r="DG658" s="1">
        <v>0</v>
      </c>
      <c r="DH658" s="1">
        <f>(90*DG658)/I658</f>
        <v>0</v>
      </c>
      <c r="DI658" s="1">
        <v>0</v>
      </c>
      <c r="DJ658" s="1">
        <v>0</v>
      </c>
      <c r="DK658" s="1">
        <f>(90*DJ658)/I658</f>
        <v>0</v>
      </c>
      <c r="DL658" s="1">
        <v>0</v>
      </c>
      <c r="DM658" s="1">
        <f>(90*DL658)/I658</f>
        <v>0</v>
      </c>
      <c r="DN658" s="1">
        <v>0</v>
      </c>
      <c r="DO658" s="1">
        <f>(90*DN658)/I658</f>
        <v>0</v>
      </c>
      <c r="DP658" s="1">
        <v>0</v>
      </c>
      <c r="DQ658" s="1">
        <v>657</v>
      </c>
      <c r="DR658" s="1"/>
      <c r="DS658" s="1">
        <f>(90*DR658)/I658</f>
        <v>0</v>
      </c>
      <c r="DT658" s="1">
        <v>0</v>
      </c>
      <c r="DU658" s="1">
        <f>(90*DT658)/I658</f>
        <v>0</v>
      </c>
    </row>
    <row r="659" spans="1:125" x14ac:dyDescent="0.25">
      <c r="A659" s="1">
        <v>658</v>
      </c>
      <c r="C659" s="1" t="s">
        <v>667</v>
      </c>
      <c r="D659" s="1" t="e">
        <f>VLOOKUP(C659,[1]Hoja1!C$1:E$745,2,FALSE)</f>
        <v>#N/A</v>
      </c>
      <c r="E659" s="1" t="e">
        <f>VLOOKUP(C659,[1]Hoja1!C$1:E$745,3,FALSE)</f>
        <v>#N/A</v>
      </c>
      <c r="F659" s="1">
        <v>6.5</v>
      </c>
      <c r="G659" s="1">
        <v>7</v>
      </c>
      <c r="H659" s="1">
        <v>0</v>
      </c>
      <c r="I659" s="1">
        <v>156</v>
      </c>
      <c r="J659" s="1">
        <v>0</v>
      </c>
      <c r="K659" s="1">
        <v>0</v>
      </c>
      <c r="L659" s="1">
        <v>6</v>
      </c>
      <c r="M659" s="1">
        <v>40</v>
      </c>
      <c r="N659" s="1">
        <f>(90*L659)/I659</f>
        <v>3.4615384615384617</v>
      </c>
      <c r="O659" s="1">
        <v>7</v>
      </c>
      <c r="P659" s="1">
        <v>26.92</v>
      </c>
      <c r="Q659" s="1">
        <f>(90*O659)/I659</f>
        <v>4.0384615384615383</v>
      </c>
      <c r="R659" s="1">
        <v>13</v>
      </c>
      <c r="S659" s="1">
        <v>31.71</v>
      </c>
      <c r="T659" s="1">
        <f>(90*R659)/I659</f>
        <v>7.5</v>
      </c>
      <c r="U659" s="1">
        <v>4</v>
      </c>
      <c r="V659" s="1">
        <f>(90*U659)/I659</f>
        <v>2.3076923076923075</v>
      </c>
      <c r="W659" s="1">
        <v>6</v>
      </c>
      <c r="X659" s="1">
        <f>(90*W659)/I659</f>
        <v>3.4615384615384617</v>
      </c>
      <c r="Y659" s="1">
        <v>2</v>
      </c>
      <c r="Z659" s="1">
        <f>(90*Y659)/I659</f>
        <v>1.1538461538461537</v>
      </c>
      <c r="AA659" s="1">
        <v>17</v>
      </c>
      <c r="AB659" s="1">
        <f>(90*AA659)/I659</f>
        <v>9.8076923076923084</v>
      </c>
      <c r="AC659" s="1">
        <v>0</v>
      </c>
      <c r="AD659" s="1">
        <f>(90*AC659)/I659</f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f>(90*AH659)/I659</f>
        <v>0</v>
      </c>
      <c r="AJ659" s="1">
        <v>0</v>
      </c>
      <c r="AK659" s="1">
        <f>(90*AJ659)/I659</f>
        <v>0</v>
      </c>
      <c r="AL659" s="1">
        <v>1</v>
      </c>
      <c r="AM659" s="1">
        <v>0</v>
      </c>
      <c r="AN659" s="1">
        <f>AM659+AL659</f>
        <v>1</v>
      </c>
      <c r="AO659" s="1">
        <v>0</v>
      </c>
      <c r="AP659" s="1">
        <f>(90*AO659)/I659</f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f>(90*AU659)/I659</f>
        <v>0</v>
      </c>
      <c r="AW659" s="1">
        <v>0</v>
      </c>
      <c r="AX659" s="1">
        <f>(90*AW659)/I659</f>
        <v>0</v>
      </c>
      <c r="AY659" s="1">
        <v>24</v>
      </c>
      <c r="AZ659" s="1">
        <f>(90*AY659)/I659</f>
        <v>13.846153846153847</v>
      </c>
      <c r="BA659" s="1">
        <v>8</v>
      </c>
      <c r="BB659" s="1">
        <f>(90*BA659)/I659</f>
        <v>4.615384615384615</v>
      </c>
      <c r="BC659" s="1">
        <v>32</v>
      </c>
      <c r="BD659" s="1">
        <f>(90*BC659)/I659</f>
        <v>18.46153846153846</v>
      </c>
      <c r="BE659" s="1">
        <v>75</v>
      </c>
      <c r="BF659" s="1">
        <v>10</v>
      </c>
      <c r="BG659" s="1">
        <f>(90*BF659)/I659</f>
        <v>5.7692307692307692</v>
      </c>
      <c r="BH659" s="1">
        <v>14</v>
      </c>
      <c r="BI659" s="1">
        <f>(90*BH659)/I659</f>
        <v>8.0769230769230766</v>
      </c>
      <c r="BJ659" s="1">
        <v>4</v>
      </c>
      <c r="BK659" s="1">
        <f>(90*BJ659)/I659</f>
        <v>2.3076923076923075</v>
      </c>
      <c r="BL659" s="1">
        <v>0</v>
      </c>
      <c r="BM659" s="1">
        <f>(90*BL659)/I659</f>
        <v>0</v>
      </c>
      <c r="BN659" s="1">
        <v>0</v>
      </c>
      <c r="BO659" s="1">
        <f>(90*BN659)/I659</f>
        <v>0</v>
      </c>
      <c r="BP659" s="1">
        <v>0</v>
      </c>
      <c r="BQ659" s="1">
        <v>0</v>
      </c>
      <c r="BR659" s="1">
        <f>(90*BQ659)/I659</f>
        <v>0</v>
      </c>
      <c r="BS659" s="1">
        <v>0</v>
      </c>
      <c r="BT659" s="1">
        <v>0</v>
      </c>
      <c r="BU659" s="1">
        <f>(90*BT659)/I659</f>
        <v>0</v>
      </c>
      <c r="BV659" s="1">
        <v>2</v>
      </c>
      <c r="BW659" s="1">
        <f>(90*BV659)/I659</f>
        <v>1.1538461538461537</v>
      </c>
      <c r="BX659" s="1">
        <v>0</v>
      </c>
      <c r="BY659" s="1">
        <f>(90*BX659)/I659</f>
        <v>0</v>
      </c>
      <c r="BZ659" s="1">
        <v>0</v>
      </c>
      <c r="CA659" s="1">
        <f>(90*BZ659)/I659</f>
        <v>0</v>
      </c>
      <c r="CB659" s="1">
        <v>0</v>
      </c>
      <c r="CC659" s="1">
        <f>(90*CB659)/I659</f>
        <v>0</v>
      </c>
      <c r="CD659" s="1">
        <v>0</v>
      </c>
      <c r="CE659" s="1">
        <f>(90*CD659)/I659</f>
        <v>0</v>
      </c>
      <c r="CF659" s="1">
        <v>0</v>
      </c>
      <c r="CG659" s="1">
        <f>(90*CF659)/I659</f>
        <v>0</v>
      </c>
      <c r="CH659" s="1">
        <v>0</v>
      </c>
      <c r="CI659" s="1">
        <f>(90*CH659)/I659</f>
        <v>0</v>
      </c>
      <c r="CJ659" s="1">
        <v>2</v>
      </c>
      <c r="CK659" s="1">
        <f>(90*CJ659)/I659</f>
        <v>1.1538461538461537</v>
      </c>
      <c r="CL659" s="1">
        <v>0</v>
      </c>
      <c r="CM659" s="1">
        <f>(90*CL659)/I659</f>
        <v>0</v>
      </c>
      <c r="CN659" s="1">
        <v>0</v>
      </c>
      <c r="CO659" s="1">
        <f>(90*CN659)/I659</f>
        <v>0</v>
      </c>
      <c r="CP659" s="1">
        <v>3</v>
      </c>
      <c r="CQ659" s="1">
        <f>(90*CP659)/I659</f>
        <v>1.7307692307692308</v>
      </c>
      <c r="CR659" s="1">
        <v>0</v>
      </c>
      <c r="CS659" s="1">
        <f>(90*CR659)/I659</f>
        <v>0</v>
      </c>
      <c r="CT659" s="1">
        <v>5</v>
      </c>
      <c r="CU659" s="1">
        <f>(90*CT659)/I659</f>
        <v>2.8846153846153846</v>
      </c>
      <c r="CV659" s="1">
        <v>1</v>
      </c>
      <c r="CW659" s="1">
        <f>(90*CV659)/I659</f>
        <v>0.57692307692307687</v>
      </c>
      <c r="CX659" s="1">
        <v>0</v>
      </c>
      <c r="CY659" s="1">
        <v>4</v>
      </c>
      <c r="CZ659" s="1">
        <f>(90*CY659)/I659</f>
        <v>2.3076923076923075</v>
      </c>
      <c r="DA659" s="1">
        <f>(CW659/CU659)*100</f>
        <v>20</v>
      </c>
      <c r="DB659" s="1">
        <v>0</v>
      </c>
      <c r="DC659" s="1">
        <v>0</v>
      </c>
      <c r="DD659" s="1">
        <v>0</v>
      </c>
      <c r="DE659" s="1">
        <v>0</v>
      </c>
      <c r="DF659" s="1">
        <f>(90*DE659)/I659</f>
        <v>0</v>
      </c>
      <c r="DG659" s="1">
        <v>0</v>
      </c>
      <c r="DH659" s="1">
        <f>(90*DG659)/I659</f>
        <v>0</v>
      </c>
      <c r="DI659" s="1">
        <v>0</v>
      </c>
      <c r="DJ659" s="1">
        <v>0</v>
      </c>
      <c r="DK659" s="1">
        <f>(90*DJ659)/I659</f>
        <v>0</v>
      </c>
      <c r="DL659" s="1">
        <v>0</v>
      </c>
      <c r="DM659" s="1">
        <f>(90*DL659)/I659</f>
        <v>0</v>
      </c>
      <c r="DN659" s="1">
        <v>0</v>
      </c>
      <c r="DO659" s="1">
        <f>(90*DN659)/I659</f>
        <v>0</v>
      </c>
      <c r="DP659" s="1">
        <v>0</v>
      </c>
      <c r="DQ659" s="1">
        <v>658</v>
      </c>
      <c r="DR659" s="1"/>
      <c r="DS659" s="1">
        <f>(90*DR659)/I659</f>
        <v>0</v>
      </c>
      <c r="DT659" s="1">
        <v>0</v>
      </c>
      <c r="DU659" s="1">
        <f>(90*DT659)/I659</f>
        <v>0</v>
      </c>
    </row>
    <row r="660" spans="1:125" x14ac:dyDescent="0.25">
      <c r="A660" s="1">
        <v>659</v>
      </c>
      <c r="C660" s="1" t="s">
        <v>668</v>
      </c>
      <c r="D660" s="1" t="s">
        <v>893</v>
      </c>
      <c r="E660" s="1" t="s">
        <v>901</v>
      </c>
      <c r="F660" s="1">
        <v>6.5</v>
      </c>
      <c r="G660" s="1">
        <v>7</v>
      </c>
      <c r="H660" s="1">
        <v>5</v>
      </c>
      <c r="I660" s="1">
        <v>488</v>
      </c>
      <c r="J660" s="1">
        <v>1</v>
      </c>
      <c r="K660" s="1">
        <v>0</v>
      </c>
      <c r="L660" s="1">
        <v>15</v>
      </c>
      <c r="M660" s="1">
        <v>46.88</v>
      </c>
      <c r="N660" s="1">
        <f>(90*L660)/I660</f>
        <v>2.7663934426229506</v>
      </c>
      <c r="O660" s="1">
        <v>9</v>
      </c>
      <c r="P660" s="1">
        <v>45</v>
      </c>
      <c r="Q660" s="1">
        <f>(90*O660)/I660</f>
        <v>1.6598360655737705</v>
      </c>
      <c r="R660" s="1">
        <v>24</v>
      </c>
      <c r="S660" s="1">
        <v>46.15</v>
      </c>
      <c r="T660" s="1">
        <f>(90*R660)/I660</f>
        <v>4.4262295081967213</v>
      </c>
      <c r="U660" s="1">
        <v>2</v>
      </c>
      <c r="V660" s="1">
        <f>(90*U660)/I660</f>
        <v>0.36885245901639346</v>
      </c>
      <c r="W660" s="1">
        <v>10</v>
      </c>
      <c r="X660" s="1">
        <f>(90*W660)/I660</f>
        <v>1.8442622950819672</v>
      </c>
      <c r="Y660" s="1">
        <v>0</v>
      </c>
      <c r="Z660" s="1">
        <f>(90*Y660)/I660</f>
        <v>0</v>
      </c>
      <c r="AA660" s="1">
        <v>108</v>
      </c>
      <c r="AB660" s="1">
        <f>(90*AA660)/I660</f>
        <v>19.918032786885245</v>
      </c>
      <c r="AC660" s="1">
        <v>0</v>
      </c>
      <c r="AD660" s="1">
        <f>(90*AC660)/I660</f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f>(90*AH660)/I660</f>
        <v>0</v>
      </c>
      <c r="AJ660" s="1">
        <v>0</v>
      </c>
      <c r="AK660" s="1">
        <f>(90*AJ660)/I660</f>
        <v>0</v>
      </c>
      <c r="AL660" s="1">
        <v>12</v>
      </c>
      <c r="AM660" s="1">
        <v>1</v>
      </c>
      <c r="AN660" s="1">
        <f>AM660+AL660</f>
        <v>13</v>
      </c>
      <c r="AO660" s="1">
        <v>0</v>
      </c>
      <c r="AP660" s="1">
        <f>(90*AO660)/I660</f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f>(90*AU660)/I660</f>
        <v>0</v>
      </c>
      <c r="AW660" s="1">
        <v>0</v>
      </c>
      <c r="AX660" s="1">
        <f>(90*AW660)/I660</f>
        <v>0</v>
      </c>
      <c r="AY660" s="1">
        <v>73</v>
      </c>
      <c r="AZ660" s="1">
        <f>(90*AY660)/I660</f>
        <v>13.46311475409836</v>
      </c>
      <c r="BA660" s="1">
        <v>68</v>
      </c>
      <c r="BB660" s="1">
        <f>(90*BA660)/I660</f>
        <v>12.540983606557377</v>
      </c>
      <c r="BC660" s="1">
        <v>141</v>
      </c>
      <c r="BD660" s="1">
        <f>(90*BC660)/I660</f>
        <v>26.004098360655739</v>
      </c>
      <c r="BE660" s="1">
        <v>51.77</v>
      </c>
      <c r="BF660" s="1">
        <v>27</v>
      </c>
      <c r="BG660" s="1">
        <f>(90*BF660)/I660</f>
        <v>4.9795081967213113</v>
      </c>
      <c r="BH660" s="1">
        <v>48</v>
      </c>
      <c r="BI660" s="1">
        <f>(90*BH660)/I660</f>
        <v>8.8524590163934427</v>
      </c>
      <c r="BJ660" s="1">
        <v>20</v>
      </c>
      <c r="BK660" s="1">
        <f>(90*BJ660)/I660</f>
        <v>3.6885245901639343</v>
      </c>
      <c r="BL660" s="1">
        <v>1</v>
      </c>
      <c r="BM660" s="1">
        <f>(90*BL660)/I660</f>
        <v>0.18442622950819673</v>
      </c>
      <c r="BN660" s="1">
        <v>2</v>
      </c>
      <c r="BO660" s="1">
        <f>(90*BN660)/I660</f>
        <v>0.36885245901639346</v>
      </c>
      <c r="BP660" s="1">
        <v>22.22</v>
      </c>
      <c r="BQ660" s="1">
        <v>9</v>
      </c>
      <c r="BR660" s="1">
        <f>(90*BQ660)/I660</f>
        <v>1.6598360655737705</v>
      </c>
      <c r="BS660" s="1">
        <v>25</v>
      </c>
      <c r="BT660" s="1">
        <v>0</v>
      </c>
      <c r="BU660" s="1">
        <f>(90*BT660)/I660</f>
        <v>0</v>
      </c>
      <c r="BV660" s="1">
        <v>11</v>
      </c>
      <c r="BW660" s="1">
        <f>(90*BV660)/I660</f>
        <v>2.028688524590164</v>
      </c>
      <c r="BX660" s="1">
        <v>13</v>
      </c>
      <c r="BY660" s="1">
        <f>(90*BX660)/I660</f>
        <v>2.3975409836065573</v>
      </c>
      <c r="BZ660" s="1">
        <v>0</v>
      </c>
      <c r="CA660" s="1">
        <f>(90*BZ660)/I660</f>
        <v>0</v>
      </c>
      <c r="CB660" s="1">
        <v>9</v>
      </c>
      <c r="CC660" s="1">
        <f>(90*CB660)/I660</f>
        <v>1.6598360655737705</v>
      </c>
      <c r="CD660" s="1">
        <v>0</v>
      </c>
      <c r="CE660" s="1">
        <f>(90*CD660)/I660</f>
        <v>0</v>
      </c>
      <c r="CF660" s="1">
        <v>0</v>
      </c>
      <c r="CG660" s="1">
        <f>(90*CF660)/I660</f>
        <v>0</v>
      </c>
      <c r="CH660" s="1">
        <v>0</v>
      </c>
      <c r="CI660" s="1">
        <f>(90*CH660)/I660</f>
        <v>0</v>
      </c>
      <c r="CJ660" s="1">
        <v>6</v>
      </c>
      <c r="CK660" s="1">
        <f>(90*CJ660)/I660</f>
        <v>1.1065573770491803</v>
      </c>
      <c r="CL660" s="1">
        <v>0</v>
      </c>
      <c r="CM660" s="1">
        <f>(90*CL660)/I660</f>
        <v>0</v>
      </c>
      <c r="CN660" s="1">
        <v>0</v>
      </c>
      <c r="CO660" s="1">
        <f>(90*CN660)/I660</f>
        <v>0</v>
      </c>
      <c r="CP660" s="1">
        <v>1</v>
      </c>
      <c r="CQ660" s="1">
        <f>(90*CP660)/I660</f>
        <v>0.18442622950819673</v>
      </c>
      <c r="CR660" s="1">
        <v>2</v>
      </c>
      <c r="CS660" s="1">
        <f>(90*CR660)/I660</f>
        <v>0.36885245901639346</v>
      </c>
      <c r="CT660" s="1">
        <v>3</v>
      </c>
      <c r="CU660" s="1">
        <f>(90*CT660)/I660</f>
        <v>0.55327868852459017</v>
      </c>
      <c r="CV660" s="1">
        <v>2</v>
      </c>
      <c r="CW660" s="1">
        <f>(90*CV660)/I660</f>
        <v>0.36885245901639346</v>
      </c>
      <c r="CX660" s="1">
        <v>66.67</v>
      </c>
      <c r="CY660" s="1">
        <v>1</v>
      </c>
      <c r="CZ660" s="1">
        <f>(90*CY660)/I660</f>
        <v>0.18442622950819673</v>
      </c>
      <c r="DA660" s="1">
        <f>(CW660/CU660)*100</f>
        <v>66.666666666666671</v>
      </c>
      <c r="DB660" s="1">
        <v>0</v>
      </c>
      <c r="DC660" s="1">
        <v>0</v>
      </c>
      <c r="DD660" s="1">
        <v>0</v>
      </c>
      <c r="DE660" s="1">
        <v>0</v>
      </c>
      <c r="DF660" s="1">
        <f>(90*DE660)/I660</f>
        <v>0</v>
      </c>
      <c r="DG660" s="1">
        <v>0</v>
      </c>
      <c r="DH660" s="1">
        <f>(90*DG660)/I660</f>
        <v>0</v>
      </c>
      <c r="DI660" s="1">
        <v>0</v>
      </c>
      <c r="DJ660" s="1">
        <v>0</v>
      </c>
      <c r="DK660" s="1">
        <f>(90*DJ660)/I660</f>
        <v>0</v>
      </c>
      <c r="DL660" s="1">
        <v>0</v>
      </c>
      <c r="DM660" s="1">
        <f>(90*DL660)/I660</f>
        <v>0</v>
      </c>
      <c r="DN660" s="1">
        <v>0</v>
      </c>
      <c r="DO660" s="1">
        <f>(90*DN660)/I660</f>
        <v>0</v>
      </c>
      <c r="DP660" s="1">
        <v>0</v>
      </c>
      <c r="DQ660" s="1">
        <v>659</v>
      </c>
      <c r="DR660" s="1"/>
      <c r="DS660" s="1">
        <f>(90*DR660)/I660</f>
        <v>0</v>
      </c>
      <c r="DT660" s="1">
        <v>0</v>
      </c>
      <c r="DU660" s="1">
        <f>(90*DT660)/I660</f>
        <v>0</v>
      </c>
    </row>
    <row r="661" spans="1:125" x14ac:dyDescent="0.25">
      <c r="A661" s="1">
        <v>660</v>
      </c>
      <c r="C661" s="1" t="s">
        <v>669</v>
      </c>
      <c r="D661" s="1" t="e">
        <f>VLOOKUP(C661,[1]Hoja1!C$1:E$745,2,FALSE)</f>
        <v>#N/A</v>
      </c>
      <c r="E661" s="1" t="e">
        <f>VLOOKUP(C661,[1]Hoja1!C$1:E$745,3,FALSE)</f>
        <v>#N/A</v>
      </c>
      <c r="F661" s="1">
        <v>6.5</v>
      </c>
      <c r="G661" s="1">
        <v>8</v>
      </c>
      <c r="H661" s="1">
        <v>3</v>
      </c>
      <c r="I661" s="1">
        <v>252</v>
      </c>
      <c r="J661" s="1">
        <v>0</v>
      </c>
      <c r="K661" s="1">
        <v>0</v>
      </c>
      <c r="L661" s="1">
        <v>9</v>
      </c>
      <c r="M661" s="1">
        <v>47.37</v>
      </c>
      <c r="N661" s="1">
        <f>(90*L661)/I661</f>
        <v>3.2142857142857144</v>
      </c>
      <c r="O661" s="1">
        <v>4</v>
      </c>
      <c r="P661" s="1">
        <v>23.53</v>
      </c>
      <c r="Q661" s="1">
        <f>(90*O661)/I661</f>
        <v>1.4285714285714286</v>
      </c>
      <c r="R661" s="1">
        <v>13</v>
      </c>
      <c r="S661" s="1">
        <v>36.11</v>
      </c>
      <c r="T661" s="1">
        <f>(90*R661)/I661</f>
        <v>4.6428571428571432</v>
      </c>
      <c r="U661" s="1">
        <v>7</v>
      </c>
      <c r="V661" s="1">
        <f>(90*U661)/I661</f>
        <v>2.5</v>
      </c>
      <c r="W661" s="1">
        <v>3</v>
      </c>
      <c r="X661" s="1">
        <f>(90*W661)/I661</f>
        <v>1.0714285714285714</v>
      </c>
      <c r="Y661" s="1">
        <v>4</v>
      </c>
      <c r="Z661" s="1">
        <f>(90*Y661)/I661</f>
        <v>1.4285714285714286</v>
      </c>
      <c r="AA661" s="1">
        <v>33</v>
      </c>
      <c r="AB661" s="1">
        <f>(90*AA661)/I661</f>
        <v>11.785714285714286</v>
      </c>
      <c r="AC661" s="1">
        <v>0</v>
      </c>
      <c r="AD661" s="1">
        <f>(90*AC661)/I661</f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f>(90*AH661)/I661</f>
        <v>0</v>
      </c>
      <c r="AJ661" s="1">
        <v>0</v>
      </c>
      <c r="AK661" s="1">
        <f>(90*AJ661)/I661</f>
        <v>0</v>
      </c>
      <c r="AL661" s="1">
        <v>4</v>
      </c>
      <c r="AM661" s="1">
        <v>0</v>
      </c>
      <c r="AN661" s="1">
        <f>AM661+AL661</f>
        <v>4</v>
      </c>
      <c r="AO661" s="1">
        <v>0</v>
      </c>
      <c r="AP661" s="1">
        <f>(90*AO661)/I661</f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f>(90*AU661)/I661</f>
        <v>0</v>
      </c>
      <c r="AW661" s="1">
        <v>0</v>
      </c>
      <c r="AX661" s="1">
        <f>(90*AW661)/I661</f>
        <v>0</v>
      </c>
      <c r="AY661" s="1">
        <v>39</v>
      </c>
      <c r="AZ661" s="1">
        <f>(90*AY661)/I661</f>
        <v>13.928571428571429</v>
      </c>
      <c r="BA661" s="1">
        <v>20</v>
      </c>
      <c r="BB661" s="1">
        <f>(90*BA661)/I661</f>
        <v>7.1428571428571432</v>
      </c>
      <c r="BC661" s="1">
        <v>59</v>
      </c>
      <c r="BD661" s="1">
        <f>(90*BC661)/I661</f>
        <v>21.071428571428573</v>
      </c>
      <c r="BE661" s="1">
        <v>66.099999999999994</v>
      </c>
      <c r="BF661" s="1">
        <v>13</v>
      </c>
      <c r="BG661" s="1">
        <f>(90*BF661)/I661</f>
        <v>4.6428571428571432</v>
      </c>
      <c r="BH661" s="1">
        <v>26</v>
      </c>
      <c r="BI661" s="1">
        <f>(90*BH661)/I661</f>
        <v>9.2857142857142865</v>
      </c>
      <c r="BJ661" s="1">
        <v>14</v>
      </c>
      <c r="BK661" s="1">
        <f>(90*BJ661)/I661</f>
        <v>5</v>
      </c>
      <c r="BL661" s="1">
        <v>2</v>
      </c>
      <c r="BM661" s="1">
        <f>(90*BL661)/I661</f>
        <v>0.7142857142857143</v>
      </c>
      <c r="BN661" s="1">
        <v>0</v>
      </c>
      <c r="BO661" s="1">
        <f>(90*BN661)/I661</f>
        <v>0</v>
      </c>
      <c r="BP661" s="1">
        <v>0</v>
      </c>
      <c r="BQ661" s="1">
        <v>1</v>
      </c>
      <c r="BR661" s="1">
        <f>(90*BQ661)/I661</f>
        <v>0.35714285714285715</v>
      </c>
      <c r="BS661" s="1">
        <v>50</v>
      </c>
      <c r="BT661" s="1">
        <v>0</v>
      </c>
      <c r="BU661" s="1">
        <f>(90*BT661)/I661</f>
        <v>0</v>
      </c>
      <c r="BV661" s="1">
        <v>1</v>
      </c>
      <c r="BW661" s="1">
        <f>(90*BV661)/I661</f>
        <v>0.35714285714285715</v>
      </c>
      <c r="BX661" s="1">
        <v>1</v>
      </c>
      <c r="BY661" s="1">
        <f>(90*BX661)/I661</f>
        <v>0.35714285714285715</v>
      </c>
      <c r="BZ661" s="1">
        <v>0</v>
      </c>
      <c r="CA661" s="1">
        <f>(90*BZ661)/I661</f>
        <v>0</v>
      </c>
      <c r="CB661" s="1">
        <v>2</v>
      </c>
      <c r="CC661" s="1">
        <f>(90*CB661)/I661</f>
        <v>0.7142857142857143</v>
      </c>
      <c r="CD661" s="1">
        <v>0</v>
      </c>
      <c r="CE661" s="1">
        <f>(90*CD661)/I661</f>
        <v>0</v>
      </c>
      <c r="CF661" s="1">
        <v>0</v>
      </c>
      <c r="CG661" s="1">
        <f>(90*CF661)/I661</f>
        <v>0</v>
      </c>
      <c r="CH661" s="1">
        <v>0</v>
      </c>
      <c r="CI661" s="1">
        <f>(90*CH661)/I661</f>
        <v>0</v>
      </c>
      <c r="CJ661" s="1">
        <v>1</v>
      </c>
      <c r="CK661" s="1">
        <f>(90*CJ661)/I661</f>
        <v>0.35714285714285715</v>
      </c>
      <c r="CL661" s="1">
        <v>2</v>
      </c>
      <c r="CM661" s="1">
        <f>(90*CL661)/I661</f>
        <v>0.7142857142857143</v>
      </c>
      <c r="CN661" s="1">
        <v>0</v>
      </c>
      <c r="CO661" s="1">
        <f>(90*CN661)/I661</f>
        <v>0</v>
      </c>
      <c r="CP661" s="1">
        <v>1</v>
      </c>
      <c r="CQ661" s="1">
        <f>(90*CP661)/I661</f>
        <v>0.35714285714285715</v>
      </c>
      <c r="CR661" s="1">
        <v>1</v>
      </c>
      <c r="CS661" s="1">
        <f>(90*CR661)/I661</f>
        <v>0.35714285714285715</v>
      </c>
      <c r="CT661" s="1">
        <v>4</v>
      </c>
      <c r="CU661" s="1">
        <f>(90*CT661)/I661</f>
        <v>1.4285714285714286</v>
      </c>
      <c r="CV661" s="1">
        <v>1</v>
      </c>
      <c r="CW661" s="1">
        <f>(90*CV661)/I661</f>
        <v>0.35714285714285715</v>
      </c>
      <c r="CX661" s="1">
        <v>33.33</v>
      </c>
      <c r="CY661" s="1">
        <v>1</v>
      </c>
      <c r="CZ661" s="1">
        <f>(90*CY661)/I661</f>
        <v>0.35714285714285715</v>
      </c>
      <c r="DA661" s="1">
        <f>(CW661/CU661)*100</f>
        <v>25</v>
      </c>
      <c r="DB661" s="1">
        <v>0</v>
      </c>
      <c r="DC661" s="1">
        <v>0</v>
      </c>
      <c r="DD661" s="1">
        <v>0</v>
      </c>
      <c r="DE661" s="1">
        <v>0</v>
      </c>
      <c r="DF661" s="1">
        <f>(90*DE661)/I661</f>
        <v>0</v>
      </c>
      <c r="DG661" s="1">
        <v>0</v>
      </c>
      <c r="DH661" s="1">
        <f>(90*DG661)/I661</f>
        <v>0</v>
      </c>
      <c r="DI661" s="1">
        <v>0</v>
      </c>
      <c r="DJ661" s="1">
        <v>0</v>
      </c>
      <c r="DK661" s="1">
        <f>(90*DJ661)/I661</f>
        <v>0</v>
      </c>
      <c r="DL661" s="1">
        <v>0</v>
      </c>
      <c r="DM661" s="1">
        <f>(90*DL661)/I661</f>
        <v>0</v>
      </c>
      <c r="DN661" s="1">
        <v>0</v>
      </c>
      <c r="DO661" s="1">
        <f>(90*DN661)/I661</f>
        <v>0</v>
      </c>
      <c r="DP661" s="1">
        <v>0</v>
      </c>
      <c r="DQ661" s="1">
        <v>660</v>
      </c>
      <c r="DR661" s="1"/>
      <c r="DS661" s="1">
        <f>(90*DR661)/I661</f>
        <v>0</v>
      </c>
      <c r="DT661" s="1">
        <v>0</v>
      </c>
      <c r="DU661" s="1">
        <f>(90*DT661)/I661</f>
        <v>0</v>
      </c>
    </row>
    <row r="662" spans="1:125" x14ac:dyDescent="0.25">
      <c r="A662" s="1">
        <v>661</v>
      </c>
      <c r="C662" s="1" t="s">
        <v>670</v>
      </c>
      <c r="D662" s="1" t="e">
        <f>VLOOKUP(C662,[1]Hoja1!C$1:E$745,2,FALSE)</f>
        <v>#N/A</v>
      </c>
      <c r="E662" s="1" t="e">
        <f>VLOOKUP(C662,[1]Hoja1!C$1:E$745,3,FALSE)</f>
        <v>#N/A</v>
      </c>
      <c r="F662" s="1">
        <v>6.5</v>
      </c>
      <c r="G662" s="1">
        <v>8</v>
      </c>
      <c r="H662" s="1">
        <v>0</v>
      </c>
      <c r="I662" s="1">
        <v>140</v>
      </c>
      <c r="J662" s="1">
        <v>2</v>
      </c>
      <c r="K662" s="1">
        <v>0</v>
      </c>
      <c r="L662" s="1">
        <v>16</v>
      </c>
      <c r="M662" s="1">
        <v>48.48</v>
      </c>
      <c r="N662" s="1">
        <f>(90*L662)/I662</f>
        <v>10.285714285714286</v>
      </c>
      <c r="O662" s="1">
        <v>2</v>
      </c>
      <c r="P662" s="1">
        <v>22.22</v>
      </c>
      <c r="Q662" s="1">
        <f>(90*O662)/I662</f>
        <v>1.2857142857142858</v>
      </c>
      <c r="R662" s="1">
        <v>18</v>
      </c>
      <c r="S662" s="1">
        <v>42.86</v>
      </c>
      <c r="T662" s="1">
        <f>(90*R662)/I662</f>
        <v>11.571428571428571</v>
      </c>
      <c r="U662" s="1">
        <v>3</v>
      </c>
      <c r="V662" s="1">
        <f>(90*U662)/I662</f>
        <v>1.9285714285714286</v>
      </c>
      <c r="W662" s="1">
        <v>6</v>
      </c>
      <c r="X662" s="1">
        <f>(90*W662)/I662</f>
        <v>3.8571428571428572</v>
      </c>
      <c r="Y662" s="1">
        <v>3</v>
      </c>
      <c r="Z662" s="1">
        <f>(90*Y662)/I662</f>
        <v>1.9285714285714286</v>
      </c>
      <c r="AA662" s="1">
        <v>32</v>
      </c>
      <c r="AB662" s="1">
        <f>(90*AA662)/I662</f>
        <v>20.571428571428573</v>
      </c>
      <c r="AC662" s="1">
        <v>0</v>
      </c>
      <c r="AD662" s="1">
        <f>(90*AC662)/I662</f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f>(90*AH662)/I662</f>
        <v>0</v>
      </c>
      <c r="AJ662" s="1">
        <v>0</v>
      </c>
      <c r="AK662" s="1">
        <f>(90*AJ662)/I662</f>
        <v>0</v>
      </c>
      <c r="AL662" s="1">
        <v>4</v>
      </c>
      <c r="AM662" s="1">
        <v>0</v>
      </c>
      <c r="AN662" s="1">
        <f>AM662+AL662</f>
        <v>4</v>
      </c>
      <c r="AO662" s="1">
        <v>0</v>
      </c>
      <c r="AP662" s="1">
        <f>(90*AO662)/I662</f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f>(90*AU662)/I662</f>
        <v>0</v>
      </c>
      <c r="AW662" s="1">
        <v>0</v>
      </c>
      <c r="AX662" s="1">
        <f>(90*AW662)/I662</f>
        <v>0</v>
      </c>
      <c r="AY662" s="1">
        <v>39</v>
      </c>
      <c r="AZ662" s="1">
        <f>(90*AY662)/I662</f>
        <v>25.071428571428573</v>
      </c>
      <c r="BA662" s="1">
        <v>15</v>
      </c>
      <c r="BB662" s="1">
        <f>(90*BA662)/I662</f>
        <v>9.6428571428571423</v>
      </c>
      <c r="BC662" s="1">
        <v>54</v>
      </c>
      <c r="BD662" s="1">
        <f>(90*BC662)/I662</f>
        <v>34.714285714285715</v>
      </c>
      <c r="BE662" s="1">
        <v>72.22</v>
      </c>
      <c r="BF662" s="1">
        <v>20</v>
      </c>
      <c r="BG662" s="1">
        <f>(90*BF662)/I662</f>
        <v>12.857142857142858</v>
      </c>
      <c r="BH662" s="1">
        <v>19</v>
      </c>
      <c r="BI662" s="1">
        <f>(90*BH662)/I662</f>
        <v>12.214285714285714</v>
      </c>
      <c r="BJ662" s="1">
        <v>8</v>
      </c>
      <c r="BK662" s="1">
        <f>(90*BJ662)/I662</f>
        <v>5.1428571428571432</v>
      </c>
      <c r="BL662" s="1">
        <v>0</v>
      </c>
      <c r="BM662" s="1">
        <f>(90*BL662)/I662</f>
        <v>0</v>
      </c>
      <c r="BN662" s="1">
        <v>0</v>
      </c>
      <c r="BO662" s="1">
        <f>(90*BN662)/I662</f>
        <v>0</v>
      </c>
      <c r="BP662" s="1">
        <v>0</v>
      </c>
      <c r="BQ662" s="1">
        <v>2</v>
      </c>
      <c r="BR662" s="1">
        <f>(90*BQ662)/I662</f>
        <v>1.2857142857142858</v>
      </c>
      <c r="BS662" s="1">
        <v>50</v>
      </c>
      <c r="BT662" s="1">
        <v>0</v>
      </c>
      <c r="BU662" s="1">
        <f>(90*BT662)/I662</f>
        <v>0</v>
      </c>
      <c r="BV662" s="1">
        <v>6</v>
      </c>
      <c r="BW662" s="1">
        <f>(90*BV662)/I662</f>
        <v>3.8571428571428572</v>
      </c>
      <c r="BX662" s="1">
        <v>2</v>
      </c>
      <c r="BY662" s="1">
        <f>(90*BX662)/I662</f>
        <v>1.2857142857142858</v>
      </c>
      <c r="BZ662" s="1">
        <v>0</v>
      </c>
      <c r="CA662" s="1">
        <f>(90*BZ662)/I662</f>
        <v>0</v>
      </c>
      <c r="CB662" s="1">
        <v>3</v>
      </c>
      <c r="CC662" s="1">
        <f>(90*CB662)/I662</f>
        <v>1.9285714285714286</v>
      </c>
      <c r="CD662" s="1">
        <v>0</v>
      </c>
      <c r="CE662" s="1">
        <f>(90*CD662)/I662</f>
        <v>0</v>
      </c>
      <c r="CF662" s="1">
        <v>0</v>
      </c>
      <c r="CG662" s="1">
        <f>(90*CF662)/I662</f>
        <v>0</v>
      </c>
      <c r="CH662" s="1">
        <v>0</v>
      </c>
      <c r="CI662" s="1">
        <f>(90*CH662)/I662</f>
        <v>0</v>
      </c>
      <c r="CJ662" s="1">
        <v>2</v>
      </c>
      <c r="CK662" s="1">
        <f>(90*CJ662)/I662</f>
        <v>1.2857142857142858</v>
      </c>
      <c r="CL662" s="1">
        <v>0</v>
      </c>
      <c r="CM662" s="1">
        <f>(90*CL662)/I662</f>
        <v>0</v>
      </c>
      <c r="CN662" s="1">
        <v>0</v>
      </c>
      <c r="CO662" s="1">
        <f>(90*CN662)/I662</f>
        <v>0</v>
      </c>
      <c r="CP662" s="1">
        <v>0</v>
      </c>
      <c r="CQ662" s="1">
        <f>(90*CP662)/I662</f>
        <v>0</v>
      </c>
      <c r="CR662" s="1">
        <v>7</v>
      </c>
      <c r="CS662" s="1">
        <f>(90*CR662)/I662</f>
        <v>4.5</v>
      </c>
      <c r="CT662" s="1">
        <v>0</v>
      </c>
      <c r="CU662" s="1">
        <f>(90*CT662)/I662</f>
        <v>0</v>
      </c>
      <c r="CV662" s="1">
        <v>0</v>
      </c>
      <c r="CW662" s="1">
        <f>(90*CV662)/I662</f>
        <v>0</v>
      </c>
      <c r="CX662" s="1">
        <v>53.85</v>
      </c>
      <c r="CY662" s="1">
        <v>0</v>
      </c>
      <c r="CZ662" s="1">
        <f>(90*CY662)/I662</f>
        <v>0</v>
      </c>
      <c r="DA662" s="1" t="e">
        <f>(CW662/CU662)*100</f>
        <v>#DIV/0!</v>
      </c>
      <c r="DB662" s="1">
        <v>0</v>
      </c>
      <c r="DC662" s="1">
        <v>0</v>
      </c>
      <c r="DD662" s="1">
        <v>0</v>
      </c>
      <c r="DE662" s="1">
        <v>0</v>
      </c>
      <c r="DF662" s="1">
        <f>(90*DE662)/I662</f>
        <v>0</v>
      </c>
      <c r="DG662" s="1">
        <v>0</v>
      </c>
      <c r="DH662" s="1">
        <f>(90*DG662)/I662</f>
        <v>0</v>
      </c>
      <c r="DI662" s="1">
        <v>0</v>
      </c>
      <c r="DJ662" s="1">
        <v>0</v>
      </c>
      <c r="DK662" s="1">
        <f>(90*DJ662)/I662</f>
        <v>0</v>
      </c>
      <c r="DL662" s="1">
        <v>0</v>
      </c>
      <c r="DM662" s="1">
        <f>(90*DL662)/I662</f>
        <v>0</v>
      </c>
      <c r="DN662" s="1">
        <v>0</v>
      </c>
      <c r="DO662" s="1">
        <f>(90*DN662)/I662</f>
        <v>0</v>
      </c>
      <c r="DP662" s="1">
        <v>0</v>
      </c>
      <c r="DQ662" s="1">
        <v>661</v>
      </c>
      <c r="DR662" s="1"/>
      <c r="DS662" s="1">
        <f>(90*DR662)/I662</f>
        <v>0</v>
      </c>
      <c r="DT662" s="1">
        <v>0</v>
      </c>
      <c r="DU662" s="1">
        <f>(90*DT662)/I662</f>
        <v>0</v>
      </c>
    </row>
    <row r="663" spans="1:125" x14ac:dyDescent="0.25">
      <c r="A663" s="1">
        <v>662</v>
      </c>
      <c r="C663" s="1" t="s">
        <v>671</v>
      </c>
      <c r="D663" s="1" t="e">
        <f>VLOOKUP(C663,[1]Hoja1!C$1:E$745,2,FALSE)</f>
        <v>#N/A</v>
      </c>
      <c r="E663" s="1" t="e">
        <f>VLOOKUP(C663,[1]Hoja1!C$1:E$745,3,FALSE)</f>
        <v>#N/A</v>
      </c>
      <c r="F663" s="1">
        <v>6.5</v>
      </c>
      <c r="G663" s="1">
        <v>9</v>
      </c>
      <c r="H663" s="1">
        <v>0</v>
      </c>
      <c r="I663" s="1">
        <v>194</v>
      </c>
      <c r="J663" s="1">
        <v>1</v>
      </c>
      <c r="K663" s="1">
        <v>0</v>
      </c>
      <c r="L663" s="1">
        <v>12</v>
      </c>
      <c r="M663" s="1">
        <v>40</v>
      </c>
      <c r="N663" s="1">
        <f>(90*L663)/I663</f>
        <v>5.5670103092783503</v>
      </c>
      <c r="O663" s="1">
        <v>3</v>
      </c>
      <c r="P663" s="1">
        <v>33.33</v>
      </c>
      <c r="Q663" s="1">
        <f>(90*O663)/I663</f>
        <v>1.3917525773195876</v>
      </c>
      <c r="R663" s="1">
        <v>15</v>
      </c>
      <c r="S663" s="1">
        <v>38.46</v>
      </c>
      <c r="T663" s="1">
        <f>(90*R663)/I663</f>
        <v>6.9587628865979383</v>
      </c>
      <c r="U663" s="1">
        <v>2</v>
      </c>
      <c r="V663" s="1">
        <f>(90*U663)/I663</f>
        <v>0.92783505154639179</v>
      </c>
      <c r="W663" s="1">
        <v>8</v>
      </c>
      <c r="X663" s="1">
        <f>(90*W663)/I663</f>
        <v>3.7113402061855671</v>
      </c>
      <c r="Y663" s="1">
        <v>2</v>
      </c>
      <c r="Z663" s="1">
        <f>(90*Y663)/I663</f>
        <v>0.92783505154639179</v>
      </c>
      <c r="AA663" s="1">
        <v>26</v>
      </c>
      <c r="AB663" s="1">
        <f>(90*AA663)/I663</f>
        <v>12.061855670103093</v>
      </c>
      <c r="AC663" s="1">
        <v>0</v>
      </c>
      <c r="AD663" s="1">
        <f>(90*AC663)/I663</f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f>(90*AH663)/I663</f>
        <v>0</v>
      </c>
      <c r="AJ663" s="1">
        <v>0</v>
      </c>
      <c r="AK663" s="1">
        <f>(90*AJ663)/I663</f>
        <v>0</v>
      </c>
      <c r="AL663" s="1">
        <v>6</v>
      </c>
      <c r="AM663" s="1">
        <v>0</v>
      </c>
      <c r="AN663" s="1">
        <f>AM663+AL663</f>
        <v>6</v>
      </c>
      <c r="AO663" s="1">
        <v>0</v>
      </c>
      <c r="AP663" s="1">
        <f>(90*AO663)/I663</f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f>(90*AU663)/I663</f>
        <v>0</v>
      </c>
      <c r="AW663" s="1">
        <v>0</v>
      </c>
      <c r="AX663" s="1">
        <f>(90*AW663)/I663</f>
        <v>0</v>
      </c>
      <c r="AY663" s="1">
        <v>78</v>
      </c>
      <c r="AZ663" s="1">
        <f>(90*AY663)/I663</f>
        <v>36.185567010309278</v>
      </c>
      <c r="BA663" s="1">
        <v>18</v>
      </c>
      <c r="BB663" s="1">
        <f>(90*BA663)/I663</f>
        <v>8.3505154639175263</v>
      </c>
      <c r="BC663" s="1">
        <v>96</v>
      </c>
      <c r="BD663" s="1">
        <f>(90*BC663)/I663</f>
        <v>44.536082474226802</v>
      </c>
      <c r="BE663" s="1">
        <v>81.25</v>
      </c>
      <c r="BF663" s="1">
        <v>39</v>
      </c>
      <c r="BG663" s="1">
        <f>(90*BF663)/I663</f>
        <v>18.092783505154639</v>
      </c>
      <c r="BH663" s="1">
        <v>39</v>
      </c>
      <c r="BI663" s="1">
        <f>(90*BH663)/I663</f>
        <v>18.092783505154639</v>
      </c>
      <c r="BJ663" s="1">
        <v>18</v>
      </c>
      <c r="BK663" s="1">
        <f>(90*BJ663)/I663</f>
        <v>8.3505154639175263</v>
      </c>
      <c r="BL663" s="1">
        <v>3</v>
      </c>
      <c r="BM663" s="1">
        <f>(90*BL663)/I663</f>
        <v>1.3917525773195876</v>
      </c>
      <c r="BN663" s="1">
        <v>0</v>
      </c>
      <c r="BO663" s="1">
        <f>(90*BN663)/I663</f>
        <v>0</v>
      </c>
      <c r="BP663" s="1">
        <v>0</v>
      </c>
      <c r="BQ663" s="1">
        <v>7</v>
      </c>
      <c r="BR663" s="1">
        <f>(90*BQ663)/I663</f>
        <v>3.2474226804123711</v>
      </c>
      <c r="BS663" s="1">
        <v>63.64</v>
      </c>
      <c r="BT663" s="1">
        <v>0</v>
      </c>
      <c r="BU663" s="1">
        <f>(90*BT663)/I663</f>
        <v>0</v>
      </c>
      <c r="BV663" s="1">
        <v>10</v>
      </c>
      <c r="BW663" s="1">
        <f>(90*BV663)/I663</f>
        <v>4.6391752577319592</v>
      </c>
      <c r="BX663" s="1">
        <v>3</v>
      </c>
      <c r="BY663" s="1">
        <f>(90*BX663)/I663</f>
        <v>1.3917525773195876</v>
      </c>
      <c r="BZ663" s="1">
        <v>0</v>
      </c>
      <c r="CA663" s="1">
        <f>(90*BZ663)/I663</f>
        <v>0</v>
      </c>
      <c r="CB663" s="1">
        <v>2</v>
      </c>
      <c r="CC663" s="1">
        <f>(90*CB663)/I663</f>
        <v>0.92783505154639179</v>
      </c>
      <c r="CD663" s="1">
        <v>0</v>
      </c>
      <c r="CE663" s="1">
        <f>(90*CD663)/I663</f>
        <v>0</v>
      </c>
      <c r="CF663" s="1">
        <v>0</v>
      </c>
      <c r="CG663" s="1">
        <f>(90*CF663)/I663</f>
        <v>0</v>
      </c>
      <c r="CH663" s="1">
        <v>0</v>
      </c>
      <c r="CI663" s="1">
        <f>(90*CH663)/I663</f>
        <v>0</v>
      </c>
      <c r="CJ663" s="1">
        <v>5</v>
      </c>
      <c r="CK663" s="1">
        <f>(90*CJ663)/I663</f>
        <v>2.3195876288659796</v>
      </c>
      <c r="CL663" s="1">
        <v>0</v>
      </c>
      <c r="CM663" s="1">
        <f>(90*CL663)/I663</f>
        <v>0</v>
      </c>
      <c r="CN663" s="1">
        <v>0</v>
      </c>
      <c r="CO663" s="1">
        <f>(90*CN663)/I663</f>
        <v>0</v>
      </c>
      <c r="CP663" s="1">
        <v>0</v>
      </c>
      <c r="CQ663" s="1">
        <f>(90*CP663)/I663</f>
        <v>0</v>
      </c>
      <c r="CR663" s="1">
        <v>0</v>
      </c>
      <c r="CS663" s="1">
        <f>(90*CR663)/I663</f>
        <v>0</v>
      </c>
      <c r="CT663" s="1">
        <v>0</v>
      </c>
      <c r="CU663" s="1">
        <f>(90*CT663)/I663</f>
        <v>0</v>
      </c>
      <c r="CV663" s="1">
        <v>0</v>
      </c>
      <c r="CW663" s="1">
        <f>(90*CV663)/I663</f>
        <v>0</v>
      </c>
      <c r="CX663" s="1">
        <v>0</v>
      </c>
      <c r="CY663" s="1">
        <v>0</v>
      </c>
      <c r="CZ663" s="1">
        <f>(90*CY663)/I663</f>
        <v>0</v>
      </c>
      <c r="DA663" s="1" t="e">
        <f>(CW663/CU663)*100</f>
        <v>#DIV/0!</v>
      </c>
      <c r="DB663" s="1">
        <v>0</v>
      </c>
      <c r="DC663" s="1">
        <v>0</v>
      </c>
      <c r="DD663" s="1">
        <v>0</v>
      </c>
      <c r="DE663" s="1">
        <v>0</v>
      </c>
      <c r="DF663" s="1">
        <f>(90*DE663)/I663</f>
        <v>0</v>
      </c>
      <c r="DG663" s="1">
        <v>0</v>
      </c>
      <c r="DH663" s="1">
        <f>(90*DG663)/I663</f>
        <v>0</v>
      </c>
      <c r="DI663" s="1">
        <v>0</v>
      </c>
      <c r="DJ663" s="1">
        <v>0</v>
      </c>
      <c r="DK663" s="1">
        <f>(90*DJ663)/I663</f>
        <v>0</v>
      </c>
      <c r="DL663" s="1">
        <v>0</v>
      </c>
      <c r="DM663" s="1">
        <f>(90*DL663)/I663</f>
        <v>0</v>
      </c>
      <c r="DN663" s="1">
        <v>0</v>
      </c>
      <c r="DO663" s="1">
        <f>(90*DN663)/I663</f>
        <v>0</v>
      </c>
      <c r="DP663" s="1">
        <v>0</v>
      </c>
      <c r="DQ663" s="1">
        <v>662</v>
      </c>
      <c r="DR663" s="1"/>
      <c r="DS663" s="1">
        <f>(90*DR663)/I663</f>
        <v>0</v>
      </c>
      <c r="DT663" s="1">
        <v>0</v>
      </c>
      <c r="DU663" s="1">
        <f>(90*DT663)/I663</f>
        <v>0</v>
      </c>
    </row>
    <row r="664" spans="1:125" x14ac:dyDescent="0.25">
      <c r="A664" s="1">
        <v>663</v>
      </c>
      <c r="C664" s="1" t="s">
        <v>672</v>
      </c>
      <c r="D664" s="1" t="s">
        <v>896</v>
      </c>
      <c r="E664" s="1" t="e">
        <f>VLOOKUP(C664,[1]Hoja1!C$1:E$745,3,FALSE)</f>
        <v>#N/A</v>
      </c>
      <c r="F664" s="1">
        <v>6.5</v>
      </c>
      <c r="G664" s="1">
        <v>13</v>
      </c>
      <c r="H664" s="1">
        <v>13</v>
      </c>
      <c r="I664" s="1">
        <v>1170</v>
      </c>
      <c r="J664" s="1">
        <v>2</v>
      </c>
      <c r="K664" s="1">
        <v>0</v>
      </c>
      <c r="L664" s="1">
        <v>3</v>
      </c>
      <c r="M664" s="1">
        <v>75</v>
      </c>
      <c r="N664" s="1">
        <f>(90*L664)/I664</f>
        <v>0.23076923076923078</v>
      </c>
      <c r="O664" s="1">
        <v>3</v>
      </c>
      <c r="P664" s="1">
        <v>100</v>
      </c>
      <c r="Q664" s="1">
        <f>(90*O664)/I664</f>
        <v>0.23076923076923078</v>
      </c>
      <c r="R664" s="1">
        <v>6</v>
      </c>
      <c r="S664" s="1">
        <v>85.71</v>
      </c>
      <c r="T664" s="1">
        <f>(90*R664)/I664</f>
        <v>0.46153846153846156</v>
      </c>
      <c r="U664" s="1">
        <v>4</v>
      </c>
      <c r="V664" s="1">
        <f>(90*U664)/I664</f>
        <v>0.30769230769230771</v>
      </c>
      <c r="W664" s="1">
        <v>1</v>
      </c>
      <c r="X664" s="1">
        <f>(90*W664)/I664</f>
        <v>7.6923076923076927E-2</v>
      </c>
      <c r="Y664" s="1">
        <v>0</v>
      </c>
      <c r="Z664" s="1">
        <f>(90*Y664)/I664</f>
        <v>0</v>
      </c>
      <c r="AA664" s="1">
        <v>174</v>
      </c>
      <c r="AB664" s="1">
        <f>(90*AA664)/I664</f>
        <v>13.384615384615385</v>
      </c>
      <c r="AC664" s="1">
        <v>31</v>
      </c>
      <c r="AD664" s="1">
        <f>(90*AC664)/I664</f>
        <v>2.3846153846153846</v>
      </c>
      <c r="AE664" s="1">
        <v>1</v>
      </c>
      <c r="AF664" s="1">
        <v>3</v>
      </c>
      <c r="AG664" s="1">
        <v>0</v>
      </c>
      <c r="AH664" s="1">
        <v>19</v>
      </c>
      <c r="AI664" s="1">
        <f>(90*AH664)/I664</f>
        <v>1.4615384615384615</v>
      </c>
      <c r="AJ664" s="1">
        <v>12</v>
      </c>
      <c r="AK664" s="1">
        <f>(90*AJ664)/I664</f>
        <v>0.92307692307692313</v>
      </c>
      <c r="AL664" s="1">
        <v>20</v>
      </c>
      <c r="AM664" s="1">
        <v>4</v>
      </c>
      <c r="AN664" s="1">
        <f>AM664+AL664</f>
        <v>24</v>
      </c>
      <c r="AO664" s="1">
        <v>4</v>
      </c>
      <c r="AP664" s="1">
        <f>(90*AO664)/I664</f>
        <v>0.30769230769230771</v>
      </c>
      <c r="AQ664" s="1">
        <v>10</v>
      </c>
      <c r="AR664" s="1">
        <v>10</v>
      </c>
      <c r="AS664" s="1">
        <v>11</v>
      </c>
      <c r="AT664" s="1">
        <v>0</v>
      </c>
      <c r="AU664" s="1">
        <v>1</v>
      </c>
      <c r="AV664" s="1">
        <f>(90*AU664)/I664</f>
        <v>7.6923076923076927E-2</v>
      </c>
      <c r="AW664" s="1">
        <v>0</v>
      </c>
      <c r="AX664" s="1">
        <f>(90*AW664)/I664</f>
        <v>0</v>
      </c>
      <c r="AY664" s="1">
        <v>151</v>
      </c>
      <c r="AZ664" s="1">
        <f>(90*AY664)/I664</f>
        <v>11.615384615384615</v>
      </c>
      <c r="BA664" s="1">
        <v>169</v>
      </c>
      <c r="BB664" s="1">
        <f>(90*BA664)/I664</f>
        <v>13</v>
      </c>
      <c r="BC664" s="1">
        <v>320</v>
      </c>
      <c r="BD664" s="1">
        <f>(90*BC664)/I664</f>
        <v>24.615384615384617</v>
      </c>
      <c r="BE664" s="1">
        <v>47.19</v>
      </c>
      <c r="BF664" s="1">
        <v>68</v>
      </c>
      <c r="BG664" s="1">
        <f>(90*BF664)/I664</f>
        <v>5.2307692307692308</v>
      </c>
      <c r="BH664" s="1">
        <v>83</v>
      </c>
      <c r="BI664" s="1">
        <f>(90*BH664)/I664</f>
        <v>6.384615384615385</v>
      </c>
      <c r="BJ664" s="1">
        <v>33</v>
      </c>
      <c r="BK664" s="1">
        <f>(90*BJ664)/I664</f>
        <v>2.5384615384615383</v>
      </c>
      <c r="BL664" s="1">
        <v>1</v>
      </c>
      <c r="BM664" s="1">
        <f>(90*BL664)/I664</f>
        <v>7.6923076923076927E-2</v>
      </c>
      <c r="BN664" s="1">
        <v>0</v>
      </c>
      <c r="BO664" s="1">
        <f>(90*BN664)/I664</f>
        <v>0</v>
      </c>
      <c r="BP664" s="1">
        <v>0</v>
      </c>
      <c r="BQ664" s="1">
        <v>90</v>
      </c>
      <c r="BR664" s="1">
        <f>(90*BQ664)/I664</f>
        <v>6.9230769230769234</v>
      </c>
      <c r="BS664" s="1">
        <v>35.020000000000003</v>
      </c>
      <c r="BT664" s="1">
        <v>0</v>
      </c>
      <c r="BU664" s="1">
        <f>(90*BT664)/I664</f>
        <v>0</v>
      </c>
      <c r="BV664" s="1">
        <v>0</v>
      </c>
      <c r="BW664" s="1">
        <f>(90*BV664)/I664</f>
        <v>0</v>
      </c>
      <c r="BX664" s="1">
        <v>0</v>
      </c>
      <c r="BY664" s="1">
        <f>(90*BX664)/I664</f>
        <v>0</v>
      </c>
      <c r="BZ664" s="1">
        <v>1</v>
      </c>
      <c r="CA664" s="1">
        <f>(90*BZ664)/I664</f>
        <v>7.6923076923076927E-2</v>
      </c>
      <c r="CB664" s="1">
        <v>10</v>
      </c>
      <c r="CC664" s="1">
        <f>(90*CB664)/I664</f>
        <v>0.76923076923076927</v>
      </c>
      <c r="CD664" s="1">
        <v>1</v>
      </c>
      <c r="CE664" s="1">
        <f>(90*CD664)/I664</f>
        <v>7.6923076923076927E-2</v>
      </c>
      <c r="CF664" s="1">
        <v>0</v>
      </c>
      <c r="CG664" s="1">
        <f>(90*CF664)/I664</f>
        <v>0</v>
      </c>
      <c r="CH664" s="1">
        <v>0</v>
      </c>
      <c r="CI664" s="1">
        <f>(90*CH664)/I664</f>
        <v>0</v>
      </c>
      <c r="CJ664" s="1">
        <v>0</v>
      </c>
      <c r="CK664" s="1">
        <f>(90*CJ664)/I664</f>
        <v>0</v>
      </c>
      <c r="CL664" s="1">
        <v>0</v>
      </c>
      <c r="CM664" s="1">
        <f>(90*CL664)/I664</f>
        <v>0</v>
      </c>
      <c r="CN664" s="1">
        <v>0</v>
      </c>
      <c r="CO664" s="1">
        <f>(90*CN664)/I664</f>
        <v>0</v>
      </c>
      <c r="CP664" s="1">
        <v>0</v>
      </c>
      <c r="CQ664" s="1">
        <f>(90*CP664)/I664</f>
        <v>0</v>
      </c>
      <c r="CR664" s="1">
        <v>0</v>
      </c>
      <c r="CS664" s="1">
        <f>(90*CR664)/I664</f>
        <v>0</v>
      </c>
      <c r="CT664" s="1">
        <v>0</v>
      </c>
      <c r="CU664" s="1">
        <f>(90*CT664)/I664</f>
        <v>0</v>
      </c>
      <c r="CV664" s="1">
        <v>0</v>
      </c>
      <c r="CW664" s="1">
        <f>(90*CV664)/I664</f>
        <v>0</v>
      </c>
      <c r="CX664" s="1">
        <v>0</v>
      </c>
      <c r="CY664" s="1">
        <v>0</v>
      </c>
      <c r="CZ664" s="1">
        <f>(90*CY664)/I664</f>
        <v>0</v>
      </c>
      <c r="DA664" s="1" t="e">
        <f>(CW664/CU664)*100</f>
        <v>#DIV/0!</v>
      </c>
      <c r="DB664" s="1">
        <v>0</v>
      </c>
      <c r="DC664" s="1">
        <v>0</v>
      </c>
      <c r="DD664" s="1">
        <v>0</v>
      </c>
      <c r="DE664" s="1">
        <v>0</v>
      </c>
      <c r="DF664" s="1">
        <f>(90*DE664)/I664</f>
        <v>0</v>
      </c>
      <c r="DG664" s="1">
        <v>0</v>
      </c>
      <c r="DH664" s="1">
        <f>(90*DG664)/I664</f>
        <v>0</v>
      </c>
      <c r="DI664" s="1">
        <v>0</v>
      </c>
      <c r="DJ664" s="1">
        <v>0</v>
      </c>
      <c r="DK664" s="1">
        <f>(90*DJ664)/I664</f>
        <v>0</v>
      </c>
      <c r="DL664" s="1">
        <v>0</v>
      </c>
      <c r="DM664" s="1">
        <f>(90*DL664)/I664</f>
        <v>0</v>
      </c>
      <c r="DN664" s="1">
        <v>0</v>
      </c>
      <c r="DO664" s="1">
        <f>(90*DN664)/I664</f>
        <v>0</v>
      </c>
      <c r="DP664" s="1">
        <v>0</v>
      </c>
      <c r="DQ664" s="1">
        <v>663</v>
      </c>
      <c r="DR664" s="1"/>
      <c r="DS664" s="1">
        <f>(90*DR664)/I664</f>
        <v>0</v>
      </c>
      <c r="DT664" s="1">
        <v>0</v>
      </c>
      <c r="DU664" s="1">
        <f>(90*DT664)/I664</f>
        <v>0</v>
      </c>
    </row>
    <row r="665" spans="1:125" x14ac:dyDescent="0.25">
      <c r="A665" s="1">
        <v>664</v>
      </c>
      <c r="C665" s="1" t="s">
        <v>673</v>
      </c>
      <c r="D665" s="1" t="str">
        <f>VLOOKUP(C665,[1]Hoja1!C$1:E$745,2,FALSE)</f>
        <v>Extremo</v>
      </c>
      <c r="E665" s="1">
        <f>VLOOKUP(C665,[1]Hoja1!C$1:E$745,3,FALSE)</f>
        <v>0</v>
      </c>
      <c r="F665" s="1">
        <v>6.49</v>
      </c>
      <c r="G665" s="1">
        <v>14</v>
      </c>
      <c r="H665" s="1">
        <v>12</v>
      </c>
      <c r="I665" s="1">
        <v>902</v>
      </c>
      <c r="J665" s="1">
        <v>1</v>
      </c>
      <c r="K665" s="1">
        <v>0</v>
      </c>
      <c r="L665" s="1">
        <v>26</v>
      </c>
      <c r="M665" s="1">
        <v>29.21</v>
      </c>
      <c r="N665" s="1">
        <f>(90*L665)/I665</f>
        <v>2.5942350332594235</v>
      </c>
      <c r="O665" s="1">
        <v>14</v>
      </c>
      <c r="P665" s="1">
        <v>31.11</v>
      </c>
      <c r="Q665" s="1">
        <f>(90*O665)/I665</f>
        <v>1.3968957871396896</v>
      </c>
      <c r="R665" s="1">
        <v>40</v>
      </c>
      <c r="S665" s="1">
        <v>29.85</v>
      </c>
      <c r="T665" s="1">
        <f>(90*R665)/I665</f>
        <v>3.9911308203991132</v>
      </c>
      <c r="U665" s="1">
        <v>12</v>
      </c>
      <c r="V665" s="1">
        <f>(90*U665)/I665</f>
        <v>1.1973392461197339</v>
      </c>
      <c r="W665" s="1">
        <v>14</v>
      </c>
      <c r="X665" s="1">
        <f>(90*W665)/I665</f>
        <v>1.3968957871396896</v>
      </c>
      <c r="Y665" s="1">
        <v>17</v>
      </c>
      <c r="Z665" s="1">
        <f>(90*Y665)/I665</f>
        <v>1.6962305986696231</v>
      </c>
      <c r="AA665" s="1">
        <v>144</v>
      </c>
      <c r="AB665" s="1">
        <f>(90*AA665)/I665</f>
        <v>14.368070953436806</v>
      </c>
      <c r="AC665" s="1">
        <v>0</v>
      </c>
      <c r="AD665" s="1">
        <f>(90*AC665)/I665</f>
        <v>0</v>
      </c>
      <c r="AE665" s="1">
        <v>1</v>
      </c>
      <c r="AF665" s="1">
        <v>0</v>
      </c>
      <c r="AG665" s="1">
        <v>0</v>
      </c>
      <c r="AH665" s="1">
        <v>0</v>
      </c>
      <c r="AI665" s="1">
        <f>(90*AH665)/I665</f>
        <v>0</v>
      </c>
      <c r="AJ665" s="1">
        <v>0</v>
      </c>
      <c r="AK665" s="1">
        <f>(90*AJ665)/I665</f>
        <v>0</v>
      </c>
      <c r="AL665" s="1">
        <v>6</v>
      </c>
      <c r="AM665" s="1">
        <v>2</v>
      </c>
      <c r="AN665" s="1">
        <f>AM665+AL665</f>
        <v>8</v>
      </c>
      <c r="AO665" s="1">
        <v>0</v>
      </c>
      <c r="AP665" s="1">
        <f>(90*AO665)/I665</f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1</v>
      </c>
      <c r="AV665" s="1">
        <f>(90*AU665)/I665</f>
        <v>9.9778270509977826E-2</v>
      </c>
      <c r="AW665" s="1">
        <v>1</v>
      </c>
      <c r="AX665" s="1">
        <f>(90*AW665)/I665</f>
        <v>9.9778270509977826E-2</v>
      </c>
      <c r="AY665" s="1">
        <v>97</v>
      </c>
      <c r="AZ665" s="1">
        <f>(90*AY665)/I665</f>
        <v>9.6784922394678485</v>
      </c>
      <c r="BA665" s="1">
        <v>50</v>
      </c>
      <c r="BB665" s="1">
        <f>(90*BA665)/I665</f>
        <v>4.9889135254988917</v>
      </c>
      <c r="BC665" s="1">
        <v>147</v>
      </c>
      <c r="BD665" s="1">
        <f>(90*BC665)/I665</f>
        <v>14.667405764966741</v>
      </c>
      <c r="BE665" s="1">
        <v>65.989999999999995</v>
      </c>
      <c r="BF665" s="1">
        <v>33</v>
      </c>
      <c r="BG665" s="1">
        <f>(90*BF665)/I665</f>
        <v>3.2926829268292681</v>
      </c>
      <c r="BH665" s="1">
        <v>68</v>
      </c>
      <c r="BI665" s="1">
        <f>(90*BH665)/I665</f>
        <v>6.7849223946784925</v>
      </c>
      <c r="BJ665" s="1">
        <v>35</v>
      </c>
      <c r="BK665" s="1">
        <f>(90*BJ665)/I665</f>
        <v>3.4922394678492239</v>
      </c>
      <c r="BL665" s="1">
        <v>7</v>
      </c>
      <c r="BM665" s="1">
        <f>(90*BL665)/I665</f>
        <v>0.69844789356984482</v>
      </c>
      <c r="BN665" s="1">
        <v>4</v>
      </c>
      <c r="BO665" s="1">
        <f>(90*BN665)/I665</f>
        <v>0.3991130820399113</v>
      </c>
      <c r="BP665" s="1">
        <v>15.38</v>
      </c>
      <c r="BQ665" s="1">
        <v>1</v>
      </c>
      <c r="BR665" s="1">
        <f>(90*BQ665)/I665</f>
        <v>9.9778270509977826E-2</v>
      </c>
      <c r="BS665" s="1">
        <v>25</v>
      </c>
      <c r="BT665" s="1">
        <v>0</v>
      </c>
      <c r="BU665" s="1">
        <f>(90*BT665)/I665</f>
        <v>0</v>
      </c>
      <c r="BV665" s="1">
        <v>9</v>
      </c>
      <c r="BW665" s="1">
        <f>(90*BV665)/I665</f>
        <v>0.89800443458980039</v>
      </c>
      <c r="BX665" s="1">
        <v>4</v>
      </c>
      <c r="BY665" s="1">
        <f>(90*BX665)/I665</f>
        <v>0.3991130820399113</v>
      </c>
      <c r="BZ665" s="1">
        <v>0</v>
      </c>
      <c r="CA665" s="1">
        <f>(90*BZ665)/I665</f>
        <v>0</v>
      </c>
      <c r="CB665" s="1">
        <v>3</v>
      </c>
      <c r="CC665" s="1">
        <f>(90*CB665)/I665</f>
        <v>0.29933481152993346</v>
      </c>
      <c r="CD665" s="1">
        <v>0</v>
      </c>
      <c r="CE665" s="1">
        <f>(90*CD665)/I665</f>
        <v>0</v>
      </c>
      <c r="CF665" s="1">
        <v>0</v>
      </c>
      <c r="CG665" s="1">
        <f>(90*CF665)/I665</f>
        <v>0</v>
      </c>
      <c r="CH665" s="1">
        <v>0</v>
      </c>
      <c r="CI665" s="1">
        <f>(90*CH665)/I665</f>
        <v>0</v>
      </c>
      <c r="CJ665" s="1">
        <v>11</v>
      </c>
      <c r="CK665" s="1">
        <f>(90*CJ665)/I665</f>
        <v>1.0975609756097562</v>
      </c>
      <c r="CL665" s="1">
        <v>2</v>
      </c>
      <c r="CM665" s="1">
        <f>(90*CL665)/I665</f>
        <v>0.19955654101995565</v>
      </c>
      <c r="CN665" s="1">
        <v>2</v>
      </c>
      <c r="CO665" s="1">
        <f>(90*CN665)/I665</f>
        <v>0.19955654101995565</v>
      </c>
      <c r="CP665" s="1">
        <v>4</v>
      </c>
      <c r="CQ665" s="1">
        <f>(90*CP665)/I665</f>
        <v>0.3991130820399113</v>
      </c>
      <c r="CR665" s="1">
        <v>5</v>
      </c>
      <c r="CS665" s="1">
        <f>(90*CR665)/I665</f>
        <v>0.49889135254988914</v>
      </c>
      <c r="CT665" s="1">
        <v>18</v>
      </c>
      <c r="CU665" s="1">
        <f>(90*CT665)/I665</f>
        <v>1.7960088691796008</v>
      </c>
      <c r="CV665" s="1">
        <v>10</v>
      </c>
      <c r="CW665" s="1">
        <f>(90*CV665)/I665</f>
        <v>0.99778270509977829</v>
      </c>
      <c r="CX665" s="1">
        <v>19.23</v>
      </c>
      <c r="CY665" s="1">
        <v>6</v>
      </c>
      <c r="CZ665" s="1">
        <f>(90*CY665)/I665</f>
        <v>0.59866962305986693</v>
      </c>
      <c r="DA665" s="1">
        <f>(CW665/CU665)*100</f>
        <v>55.555555555555557</v>
      </c>
      <c r="DB665" s="1">
        <v>11.11</v>
      </c>
      <c r="DC665" s="1">
        <v>0</v>
      </c>
      <c r="DD665" s="1">
        <v>0</v>
      </c>
      <c r="DE665" s="1">
        <v>1</v>
      </c>
      <c r="DF665" s="1">
        <f>(90*DE665)/I665</f>
        <v>9.9778270509977826E-2</v>
      </c>
      <c r="DG665" s="1">
        <v>0</v>
      </c>
      <c r="DH665" s="1">
        <f>(90*DG665)/I665</f>
        <v>0</v>
      </c>
      <c r="DI665" s="1">
        <v>0</v>
      </c>
      <c r="DJ665" s="1">
        <v>2</v>
      </c>
      <c r="DK665" s="1">
        <f>(90*DJ665)/I665</f>
        <v>0.19955654101995565</v>
      </c>
      <c r="DL665" s="1">
        <v>0</v>
      </c>
      <c r="DM665" s="1">
        <f>(90*DL665)/I665</f>
        <v>0</v>
      </c>
      <c r="DN665" s="1">
        <v>1</v>
      </c>
      <c r="DO665" s="1">
        <f>(90*DN665)/I665</f>
        <v>9.9778270509977826E-2</v>
      </c>
      <c r="DP665" s="1">
        <v>0</v>
      </c>
      <c r="DQ665" s="1">
        <v>664</v>
      </c>
      <c r="DR665" s="1"/>
      <c r="DS665" s="1">
        <f>(90*DR665)/I665</f>
        <v>0</v>
      </c>
      <c r="DT665" s="1">
        <v>0</v>
      </c>
      <c r="DU665" s="1">
        <f>(90*DT665)/I665</f>
        <v>0</v>
      </c>
    </row>
    <row r="666" spans="1:125" x14ac:dyDescent="0.25">
      <c r="A666" s="1">
        <v>665</v>
      </c>
      <c r="C666" s="1" t="s">
        <v>674</v>
      </c>
      <c r="D666" s="1" t="s">
        <v>893</v>
      </c>
      <c r="E666" s="1" t="s">
        <v>902</v>
      </c>
      <c r="F666" s="1">
        <v>6.49</v>
      </c>
      <c r="G666" s="1">
        <v>10</v>
      </c>
      <c r="H666" s="1">
        <v>9</v>
      </c>
      <c r="I666" s="1">
        <v>797</v>
      </c>
      <c r="J666" s="1">
        <v>3</v>
      </c>
      <c r="K666" s="1">
        <v>0</v>
      </c>
      <c r="L666" s="1">
        <v>43</v>
      </c>
      <c r="M666" s="1">
        <v>50</v>
      </c>
      <c r="N666" s="1">
        <f>(90*L666)/I666</f>
        <v>4.8557089084065241</v>
      </c>
      <c r="O666" s="1">
        <v>13</v>
      </c>
      <c r="P666" s="1">
        <v>68.42</v>
      </c>
      <c r="Q666" s="1">
        <f>(90*O666)/I666</f>
        <v>1.4680050188205771</v>
      </c>
      <c r="R666" s="1">
        <v>56</v>
      </c>
      <c r="S666" s="1">
        <v>53.33</v>
      </c>
      <c r="T666" s="1">
        <f>(90*R666)/I666</f>
        <v>6.3237139272271019</v>
      </c>
      <c r="U666" s="1">
        <v>9</v>
      </c>
      <c r="V666" s="1">
        <f>(90*U666)/I666</f>
        <v>1.0163111668757843</v>
      </c>
      <c r="W666" s="1">
        <v>10</v>
      </c>
      <c r="X666" s="1">
        <f>(90*W666)/I666</f>
        <v>1.1292346298619824</v>
      </c>
      <c r="Y666" s="1">
        <v>10</v>
      </c>
      <c r="Z666" s="1">
        <f>(90*Y666)/I666</f>
        <v>1.1292346298619824</v>
      </c>
      <c r="AA666" s="1">
        <v>159</v>
      </c>
      <c r="AB666" s="1">
        <f>(90*AA666)/I666</f>
        <v>17.95483061480552</v>
      </c>
      <c r="AC666" s="1">
        <v>0</v>
      </c>
      <c r="AD666" s="1">
        <f>(90*AC666)/I666</f>
        <v>0</v>
      </c>
      <c r="AE666" s="1">
        <v>1</v>
      </c>
      <c r="AF666" s="1">
        <v>0</v>
      </c>
      <c r="AG666" s="1">
        <v>0</v>
      </c>
      <c r="AH666" s="1">
        <v>0</v>
      </c>
      <c r="AI666" s="1">
        <f>(90*AH666)/I666</f>
        <v>0</v>
      </c>
      <c r="AJ666" s="1">
        <v>0</v>
      </c>
      <c r="AK666" s="1">
        <f>(90*AJ666)/I666</f>
        <v>0</v>
      </c>
      <c r="AL666" s="1">
        <v>11</v>
      </c>
      <c r="AM666" s="1">
        <v>1</v>
      </c>
      <c r="AN666" s="1">
        <f>AM666+AL666</f>
        <v>12</v>
      </c>
      <c r="AO666" s="1">
        <v>0</v>
      </c>
      <c r="AP666" s="1">
        <f>(90*AO666)/I666</f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f>(90*AU666)/I666</f>
        <v>0</v>
      </c>
      <c r="AW666" s="1">
        <v>0</v>
      </c>
      <c r="AX666" s="1">
        <f>(90*AW666)/I666</f>
        <v>0</v>
      </c>
      <c r="AY666" s="1">
        <v>160</v>
      </c>
      <c r="AZ666" s="1">
        <f>(90*AY666)/I666</f>
        <v>18.067754077791719</v>
      </c>
      <c r="BA666" s="1">
        <v>86</v>
      </c>
      <c r="BB666" s="1">
        <f>(90*BA666)/I666</f>
        <v>9.7114178168130483</v>
      </c>
      <c r="BC666" s="1">
        <v>246</v>
      </c>
      <c r="BD666" s="1">
        <f>(90*BC666)/I666</f>
        <v>27.779171894604769</v>
      </c>
      <c r="BE666" s="1">
        <v>65.040000000000006</v>
      </c>
      <c r="BF666" s="1">
        <v>53</v>
      </c>
      <c r="BG666" s="1">
        <f>(90*BF666)/I666</f>
        <v>5.9849435382685066</v>
      </c>
      <c r="BH666" s="1">
        <v>108</v>
      </c>
      <c r="BI666" s="1">
        <f>(90*BH666)/I666</f>
        <v>12.195734002509409</v>
      </c>
      <c r="BJ666" s="1">
        <v>49</v>
      </c>
      <c r="BK666" s="1">
        <f>(90*BJ666)/I666</f>
        <v>5.5332496863237139</v>
      </c>
      <c r="BL666" s="1">
        <v>2</v>
      </c>
      <c r="BM666" s="1">
        <f>(90*BL666)/I666</f>
        <v>0.2258469259723965</v>
      </c>
      <c r="BN666" s="1">
        <v>1</v>
      </c>
      <c r="BO666" s="1">
        <f>(90*BN666)/I666</f>
        <v>0.11292346298619825</v>
      </c>
      <c r="BP666" s="1">
        <v>10</v>
      </c>
      <c r="BQ666" s="1">
        <v>15</v>
      </c>
      <c r="BR666" s="1">
        <f>(90*BQ666)/I666</f>
        <v>1.6938519447929736</v>
      </c>
      <c r="BS666" s="1">
        <v>39.47</v>
      </c>
      <c r="BT666" s="1">
        <v>0</v>
      </c>
      <c r="BU666" s="1">
        <f>(90*BT666)/I666</f>
        <v>0</v>
      </c>
      <c r="BV666" s="1">
        <v>21</v>
      </c>
      <c r="BW666" s="1">
        <f>(90*BV666)/I666</f>
        <v>2.371392722710163</v>
      </c>
      <c r="BX666" s="1">
        <v>19</v>
      </c>
      <c r="BY666" s="1">
        <f>(90*BX666)/I666</f>
        <v>2.1455457967377667</v>
      </c>
      <c r="BZ666" s="1">
        <v>0</v>
      </c>
      <c r="CA666" s="1">
        <f>(90*BZ666)/I666</f>
        <v>0</v>
      </c>
      <c r="CB666" s="1">
        <v>19</v>
      </c>
      <c r="CC666" s="1">
        <f>(90*CB666)/I666</f>
        <v>2.1455457967377667</v>
      </c>
      <c r="CD666" s="1">
        <v>1</v>
      </c>
      <c r="CE666" s="1">
        <f>(90*CD666)/I666</f>
        <v>0.11292346298619825</v>
      </c>
      <c r="CF666" s="1">
        <v>0</v>
      </c>
      <c r="CG666" s="1">
        <f>(90*CF666)/I666</f>
        <v>0</v>
      </c>
      <c r="CH666" s="1">
        <v>0</v>
      </c>
      <c r="CI666" s="1">
        <f>(90*CH666)/I666</f>
        <v>0</v>
      </c>
      <c r="CJ666" s="1">
        <v>13</v>
      </c>
      <c r="CK666" s="1">
        <f>(90*CJ666)/I666</f>
        <v>1.4680050188205771</v>
      </c>
      <c r="CL666" s="1">
        <v>0</v>
      </c>
      <c r="CM666" s="1">
        <f>(90*CL666)/I666</f>
        <v>0</v>
      </c>
      <c r="CN666" s="1">
        <v>0</v>
      </c>
      <c r="CO666" s="1">
        <f>(90*CN666)/I666</f>
        <v>0</v>
      </c>
      <c r="CP666" s="1">
        <v>0</v>
      </c>
      <c r="CQ666" s="1">
        <f>(90*CP666)/I666</f>
        <v>0</v>
      </c>
      <c r="CR666" s="1">
        <v>13</v>
      </c>
      <c r="CS666" s="1">
        <f>(90*CR666)/I666</f>
        <v>1.4680050188205771</v>
      </c>
      <c r="CT666" s="1">
        <v>3</v>
      </c>
      <c r="CU666" s="1">
        <f>(90*CT666)/I666</f>
        <v>0.33877038895859474</v>
      </c>
      <c r="CV666" s="1">
        <v>1</v>
      </c>
      <c r="CW666" s="1">
        <f>(90*CV666)/I666</f>
        <v>0.11292346298619825</v>
      </c>
      <c r="CX666" s="1">
        <v>54.17</v>
      </c>
      <c r="CY666" s="1">
        <v>2</v>
      </c>
      <c r="CZ666" s="1">
        <f>(90*CY666)/I666</f>
        <v>0.2258469259723965</v>
      </c>
      <c r="DA666" s="1">
        <f>(CW666/CU666)*100</f>
        <v>33.333333333333336</v>
      </c>
      <c r="DB666" s="1">
        <v>0</v>
      </c>
      <c r="DC666" s="1">
        <v>0</v>
      </c>
      <c r="DD666" s="1">
        <v>0</v>
      </c>
      <c r="DE666" s="1">
        <v>0</v>
      </c>
      <c r="DF666" s="1">
        <f>(90*DE666)/I666</f>
        <v>0</v>
      </c>
      <c r="DG666" s="1">
        <v>0</v>
      </c>
      <c r="DH666" s="1">
        <f>(90*DG666)/I666</f>
        <v>0</v>
      </c>
      <c r="DI666" s="1">
        <v>0</v>
      </c>
      <c r="DJ666" s="1">
        <v>0</v>
      </c>
      <c r="DK666" s="1">
        <f>(90*DJ666)/I666</f>
        <v>0</v>
      </c>
      <c r="DL666" s="1">
        <v>0</v>
      </c>
      <c r="DM666" s="1">
        <f>(90*DL666)/I666</f>
        <v>0</v>
      </c>
      <c r="DN666" s="1">
        <v>0</v>
      </c>
      <c r="DO666" s="1">
        <f>(90*DN666)/I666</f>
        <v>0</v>
      </c>
      <c r="DP666" s="1">
        <v>0</v>
      </c>
      <c r="DQ666" s="1">
        <v>665</v>
      </c>
      <c r="DR666" s="1"/>
      <c r="DS666" s="1">
        <f>(90*DR666)/I666</f>
        <v>0</v>
      </c>
      <c r="DT666" s="1">
        <v>0</v>
      </c>
      <c r="DU666" s="1">
        <f>(90*DT666)/I666</f>
        <v>0</v>
      </c>
    </row>
    <row r="667" spans="1:125" x14ac:dyDescent="0.25">
      <c r="A667" s="1">
        <v>666</v>
      </c>
      <c r="C667" s="1" t="s">
        <v>675</v>
      </c>
      <c r="D667" s="1" t="str">
        <f>VLOOKUP(C667,[1]Hoja1!C$1:E$745,2,FALSE)</f>
        <v>Extremo</v>
      </c>
      <c r="E667" s="1">
        <f>VLOOKUP(C667,[1]Hoja1!C$1:E$745,3,FALSE)</f>
        <v>0</v>
      </c>
      <c r="F667" s="1">
        <v>6.49</v>
      </c>
      <c r="G667" s="1">
        <v>7</v>
      </c>
      <c r="H667" s="1">
        <v>3</v>
      </c>
      <c r="I667" s="1">
        <v>300</v>
      </c>
      <c r="J667" s="1">
        <v>0</v>
      </c>
      <c r="K667" s="1">
        <v>0</v>
      </c>
      <c r="L667" s="1">
        <v>11</v>
      </c>
      <c r="M667" s="1">
        <v>44</v>
      </c>
      <c r="N667" s="1">
        <f>(90*L667)/I667</f>
        <v>3.3</v>
      </c>
      <c r="O667" s="1">
        <v>2</v>
      </c>
      <c r="P667" s="1">
        <v>13.33</v>
      </c>
      <c r="Q667" s="1">
        <f>(90*O667)/I667</f>
        <v>0.6</v>
      </c>
      <c r="R667" s="1">
        <v>13</v>
      </c>
      <c r="S667" s="1">
        <v>32.5</v>
      </c>
      <c r="T667" s="1">
        <f>(90*R667)/I667</f>
        <v>3.9</v>
      </c>
      <c r="U667" s="1">
        <v>4</v>
      </c>
      <c r="V667" s="1">
        <f>(90*U667)/I667</f>
        <v>1.2</v>
      </c>
      <c r="W667" s="1">
        <v>3</v>
      </c>
      <c r="X667" s="1">
        <f>(90*W667)/I667</f>
        <v>0.9</v>
      </c>
      <c r="Y667" s="1">
        <v>7</v>
      </c>
      <c r="Z667" s="1">
        <f>(90*Y667)/I667</f>
        <v>2.1</v>
      </c>
      <c r="AA667" s="1">
        <v>44</v>
      </c>
      <c r="AB667" s="1">
        <f>(90*AA667)/I667</f>
        <v>13.2</v>
      </c>
      <c r="AC667" s="1">
        <v>0</v>
      </c>
      <c r="AD667" s="1">
        <f>(90*AC667)/I667</f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f>(90*AH667)/I667</f>
        <v>0</v>
      </c>
      <c r="AJ667" s="1">
        <v>0</v>
      </c>
      <c r="AK667" s="1">
        <f>(90*AJ667)/I667</f>
        <v>0</v>
      </c>
      <c r="AL667" s="1">
        <v>8</v>
      </c>
      <c r="AM667" s="1">
        <v>0</v>
      </c>
      <c r="AN667" s="1">
        <f>AM667+AL667</f>
        <v>8</v>
      </c>
      <c r="AO667" s="1">
        <v>0</v>
      </c>
      <c r="AP667" s="1">
        <f>(90*AO667)/I667</f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f>(90*AU667)/I667</f>
        <v>0</v>
      </c>
      <c r="AW667" s="1">
        <v>0</v>
      </c>
      <c r="AX667" s="1">
        <f>(90*AW667)/I667</f>
        <v>0</v>
      </c>
      <c r="AY667" s="1">
        <v>24</v>
      </c>
      <c r="AZ667" s="1">
        <f>(90*AY667)/I667</f>
        <v>7.2</v>
      </c>
      <c r="BA667" s="1">
        <v>16</v>
      </c>
      <c r="BB667" s="1">
        <f>(90*BA667)/I667</f>
        <v>4.8</v>
      </c>
      <c r="BC667" s="1">
        <v>40</v>
      </c>
      <c r="BD667" s="1">
        <f>(90*BC667)/I667</f>
        <v>12</v>
      </c>
      <c r="BE667" s="1">
        <v>60</v>
      </c>
      <c r="BF667" s="1">
        <v>12</v>
      </c>
      <c r="BG667" s="1">
        <f>(90*BF667)/I667</f>
        <v>3.6</v>
      </c>
      <c r="BH667" s="1">
        <v>12</v>
      </c>
      <c r="BI667" s="1">
        <f>(90*BH667)/I667</f>
        <v>3.6</v>
      </c>
      <c r="BJ667" s="1">
        <v>8</v>
      </c>
      <c r="BK667" s="1">
        <f>(90*BJ667)/I667</f>
        <v>2.4</v>
      </c>
      <c r="BL667" s="1">
        <v>1</v>
      </c>
      <c r="BM667" s="1">
        <f>(90*BL667)/I667</f>
        <v>0.3</v>
      </c>
      <c r="BN667" s="1">
        <v>0</v>
      </c>
      <c r="BO667" s="1">
        <f>(90*BN667)/I667</f>
        <v>0</v>
      </c>
      <c r="BP667" s="1">
        <v>0</v>
      </c>
      <c r="BQ667" s="1">
        <v>0</v>
      </c>
      <c r="BR667" s="1">
        <f>(90*BQ667)/I667</f>
        <v>0</v>
      </c>
      <c r="BS667" s="1">
        <v>0</v>
      </c>
      <c r="BT667" s="1">
        <v>0</v>
      </c>
      <c r="BU667" s="1">
        <f>(90*BT667)/I667</f>
        <v>0</v>
      </c>
      <c r="BV667" s="1">
        <v>3</v>
      </c>
      <c r="BW667" s="1">
        <f>(90*BV667)/I667</f>
        <v>0.9</v>
      </c>
      <c r="BX667" s="1">
        <v>1</v>
      </c>
      <c r="BY667" s="1">
        <f>(90*BX667)/I667</f>
        <v>0.3</v>
      </c>
      <c r="BZ667" s="1">
        <v>0</v>
      </c>
      <c r="CA667" s="1">
        <f>(90*BZ667)/I667</f>
        <v>0</v>
      </c>
      <c r="CB667" s="1">
        <v>1</v>
      </c>
      <c r="CC667" s="1">
        <f>(90*CB667)/I667</f>
        <v>0.3</v>
      </c>
      <c r="CD667" s="1">
        <v>0</v>
      </c>
      <c r="CE667" s="1">
        <f>(90*CD667)/I667</f>
        <v>0</v>
      </c>
      <c r="CF667" s="1">
        <v>0</v>
      </c>
      <c r="CG667" s="1">
        <f>(90*CF667)/I667</f>
        <v>0</v>
      </c>
      <c r="CH667" s="1">
        <v>0</v>
      </c>
      <c r="CI667" s="1">
        <f>(90*CH667)/I667</f>
        <v>0</v>
      </c>
      <c r="CJ667" s="1">
        <v>1</v>
      </c>
      <c r="CK667" s="1">
        <f>(90*CJ667)/I667</f>
        <v>0.3</v>
      </c>
      <c r="CL667" s="1">
        <v>1</v>
      </c>
      <c r="CM667" s="1">
        <f>(90*CL667)/I667</f>
        <v>0.3</v>
      </c>
      <c r="CN667" s="1">
        <v>0</v>
      </c>
      <c r="CO667" s="1">
        <f>(90*CN667)/I667</f>
        <v>0</v>
      </c>
      <c r="CP667" s="1">
        <v>1</v>
      </c>
      <c r="CQ667" s="1">
        <f>(90*CP667)/I667</f>
        <v>0.3</v>
      </c>
      <c r="CR667" s="1">
        <v>4</v>
      </c>
      <c r="CS667" s="1">
        <f>(90*CR667)/I667</f>
        <v>1.2</v>
      </c>
      <c r="CT667" s="1">
        <v>4</v>
      </c>
      <c r="CU667" s="1">
        <f>(90*CT667)/I667</f>
        <v>1.2</v>
      </c>
      <c r="CV667" s="1">
        <v>1</v>
      </c>
      <c r="CW667" s="1">
        <f>(90*CV667)/I667</f>
        <v>0.3</v>
      </c>
      <c r="CX667" s="1">
        <v>57.14</v>
      </c>
      <c r="CY667" s="1">
        <v>2</v>
      </c>
      <c r="CZ667" s="1">
        <f>(90*CY667)/I667</f>
        <v>0.6</v>
      </c>
      <c r="DA667" s="1">
        <f>(CW667/CU667)*100</f>
        <v>25</v>
      </c>
      <c r="DB667" s="1">
        <v>0</v>
      </c>
      <c r="DC667" s="1">
        <v>0</v>
      </c>
      <c r="DD667" s="1">
        <v>0</v>
      </c>
      <c r="DE667" s="1">
        <v>0</v>
      </c>
      <c r="DF667" s="1">
        <f>(90*DE667)/I667</f>
        <v>0</v>
      </c>
      <c r="DG667" s="1">
        <v>0</v>
      </c>
      <c r="DH667" s="1">
        <f>(90*DG667)/I667</f>
        <v>0</v>
      </c>
      <c r="DI667" s="1">
        <v>0</v>
      </c>
      <c r="DJ667" s="1">
        <v>0</v>
      </c>
      <c r="DK667" s="1">
        <f>(90*DJ667)/I667</f>
        <v>0</v>
      </c>
      <c r="DL667" s="1">
        <v>0</v>
      </c>
      <c r="DM667" s="1">
        <f>(90*DL667)/I667</f>
        <v>0</v>
      </c>
      <c r="DN667" s="1">
        <v>0</v>
      </c>
      <c r="DO667" s="1">
        <f>(90*DN667)/I667</f>
        <v>0</v>
      </c>
      <c r="DP667" s="1">
        <v>0</v>
      </c>
      <c r="DQ667" s="1">
        <v>666</v>
      </c>
      <c r="DR667" s="1"/>
      <c r="DS667" s="1">
        <f>(90*DR667)/I667</f>
        <v>0</v>
      </c>
      <c r="DT667" s="1">
        <v>0</v>
      </c>
      <c r="DU667" s="1">
        <f>(90*DT667)/I667</f>
        <v>0</v>
      </c>
    </row>
    <row r="668" spans="1:125" x14ac:dyDescent="0.25">
      <c r="A668" s="1">
        <v>667</v>
      </c>
      <c r="C668" s="1" t="s">
        <v>676</v>
      </c>
      <c r="D668" s="1" t="str">
        <f>VLOOKUP(C668,[1]Hoja1!C$1:E$745,2,FALSE)</f>
        <v>Extremo</v>
      </c>
      <c r="E668" s="1" t="str">
        <f>VLOOKUP(C668,[1]Hoja1!C$1:E$745,3,FALSE)</f>
        <v>derecho</v>
      </c>
      <c r="F668" s="1">
        <v>6.48</v>
      </c>
      <c r="G668" s="1">
        <v>13</v>
      </c>
      <c r="H668" s="1">
        <v>12</v>
      </c>
      <c r="I668" s="1">
        <v>1008</v>
      </c>
      <c r="J668" s="1">
        <v>3</v>
      </c>
      <c r="K668" s="1">
        <v>0</v>
      </c>
      <c r="L668" s="1">
        <v>37</v>
      </c>
      <c r="M668" s="1">
        <v>33.04</v>
      </c>
      <c r="N668" s="1">
        <f>(90*L668)/I668</f>
        <v>3.3035714285714284</v>
      </c>
      <c r="O668" s="1">
        <v>9</v>
      </c>
      <c r="P668" s="1">
        <v>45</v>
      </c>
      <c r="Q668" s="1">
        <f>(90*O668)/I668</f>
        <v>0.8035714285714286</v>
      </c>
      <c r="R668" s="1">
        <v>46</v>
      </c>
      <c r="S668" s="1">
        <v>34.85</v>
      </c>
      <c r="T668" s="1">
        <f>(90*R668)/I668</f>
        <v>4.1071428571428568</v>
      </c>
      <c r="U668" s="1">
        <v>11</v>
      </c>
      <c r="V668" s="1">
        <f>(90*U668)/I668</f>
        <v>0.9821428571428571</v>
      </c>
      <c r="W668" s="1">
        <v>26</v>
      </c>
      <c r="X668" s="1">
        <f>(90*W668)/I668</f>
        <v>2.3214285714285716</v>
      </c>
      <c r="Y668" s="1">
        <v>21</v>
      </c>
      <c r="Z668" s="1">
        <f>(90*Y668)/I668</f>
        <v>1.875</v>
      </c>
      <c r="AA668" s="1">
        <v>225</v>
      </c>
      <c r="AB668" s="1">
        <f>(90*AA668)/I668</f>
        <v>20.089285714285715</v>
      </c>
      <c r="AC668" s="1">
        <v>0</v>
      </c>
      <c r="AD668" s="1">
        <f>(90*AC668)/I668</f>
        <v>0</v>
      </c>
      <c r="AE668" s="1">
        <v>1</v>
      </c>
      <c r="AF668" s="1">
        <v>0</v>
      </c>
      <c r="AG668" s="1">
        <v>0</v>
      </c>
      <c r="AH668" s="1">
        <v>0</v>
      </c>
      <c r="AI668" s="1">
        <f>(90*AH668)/I668</f>
        <v>0</v>
      </c>
      <c r="AJ668" s="1">
        <v>0</v>
      </c>
      <c r="AK668" s="1">
        <f>(90*AJ668)/I668</f>
        <v>0</v>
      </c>
      <c r="AL668" s="1">
        <v>17</v>
      </c>
      <c r="AM668" s="1">
        <v>3</v>
      </c>
      <c r="AN668" s="1">
        <f>AM668+AL668</f>
        <v>20</v>
      </c>
      <c r="AO668" s="1">
        <v>0</v>
      </c>
      <c r="AP668" s="1">
        <f>(90*AO668)/I668</f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f>(90*AU668)/I668</f>
        <v>0</v>
      </c>
      <c r="AW668" s="1">
        <v>1</v>
      </c>
      <c r="AX668" s="1">
        <f>(90*AW668)/I668</f>
        <v>8.9285714285714288E-2</v>
      </c>
      <c r="AY668" s="1">
        <v>126</v>
      </c>
      <c r="AZ668" s="1">
        <f>(90*AY668)/I668</f>
        <v>11.25</v>
      </c>
      <c r="BA668" s="1">
        <v>94</v>
      </c>
      <c r="BB668" s="1">
        <f>(90*BA668)/I668</f>
        <v>8.3928571428571423</v>
      </c>
      <c r="BC668" s="1">
        <v>220</v>
      </c>
      <c r="BD668" s="1">
        <f>(90*BC668)/I668</f>
        <v>19.642857142857142</v>
      </c>
      <c r="BE668" s="1">
        <v>57.27</v>
      </c>
      <c r="BF668" s="1">
        <v>36</v>
      </c>
      <c r="BG668" s="1">
        <f>(90*BF668)/I668</f>
        <v>3.2142857142857144</v>
      </c>
      <c r="BH668" s="1">
        <v>100</v>
      </c>
      <c r="BI668" s="1">
        <f>(90*BH668)/I668</f>
        <v>8.9285714285714288</v>
      </c>
      <c r="BJ668" s="1">
        <v>73</v>
      </c>
      <c r="BK668" s="1">
        <f>(90*BJ668)/I668</f>
        <v>6.5178571428571432</v>
      </c>
      <c r="BL668" s="1">
        <v>14</v>
      </c>
      <c r="BM668" s="1">
        <f>(90*BL668)/I668</f>
        <v>1.25</v>
      </c>
      <c r="BN668" s="1">
        <v>10</v>
      </c>
      <c r="BO668" s="1">
        <f>(90*BN668)/I668</f>
        <v>0.8928571428571429</v>
      </c>
      <c r="BP668" s="1">
        <v>21.74</v>
      </c>
      <c r="BQ668" s="1">
        <v>4</v>
      </c>
      <c r="BR668" s="1">
        <f>(90*BQ668)/I668</f>
        <v>0.35714285714285715</v>
      </c>
      <c r="BS668" s="1">
        <v>25</v>
      </c>
      <c r="BT668" s="1">
        <v>0</v>
      </c>
      <c r="BU668" s="1">
        <f>(90*BT668)/I668</f>
        <v>0</v>
      </c>
      <c r="BV668" s="1">
        <v>12</v>
      </c>
      <c r="BW668" s="1">
        <f>(90*BV668)/I668</f>
        <v>1.0714285714285714</v>
      </c>
      <c r="BX668" s="1">
        <v>11</v>
      </c>
      <c r="BY668" s="1">
        <f>(90*BX668)/I668</f>
        <v>0.9821428571428571</v>
      </c>
      <c r="BZ668" s="1">
        <v>0</v>
      </c>
      <c r="CA668" s="1">
        <f>(90*BZ668)/I668</f>
        <v>0</v>
      </c>
      <c r="CB668" s="1">
        <v>7</v>
      </c>
      <c r="CC668" s="1">
        <f>(90*CB668)/I668</f>
        <v>0.625</v>
      </c>
      <c r="CD668" s="1">
        <v>0</v>
      </c>
      <c r="CE668" s="1">
        <f>(90*CD668)/I668</f>
        <v>0</v>
      </c>
      <c r="CF668" s="1">
        <v>0</v>
      </c>
      <c r="CG668" s="1">
        <f>(90*CF668)/I668</f>
        <v>0</v>
      </c>
      <c r="CH668" s="1">
        <v>0</v>
      </c>
      <c r="CI668" s="1">
        <f>(90*CH668)/I668</f>
        <v>0</v>
      </c>
      <c r="CJ668" s="1">
        <v>10</v>
      </c>
      <c r="CK668" s="1">
        <f>(90*CJ668)/I668</f>
        <v>0.8928571428571429</v>
      </c>
      <c r="CL668" s="1">
        <v>7</v>
      </c>
      <c r="CM668" s="1">
        <f>(90*CL668)/I668</f>
        <v>0.625</v>
      </c>
      <c r="CN668" s="1">
        <v>1</v>
      </c>
      <c r="CO668" s="1">
        <f>(90*CN668)/I668</f>
        <v>8.9285714285714288E-2</v>
      </c>
      <c r="CP668" s="1">
        <v>1</v>
      </c>
      <c r="CQ668" s="1">
        <f>(90*CP668)/I668</f>
        <v>8.9285714285714288E-2</v>
      </c>
      <c r="CR668" s="1">
        <v>14</v>
      </c>
      <c r="CS668" s="1">
        <f>(90*CR668)/I668</f>
        <v>1.25</v>
      </c>
      <c r="CT668" s="1">
        <v>22</v>
      </c>
      <c r="CU668" s="1">
        <f>(90*CT668)/I668</f>
        <v>1.9642857142857142</v>
      </c>
      <c r="CV668" s="1">
        <v>9</v>
      </c>
      <c r="CW668" s="1">
        <f>(90*CV668)/I668</f>
        <v>0.8035714285714286</v>
      </c>
      <c r="CX668" s="1">
        <v>37.840000000000003</v>
      </c>
      <c r="CY668" s="1">
        <v>6</v>
      </c>
      <c r="CZ668" s="1">
        <f>(90*CY668)/I668</f>
        <v>0.5357142857142857</v>
      </c>
      <c r="DA668" s="1">
        <f>(CW668/CU668)*100</f>
        <v>40.909090909090914</v>
      </c>
      <c r="DB668" s="1">
        <v>4.55</v>
      </c>
      <c r="DC668" s="1">
        <v>0</v>
      </c>
      <c r="DD668" s="1">
        <v>0</v>
      </c>
      <c r="DE668" s="1">
        <v>0</v>
      </c>
      <c r="DF668" s="1">
        <f>(90*DE668)/I668</f>
        <v>0</v>
      </c>
      <c r="DG668" s="1">
        <v>3</v>
      </c>
      <c r="DH668" s="1">
        <f>(90*DG668)/I668</f>
        <v>0.26785714285714285</v>
      </c>
      <c r="DI668" s="1">
        <v>0</v>
      </c>
      <c r="DJ668" s="1">
        <v>1</v>
      </c>
      <c r="DK668" s="1">
        <f>(90*DJ668)/I668</f>
        <v>8.9285714285714288E-2</v>
      </c>
      <c r="DL668" s="1">
        <v>0</v>
      </c>
      <c r="DM668" s="1">
        <f>(90*DL668)/I668</f>
        <v>0</v>
      </c>
      <c r="DN668" s="1">
        <v>0</v>
      </c>
      <c r="DO668" s="1">
        <f>(90*DN668)/I668</f>
        <v>0</v>
      </c>
      <c r="DP668" s="1">
        <v>0</v>
      </c>
      <c r="DQ668" s="1">
        <v>667</v>
      </c>
      <c r="DR668" s="1"/>
      <c r="DS668" s="1">
        <f>(90*DR668)/I668</f>
        <v>0</v>
      </c>
      <c r="DT668" s="1">
        <v>0</v>
      </c>
      <c r="DU668" s="1">
        <f>(90*DT668)/I668</f>
        <v>0</v>
      </c>
    </row>
    <row r="669" spans="1:125" x14ac:dyDescent="0.25">
      <c r="A669" s="1">
        <v>668</v>
      </c>
      <c r="C669" s="1" t="s">
        <v>677</v>
      </c>
      <c r="D669" s="1" t="str">
        <f>VLOOKUP(C669,[1]Hoja1!C$1:E$745,2,FALSE)</f>
        <v>Mediocampista</v>
      </c>
      <c r="E669" s="1" t="str">
        <f>VLOOKUP(C669,[1]Hoja1!C$1:E$745,3,FALSE)</f>
        <v>defensivo</v>
      </c>
      <c r="F669" s="1">
        <v>6.48</v>
      </c>
      <c r="G669" s="1">
        <v>6</v>
      </c>
      <c r="H669" s="1">
        <v>1</v>
      </c>
      <c r="I669" s="1">
        <v>107</v>
      </c>
      <c r="J669" s="1">
        <v>0</v>
      </c>
      <c r="K669" s="1">
        <v>0</v>
      </c>
      <c r="L669" s="1">
        <v>7</v>
      </c>
      <c r="M669" s="1">
        <v>38.89</v>
      </c>
      <c r="N669" s="1">
        <f>(90*L669)/I669</f>
        <v>5.8878504672897201</v>
      </c>
      <c r="O669" s="1">
        <v>0</v>
      </c>
      <c r="P669" s="1">
        <v>0</v>
      </c>
      <c r="Q669" s="1">
        <f>(90*O669)/I669</f>
        <v>0</v>
      </c>
      <c r="R669" s="1">
        <v>7</v>
      </c>
      <c r="S669" s="1">
        <v>31.82</v>
      </c>
      <c r="T669" s="1">
        <f>(90*R669)/I669</f>
        <v>5.8878504672897201</v>
      </c>
      <c r="U669" s="1">
        <v>3</v>
      </c>
      <c r="V669" s="1">
        <f>(90*U669)/I669</f>
        <v>2.5233644859813085</v>
      </c>
      <c r="W669" s="1">
        <v>2</v>
      </c>
      <c r="X669" s="1">
        <f>(90*W669)/I669</f>
        <v>1.6822429906542056</v>
      </c>
      <c r="Y669" s="1">
        <v>5</v>
      </c>
      <c r="Z669" s="1">
        <f>(90*Y669)/I669</f>
        <v>4.2056074766355138</v>
      </c>
      <c r="AA669" s="1">
        <v>30</v>
      </c>
      <c r="AB669" s="1">
        <f>(90*AA669)/I669</f>
        <v>25.233644859813083</v>
      </c>
      <c r="AC669" s="1">
        <v>0</v>
      </c>
      <c r="AD669" s="1">
        <f>(90*AC669)/I669</f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f>(90*AH669)/I669</f>
        <v>0</v>
      </c>
      <c r="AJ669" s="1">
        <v>0</v>
      </c>
      <c r="AK669" s="1">
        <f>(90*AJ669)/I669</f>
        <v>0</v>
      </c>
      <c r="AL669" s="1">
        <v>0</v>
      </c>
      <c r="AM669" s="1">
        <v>0</v>
      </c>
      <c r="AN669" s="1">
        <f>AM669+AL669</f>
        <v>0</v>
      </c>
      <c r="AO669" s="1">
        <v>0</v>
      </c>
      <c r="AP669" s="1">
        <f>(90*AO669)/I669</f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f>(90*AU669)/I669</f>
        <v>0</v>
      </c>
      <c r="AW669" s="1">
        <v>0</v>
      </c>
      <c r="AX669" s="1">
        <f>(90*AW669)/I669</f>
        <v>0</v>
      </c>
      <c r="AY669" s="1">
        <v>36</v>
      </c>
      <c r="AZ669" s="1">
        <f>(90*AY669)/I669</f>
        <v>30.280373831775702</v>
      </c>
      <c r="BA669" s="1">
        <v>19</v>
      </c>
      <c r="BB669" s="1">
        <f>(90*BA669)/I669</f>
        <v>15.981308411214954</v>
      </c>
      <c r="BC669" s="1">
        <v>55</v>
      </c>
      <c r="BD669" s="1">
        <f>(90*BC669)/I669</f>
        <v>46.261682242990652</v>
      </c>
      <c r="BE669" s="1">
        <v>65.45</v>
      </c>
      <c r="BF669" s="1">
        <v>23</v>
      </c>
      <c r="BG669" s="1">
        <f>(90*BF669)/I669</f>
        <v>19.345794392523363</v>
      </c>
      <c r="BH669" s="1">
        <v>13</v>
      </c>
      <c r="BI669" s="1">
        <f>(90*BH669)/I669</f>
        <v>10.934579439252337</v>
      </c>
      <c r="BJ669" s="1">
        <v>5</v>
      </c>
      <c r="BK669" s="1">
        <f>(90*BJ669)/I669</f>
        <v>4.2056074766355138</v>
      </c>
      <c r="BL669" s="1">
        <v>0</v>
      </c>
      <c r="BM669" s="1">
        <f>(90*BL669)/I669</f>
        <v>0</v>
      </c>
      <c r="BN669" s="1">
        <v>0</v>
      </c>
      <c r="BO669" s="1">
        <f>(90*BN669)/I669</f>
        <v>0</v>
      </c>
      <c r="BP669" s="1">
        <v>0</v>
      </c>
      <c r="BQ669" s="1">
        <v>6</v>
      </c>
      <c r="BR669" s="1">
        <f>(90*BQ669)/I669</f>
        <v>5.0467289719626169</v>
      </c>
      <c r="BS669" s="1">
        <v>46.15</v>
      </c>
      <c r="BT669" s="1">
        <v>0</v>
      </c>
      <c r="BU669" s="1">
        <f>(90*BT669)/I669</f>
        <v>0</v>
      </c>
      <c r="BV669" s="1">
        <v>2</v>
      </c>
      <c r="BW669" s="1">
        <f>(90*BV669)/I669</f>
        <v>1.6822429906542056</v>
      </c>
      <c r="BX669" s="1">
        <v>1</v>
      </c>
      <c r="BY669" s="1">
        <f>(90*BX669)/I669</f>
        <v>0.84112149532710279</v>
      </c>
      <c r="BZ669" s="1">
        <v>0</v>
      </c>
      <c r="CA669" s="1">
        <f>(90*BZ669)/I669</f>
        <v>0</v>
      </c>
      <c r="CB669" s="1">
        <v>0</v>
      </c>
      <c r="CC669" s="1">
        <f>(90*CB669)/I669</f>
        <v>0</v>
      </c>
      <c r="CD669" s="1">
        <v>0</v>
      </c>
      <c r="CE669" s="1">
        <f>(90*CD669)/I669</f>
        <v>0</v>
      </c>
      <c r="CF669" s="1">
        <v>0</v>
      </c>
      <c r="CG669" s="1">
        <f>(90*CF669)/I669</f>
        <v>0</v>
      </c>
      <c r="CH669" s="1">
        <v>0</v>
      </c>
      <c r="CI669" s="1">
        <f>(90*CH669)/I669</f>
        <v>0</v>
      </c>
      <c r="CJ669" s="1">
        <v>3</v>
      </c>
      <c r="CK669" s="1">
        <f>(90*CJ669)/I669</f>
        <v>2.5233644859813085</v>
      </c>
      <c r="CL669" s="1">
        <v>1</v>
      </c>
      <c r="CM669" s="1">
        <f>(90*CL669)/I669</f>
        <v>0.84112149532710279</v>
      </c>
      <c r="CN669" s="1">
        <v>0</v>
      </c>
      <c r="CO669" s="1">
        <f>(90*CN669)/I669</f>
        <v>0</v>
      </c>
      <c r="CP669" s="1">
        <v>0</v>
      </c>
      <c r="CQ669" s="1">
        <f>(90*CP669)/I669</f>
        <v>0</v>
      </c>
      <c r="CR669" s="1">
        <v>2</v>
      </c>
      <c r="CS669" s="1">
        <f>(90*CR669)/I669</f>
        <v>1.6822429906542056</v>
      </c>
      <c r="CT669" s="1">
        <v>2</v>
      </c>
      <c r="CU669" s="1">
        <f>(90*CT669)/I669</f>
        <v>1.6822429906542056</v>
      </c>
      <c r="CV669" s="1">
        <v>1</v>
      </c>
      <c r="CW669" s="1">
        <f>(90*CV669)/I669</f>
        <v>0.84112149532710279</v>
      </c>
      <c r="CX669" s="1">
        <v>66.67</v>
      </c>
      <c r="CY669" s="1">
        <v>0</v>
      </c>
      <c r="CZ669" s="1">
        <f>(90*CY669)/I669</f>
        <v>0</v>
      </c>
      <c r="DA669" s="1">
        <f>(CW669/CU669)*100</f>
        <v>50</v>
      </c>
      <c r="DB669" s="1">
        <v>0</v>
      </c>
      <c r="DC669" s="1">
        <v>0</v>
      </c>
      <c r="DD669" s="1">
        <v>0</v>
      </c>
      <c r="DE669" s="1">
        <v>0</v>
      </c>
      <c r="DF669" s="1">
        <f>(90*DE669)/I669</f>
        <v>0</v>
      </c>
      <c r="DG669" s="1">
        <v>0</v>
      </c>
      <c r="DH669" s="1">
        <f>(90*DG669)/I669</f>
        <v>0</v>
      </c>
      <c r="DI669" s="1">
        <v>0</v>
      </c>
      <c r="DJ669" s="1">
        <v>0</v>
      </c>
      <c r="DK669" s="1">
        <f>(90*DJ669)/I669</f>
        <v>0</v>
      </c>
      <c r="DL669" s="1">
        <v>0</v>
      </c>
      <c r="DM669" s="1">
        <f>(90*DL669)/I669</f>
        <v>0</v>
      </c>
      <c r="DN669" s="1">
        <v>0</v>
      </c>
      <c r="DO669" s="1">
        <f>(90*DN669)/I669</f>
        <v>0</v>
      </c>
      <c r="DP669" s="1">
        <v>0</v>
      </c>
      <c r="DQ669" s="1">
        <v>668</v>
      </c>
      <c r="DR669" s="1"/>
      <c r="DS669" s="1">
        <f>(90*DR669)/I669</f>
        <v>0</v>
      </c>
      <c r="DT669" s="1">
        <v>0</v>
      </c>
      <c r="DU669" s="1">
        <f>(90*DT669)/I669</f>
        <v>0</v>
      </c>
    </row>
    <row r="670" spans="1:125" x14ac:dyDescent="0.25">
      <c r="A670" s="1">
        <v>669</v>
      </c>
      <c r="C670" s="1" t="s">
        <v>678</v>
      </c>
      <c r="D670" s="1" t="str">
        <f>VLOOKUP(C670,[1]Hoja1!C$1:E$745,2,FALSE)</f>
        <v>Extremo</v>
      </c>
      <c r="E670" s="1" t="str">
        <f>VLOOKUP(C670,[1]Hoja1!C$1:E$745,3,FALSE)</f>
        <v>izquierdo</v>
      </c>
      <c r="F670" s="1">
        <v>6.48</v>
      </c>
      <c r="G670" s="1">
        <v>10</v>
      </c>
      <c r="H670" s="1">
        <v>5</v>
      </c>
      <c r="I670" s="1">
        <v>427</v>
      </c>
      <c r="J670" s="1">
        <v>1</v>
      </c>
      <c r="K670" s="1">
        <v>1</v>
      </c>
      <c r="L670" s="1">
        <v>21</v>
      </c>
      <c r="M670" s="1">
        <v>38.18</v>
      </c>
      <c r="N670" s="1">
        <f>(90*L670)/I670</f>
        <v>4.4262295081967213</v>
      </c>
      <c r="O670" s="1">
        <v>0</v>
      </c>
      <c r="P670" s="1">
        <v>0</v>
      </c>
      <c r="Q670" s="1">
        <f>(90*O670)/I670</f>
        <v>0</v>
      </c>
      <c r="R670" s="1">
        <v>21</v>
      </c>
      <c r="S670" s="1">
        <v>33.869999999999997</v>
      </c>
      <c r="T670" s="1">
        <f>(90*R670)/I670</f>
        <v>4.4262295081967213</v>
      </c>
      <c r="U670" s="1">
        <v>6</v>
      </c>
      <c r="V670" s="1">
        <f>(90*U670)/I670</f>
        <v>1.2646370023419204</v>
      </c>
      <c r="W670" s="1">
        <v>1</v>
      </c>
      <c r="X670" s="1">
        <f>(90*W670)/I670</f>
        <v>0.21077283372365341</v>
      </c>
      <c r="Y670" s="1">
        <v>6</v>
      </c>
      <c r="Z670" s="1">
        <f>(90*Y670)/I670</f>
        <v>1.2646370023419204</v>
      </c>
      <c r="AA670" s="1">
        <v>103</v>
      </c>
      <c r="AB670" s="1">
        <f>(90*AA670)/I670</f>
        <v>21.7096018735363</v>
      </c>
      <c r="AC670" s="1">
        <v>0</v>
      </c>
      <c r="AD670" s="1">
        <f>(90*AC670)/I670</f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f>(90*AH670)/I670</f>
        <v>0</v>
      </c>
      <c r="AJ670" s="1">
        <v>0</v>
      </c>
      <c r="AK670" s="1">
        <f>(90*AJ670)/I670</f>
        <v>0</v>
      </c>
      <c r="AL670" s="1">
        <v>9</v>
      </c>
      <c r="AM670" s="1">
        <v>0</v>
      </c>
      <c r="AN670" s="1">
        <f>AM670+AL670</f>
        <v>9</v>
      </c>
      <c r="AO670" s="1">
        <v>0</v>
      </c>
      <c r="AP670" s="1">
        <f>(90*AO670)/I670</f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f>(90*AU670)/I670</f>
        <v>0</v>
      </c>
      <c r="AW670" s="1">
        <v>0</v>
      </c>
      <c r="AX670" s="1">
        <f>(90*AW670)/I670</f>
        <v>0</v>
      </c>
      <c r="AY670" s="1">
        <v>54</v>
      </c>
      <c r="AZ670" s="1">
        <f>(90*AY670)/I670</f>
        <v>11.381733021077283</v>
      </c>
      <c r="BA670" s="1">
        <v>28</v>
      </c>
      <c r="BB670" s="1">
        <f>(90*BA670)/I670</f>
        <v>5.9016393442622954</v>
      </c>
      <c r="BC670" s="1">
        <v>82</v>
      </c>
      <c r="BD670" s="1">
        <f>(90*BC670)/I670</f>
        <v>17.283372365339577</v>
      </c>
      <c r="BE670" s="1">
        <v>65.849999999999994</v>
      </c>
      <c r="BF670" s="1">
        <v>19</v>
      </c>
      <c r="BG670" s="1">
        <f>(90*BF670)/I670</f>
        <v>4.0046838407494141</v>
      </c>
      <c r="BH670" s="1">
        <v>44</v>
      </c>
      <c r="BI670" s="1">
        <f>(90*BH670)/I670</f>
        <v>9.2740046838407491</v>
      </c>
      <c r="BJ670" s="1">
        <v>19</v>
      </c>
      <c r="BK670" s="1">
        <f>(90*BJ670)/I670</f>
        <v>4.0046838407494141</v>
      </c>
      <c r="BL670" s="1">
        <v>7</v>
      </c>
      <c r="BM670" s="1">
        <f>(90*BL670)/I670</f>
        <v>1.4754098360655739</v>
      </c>
      <c r="BN670" s="1">
        <v>9</v>
      </c>
      <c r="BO670" s="1">
        <f>(90*BN670)/I670</f>
        <v>1.8969555035128807</v>
      </c>
      <c r="BP670" s="1">
        <v>21.95</v>
      </c>
      <c r="BQ670" s="1">
        <v>1</v>
      </c>
      <c r="BR670" s="1">
        <f>(90*BQ670)/I670</f>
        <v>0.21077283372365341</v>
      </c>
      <c r="BS670" s="1">
        <v>25</v>
      </c>
      <c r="BT670" s="1">
        <v>0</v>
      </c>
      <c r="BU670" s="1">
        <f>(90*BT670)/I670</f>
        <v>0</v>
      </c>
      <c r="BV670" s="1">
        <v>6</v>
      </c>
      <c r="BW670" s="1">
        <f>(90*BV670)/I670</f>
        <v>1.2646370023419204</v>
      </c>
      <c r="BX670" s="1">
        <v>1</v>
      </c>
      <c r="BY670" s="1">
        <f>(90*BX670)/I670</f>
        <v>0.21077283372365341</v>
      </c>
      <c r="BZ670" s="1">
        <v>0</v>
      </c>
      <c r="CA670" s="1">
        <f>(90*BZ670)/I670</f>
        <v>0</v>
      </c>
      <c r="CB670" s="1">
        <v>6</v>
      </c>
      <c r="CC670" s="1">
        <f>(90*CB670)/I670</f>
        <v>1.2646370023419204</v>
      </c>
      <c r="CD670" s="1">
        <v>0</v>
      </c>
      <c r="CE670" s="1">
        <f>(90*CD670)/I670</f>
        <v>0</v>
      </c>
      <c r="CF670" s="1">
        <v>0</v>
      </c>
      <c r="CG670" s="1">
        <f>(90*CF670)/I670</f>
        <v>0</v>
      </c>
      <c r="CH670" s="1">
        <v>0</v>
      </c>
      <c r="CI670" s="1">
        <f>(90*CH670)/I670</f>
        <v>0</v>
      </c>
      <c r="CJ670" s="1">
        <v>7</v>
      </c>
      <c r="CK670" s="1">
        <f>(90*CJ670)/I670</f>
        <v>1.4754098360655739</v>
      </c>
      <c r="CL670" s="1">
        <v>2</v>
      </c>
      <c r="CM670" s="1">
        <f>(90*CL670)/I670</f>
        <v>0.42154566744730682</v>
      </c>
      <c r="CN670" s="1">
        <v>0</v>
      </c>
      <c r="CO670" s="1">
        <f>(90*CN670)/I670</f>
        <v>0</v>
      </c>
      <c r="CP670" s="1">
        <v>0</v>
      </c>
      <c r="CQ670" s="1">
        <f>(90*CP670)/I670</f>
        <v>0</v>
      </c>
      <c r="CR670" s="1">
        <v>9</v>
      </c>
      <c r="CS670" s="1">
        <f>(90*CR670)/I670</f>
        <v>1.8969555035128807</v>
      </c>
      <c r="CT670" s="1">
        <v>7</v>
      </c>
      <c r="CU670" s="1">
        <f>(90*CT670)/I670</f>
        <v>1.4754098360655739</v>
      </c>
      <c r="CV670" s="1">
        <v>4</v>
      </c>
      <c r="CW670" s="1">
        <f>(90*CV670)/I670</f>
        <v>0.84309133489461363</v>
      </c>
      <c r="CX670" s="1">
        <v>31.03</v>
      </c>
      <c r="CY670" s="1">
        <v>1</v>
      </c>
      <c r="CZ670" s="1">
        <f>(90*CY670)/I670</f>
        <v>0.21077283372365341</v>
      </c>
      <c r="DA670" s="1">
        <f>(CW670/CU670)*100</f>
        <v>57.142857142857139</v>
      </c>
      <c r="DB670" s="1">
        <v>0</v>
      </c>
      <c r="DC670" s="1">
        <v>0</v>
      </c>
      <c r="DD670" s="1">
        <v>0</v>
      </c>
      <c r="DE670" s="1">
        <v>0</v>
      </c>
      <c r="DF670" s="1">
        <f>(90*DE670)/I670</f>
        <v>0</v>
      </c>
      <c r="DG670" s="1">
        <v>1</v>
      </c>
      <c r="DH670" s="1">
        <f>(90*DG670)/I670</f>
        <v>0.21077283372365341</v>
      </c>
      <c r="DI670" s="1">
        <v>0</v>
      </c>
      <c r="DJ670" s="1">
        <v>0</v>
      </c>
      <c r="DK670" s="1">
        <f>(90*DJ670)/I670</f>
        <v>0</v>
      </c>
      <c r="DL670" s="1">
        <v>0</v>
      </c>
      <c r="DM670" s="1">
        <f>(90*DL670)/I670</f>
        <v>0</v>
      </c>
      <c r="DN670" s="1">
        <v>0</v>
      </c>
      <c r="DO670" s="1">
        <f>(90*DN670)/I670</f>
        <v>0</v>
      </c>
      <c r="DP670" s="1">
        <v>0</v>
      </c>
      <c r="DQ670" s="1">
        <v>669</v>
      </c>
      <c r="DR670" s="1"/>
      <c r="DS670" s="1">
        <f>(90*DR670)/I670</f>
        <v>0</v>
      </c>
      <c r="DT670" s="1">
        <v>0</v>
      </c>
      <c r="DU670" s="1">
        <f>(90*DT670)/I670</f>
        <v>0</v>
      </c>
    </row>
    <row r="671" spans="1:125" x14ac:dyDescent="0.25">
      <c r="A671" s="1">
        <v>670</v>
      </c>
      <c r="C671" s="1" t="s">
        <v>679</v>
      </c>
      <c r="D671" s="1" t="str">
        <f>VLOOKUP(C671,[1]Hoja1!C$1:E$745,2,FALSE)</f>
        <v>Central</v>
      </c>
      <c r="E671" s="1">
        <f>VLOOKUP(C671,[1]Hoja1!C$1:E$745,3,FALSE)</f>
        <v>0</v>
      </c>
      <c r="F671" s="1">
        <v>6.48</v>
      </c>
      <c r="G671" s="1">
        <v>9</v>
      </c>
      <c r="H671" s="1">
        <v>9</v>
      </c>
      <c r="I671" s="1">
        <v>810</v>
      </c>
      <c r="J671" s="1">
        <v>3</v>
      </c>
      <c r="K671" s="1">
        <v>0</v>
      </c>
      <c r="L671" s="1">
        <v>19</v>
      </c>
      <c r="M671" s="1">
        <v>55.88</v>
      </c>
      <c r="N671" s="1">
        <f>(90*L671)/I671</f>
        <v>2.1111111111111112</v>
      </c>
      <c r="O671" s="1">
        <v>32</v>
      </c>
      <c r="P671" s="1">
        <v>59.26</v>
      </c>
      <c r="Q671" s="1">
        <f>(90*O671)/I671</f>
        <v>3.5555555555555554</v>
      </c>
      <c r="R671" s="1">
        <v>51</v>
      </c>
      <c r="S671" s="1">
        <v>57.95</v>
      </c>
      <c r="T671" s="1">
        <f>(90*R671)/I671</f>
        <v>5.666666666666667</v>
      </c>
      <c r="U671" s="1">
        <v>7</v>
      </c>
      <c r="V671" s="1">
        <f>(90*U671)/I671</f>
        <v>0.77777777777777779</v>
      </c>
      <c r="W671" s="1">
        <v>8</v>
      </c>
      <c r="X671" s="1">
        <f>(90*W671)/I671</f>
        <v>0.88888888888888884</v>
      </c>
      <c r="Y671" s="1">
        <v>1</v>
      </c>
      <c r="Z671" s="1">
        <f>(90*Y671)/I671</f>
        <v>0.1111111111111111</v>
      </c>
      <c r="AA671" s="1">
        <v>117</v>
      </c>
      <c r="AB671" s="1">
        <f>(90*AA671)/I671</f>
        <v>13</v>
      </c>
      <c r="AC671" s="1">
        <v>0</v>
      </c>
      <c r="AD671" s="1">
        <f>(90*AC671)/I671</f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f>(90*AH671)/I671</f>
        <v>0</v>
      </c>
      <c r="AJ671" s="1">
        <v>0</v>
      </c>
      <c r="AK671" s="1">
        <f>(90*AJ671)/I671</f>
        <v>0</v>
      </c>
      <c r="AL671" s="1">
        <v>16</v>
      </c>
      <c r="AM671" s="1">
        <v>3</v>
      </c>
      <c r="AN671" s="1">
        <f>AM671+AL671</f>
        <v>19</v>
      </c>
      <c r="AO671" s="1">
        <v>0</v>
      </c>
      <c r="AP671" s="1">
        <f>(90*AO671)/I671</f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f>(90*AU671)/I671</f>
        <v>0</v>
      </c>
      <c r="AW671" s="1">
        <v>0</v>
      </c>
      <c r="AX671" s="1">
        <f>(90*AW671)/I671</f>
        <v>0</v>
      </c>
      <c r="AY671" s="1">
        <v>146</v>
      </c>
      <c r="AZ671" s="1">
        <f>(90*AY671)/I671</f>
        <v>16.222222222222221</v>
      </c>
      <c r="BA671" s="1">
        <v>108</v>
      </c>
      <c r="BB671" s="1">
        <f>(90*BA671)/I671</f>
        <v>12</v>
      </c>
      <c r="BC671" s="1">
        <v>254</v>
      </c>
      <c r="BD671" s="1">
        <f>(90*BC671)/I671</f>
        <v>28.222222222222221</v>
      </c>
      <c r="BE671" s="1">
        <v>57.48</v>
      </c>
      <c r="BF671" s="1">
        <v>88</v>
      </c>
      <c r="BG671" s="1">
        <f>(90*BF671)/I671</f>
        <v>9.7777777777777786</v>
      </c>
      <c r="BH671" s="1">
        <v>58</v>
      </c>
      <c r="BI671" s="1">
        <f>(90*BH671)/I671</f>
        <v>6.4444444444444446</v>
      </c>
      <c r="BJ671" s="1">
        <v>20</v>
      </c>
      <c r="BK671" s="1">
        <f>(90*BJ671)/I671</f>
        <v>2.2222222222222223</v>
      </c>
      <c r="BL671" s="1">
        <v>0</v>
      </c>
      <c r="BM671" s="1">
        <f>(90*BL671)/I671</f>
        <v>0</v>
      </c>
      <c r="BN671" s="1">
        <v>0</v>
      </c>
      <c r="BO671" s="1">
        <f>(90*BN671)/I671</f>
        <v>0</v>
      </c>
      <c r="BP671" s="1">
        <v>0</v>
      </c>
      <c r="BQ671" s="1">
        <v>20</v>
      </c>
      <c r="BR671" s="1">
        <f>(90*BQ671)/I671</f>
        <v>2.2222222222222223</v>
      </c>
      <c r="BS671" s="1">
        <v>25.97</v>
      </c>
      <c r="BT671" s="1">
        <v>0</v>
      </c>
      <c r="BU671" s="1">
        <f>(90*BT671)/I671</f>
        <v>0</v>
      </c>
      <c r="BV671" s="1">
        <v>12</v>
      </c>
      <c r="BW671" s="1">
        <f>(90*BV671)/I671</f>
        <v>1.3333333333333333</v>
      </c>
      <c r="BX671" s="1">
        <v>19</v>
      </c>
      <c r="BY671" s="1">
        <f>(90*BX671)/I671</f>
        <v>2.1111111111111112</v>
      </c>
      <c r="BZ671" s="1">
        <v>0</v>
      </c>
      <c r="CA671" s="1">
        <f>(90*BZ671)/I671</f>
        <v>0</v>
      </c>
      <c r="CB671" s="1">
        <v>40</v>
      </c>
      <c r="CC671" s="1">
        <f>(90*CB671)/I671</f>
        <v>4.4444444444444446</v>
      </c>
      <c r="CD671" s="1">
        <v>1</v>
      </c>
      <c r="CE671" s="1">
        <f>(90*CD671)/I671</f>
        <v>0.1111111111111111</v>
      </c>
      <c r="CF671" s="1">
        <v>0</v>
      </c>
      <c r="CG671" s="1">
        <f>(90*CF671)/I671</f>
        <v>0</v>
      </c>
      <c r="CH671" s="1">
        <v>0</v>
      </c>
      <c r="CI671" s="1">
        <f>(90*CH671)/I671</f>
        <v>0</v>
      </c>
      <c r="CJ671" s="1">
        <v>5</v>
      </c>
      <c r="CK671" s="1">
        <f>(90*CJ671)/I671</f>
        <v>0.55555555555555558</v>
      </c>
      <c r="CL671" s="1">
        <v>1</v>
      </c>
      <c r="CM671" s="1">
        <f>(90*CL671)/I671</f>
        <v>0.1111111111111111</v>
      </c>
      <c r="CN671" s="1">
        <v>0</v>
      </c>
      <c r="CO671" s="1">
        <f>(90*CN671)/I671</f>
        <v>0</v>
      </c>
      <c r="CP671" s="1">
        <v>0</v>
      </c>
      <c r="CQ671" s="1">
        <f>(90*CP671)/I671</f>
        <v>0</v>
      </c>
      <c r="CR671" s="1">
        <v>0</v>
      </c>
      <c r="CS671" s="1">
        <f>(90*CR671)/I671</f>
        <v>0</v>
      </c>
      <c r="CT671" s="1">
        <v>4</v>
      </c>
      <c r="CU671" s="1">
        <f>(90*CT671)/I671</f>
        <v>0.44444444444444442</v>
      </c>
      <c r="CV671" s="1">
        <v>0</v>
      </c>
      <c r="CW671" s="1">
        <f>(90*CV671)/I671</f>
        <v>0</v>
      </c>
      <c r="CX671" s="1">
        <v>0</v>
      </c>
      <c r="CY671" s="1">
        <v>3</v>
      </c>
      <c r="CZ671" s="1">
        <f>(90*CY671)/I671</f>
        <v>0.33333333333333331</v>
      </c>
      <c r="DA671" s="1">
        <f>(CW671/CU671)*100</f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f>(90*DE671)/I671</f>
        <v>0</v>
      </c>
      <c r="DG671" s="1">
        <v>0</v>
      </c>
      <c r="DH671" s="1">
        <f>(90*DG671)/I671</f>
        <v>0</v>
      </c>
      <c r="DI671" s="1">
        <v>0</v>
      </c>
      <c r="DJ671" s="1">
        <v>0</v>
      </c>
      <c r="DK671" s="1">
        <f>(90*DJ671)/I671</f>
        <v>0</v>
      </c>
      <c r="DL671" s="1">
        <v>0</v>
      </c>
      <c r="DM671" s="1">
        <f>(90*DL671)/I671</f>
        <v>0</v>
      </c>
      <c r="DN671" s="1">
        <v>0</v>
      </c>
      <c r="DO671" s="1">
        <f>(90*DN671)/I671</f>
        <v>0</v>
      </c>
      <c r="DP671" s="1">
        <v>0</v>
      </c>
      <c r="DQ671" s="1">
        <v>670</v>
      </c>
      <c r="DR671" s="1"/>
      <c r="DS671" s="1">
        <f>(90*DR671)/I671</f>
        <v>0</v>
      </c>
      <c r="DT671" s="1">
        <v>0</v>
      </c>
      <c r="DU671" s="1">
        <f>(90*DT671)/I671</f>
        <v>0</v>
      </c>
    </row>
    <row r="672" spans="1:125" x14ac:dyDescent="0.25">
      <c r="A672" s="1">
        <v>671</v>
      </c>
      <c r="C672" s="1" t="s">
        <v>680</v>
      </c>
      <c r="D672" s="1" t="e">
        <f>VLOOKUP(C672,[1]Hoja1!C$1:E$745,2,FALSE)</f>
        <v>#N/A</v>
      </c>
      <c r="E672" s="1" t="e">
        <f>VLOOKUP(C672,[1]Hoja1!C$1:E$745,3,FALSE)</f>
        <v>#N/A</v>
      </c>
      <c r="F672" s="1">
        <v>6.48</v>
      </c>
      <c r="G672" s="1">
        <v>4</v>
      </c>
      <c r="H672" s="1">
        <v>1</v>
      </c>
      <c r="I672" s="1">
        <v>92</v>
      </c>
      <c r="J672" s="1">
        <v>0</v>
      </c>
      <c r="K672" s="1">
        <v>0</v>
      </c>
      <c r="L672" s="1">
        <v>9</v>
      </c>
      <c r="M672" s="1">
        <v>52.94</v>
      </c>
      <c r="N672" s="1">
        <f>(90*L672)/I672</f>
        <v>8.804347826086957</v>
      </c>
      <c r="O672" s="1">
        <v>0</v>
      </c>
      <c r="P672" s="1">
        <v>0</v>
      </c>
      <c r="Q672" s="1">
        <f>(90*O672)/I672</f>
        <v>0</v>
      </c>
      <c r="R672" s="1">
        <v>9</v>
      </c>
      <c r="S672" s="1">
        <v>52.94</v>
      </c>
      <c r="T672" s="1">
        <f>(90*R672)/I672</f>
        <v>8.804347826086957</v>
      </c>
      <c r="U672" s="1">
        <v>3</v>
      </c>
      <c r="V672" s="1">
        <f>(90*U672)/I672</f>
        <v>2.9347826086956523</v>
      </c>
      <c r="W672" s="1">
        <v>0</v>
      </c>
      <c r="X672" s="1">
        <f>(90*W672)/I672</f>
        <v>0</v>
      </c>
      <c r="Y672" s="1">
        <v>3</v>
      </c>
      <c r="Z672" s="1">
        <f>(90*Y672)/I672</f>
        <v>2.9347826086956523</v>
      </c>
      <c r="AA672" s="1">
        <v>17</v>
      </c>
      <c r="AB672" s="1">
        <f>(90*AA672)/I672</f>
        <v>16.630434782608695</v>
      </c>
      <c r="AC672" s="1">
        <v>0</v>
      </c>
      <c r="AD672" s="1">
        <f>(90*AC672)/I672</f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f>(90*AH672)/I672</f>
        <v>0</v>
      </c>
      <c r="AJ672" s="1">
        <v>0</v>
      </c>
      <c r="AK672" s="1">
        <f>(90*AJ672)/I672</f>
        <v>0</v>
      </c>
      <c r="AL672" s="1">
        <v>2</v>
      </c>
      <c r="AM672" s="1">
        <v>0</v>
      </c>
      <c r="AN672" s="1">
        <f>AM672+AL672</f>
        <v>2</v>
      </c>
      <c r="AO672" s="1">
        <v>0</v>
      </c>
      <c r="AP672" s="1">
        <f>(90*AO672)/I672</f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f>(90*AU672)/I672</f>
        <v>0</v>
      </c>
      <c r="AW672" s="1">
        <v>0</v>
      </c>
      <c r="AX672" s="1">
        <f>(90*AW672)/I672</f>
        <v>0</v>
      </c>
      <c r="AY672" s="1">
        <v>17</v>
      </c>
      <c r="AZ672" s="1">
        <f>(90*AY672)/I672</f>
        <v>16.630434782608695</v>
      </c>
      <c r="BA672" s="1">
        <v>4</v>
      </c>
      <c r="BB672" s="1">
        <f>(90*BA672)/I672</f>
        <v>3.9130434782608696</v>
      </c>
      <c r="BC672" s="1">
        <v>21</v>
      </c>
      <c r="BD672" s="1">
        <f>(90*BC672)/I672</f>
        <v>20.543478260869566</v>
      </c>
      <c r="BE672" s="1">
        <v>80.95</v>
      </c>
      <c r="BF672" s="1">
        <v>5</v>
      </c>
      <c r="BG672" s="1">
        <f>(90*BF672)/I672</f>
        <v>4.8913043478260869</v>
      </c>
      <c r="BH672" s="1">
        <v>12</v>
      </c>
      <c r="BI672" s="1">
        <f>(90*BH672)/I672</f>
        <v>11.739130434782609</v>
      </c>
      <c r="BJ672" s="1">
        <v>10</v>
      </c>
      <c r="BK672" s="1">
        <f>(90*BJ672)/I672</f>
        <v>9.7826086956521738</v>
      </c>
      <c r="BL672" s="1">
        <v>0</v>
      </c>
      <c r="BM672" s="1">
        <f>(90*BL672)/I672</f>
        <v>0</v>
      </c>
      <c r="BN672" s="1">
        <v>0</v>
      </c>
      <c r="BO672" s="1">
        <f>(90*BN672)/I672</f>
        <v>0</v>
      </c>
      <c r="BP672" s="1">
        <v>0</v>
      </c>
      <c r="BQ672" s="1">
        <v>1</v>
      </c>
      <c r="BR672" s="1">
        <f>(90*BQ672)/I672</f>
        <v>0.97826086956521741</v>
      </c>
      <c r="BS672" s="1">
        <v>100</v>
      </c>
      <c r="BT672" s="1">
        <v>0</v>
      </c>
      <c r="BU672" s="1">
        <f>(90*BT672)/I672</f>
        <v>0</v>
      </c>
      <c r="BV672" s="1">
        <v>0</v>
      </c>
      <c r="BW672" s="1">
        <f>(90*BV672)/I672</f>
        <v>0</v>
      </c>
      <c r="BX672" s="1">
        <v>2</v>
      </c>
      <c r="BY672" s="1">
        <f>(90*BX672)/I672</f>
        <v>1.9565217391304348</v>
      </c>
      <c r="BZ672" s="1">
        <v>0</v>
      </c>
      <c r="CA672" s="1">
        <f>(90*BZ672)/I672</f>
        <v>0</v>
      </c>
      <c r="CB672" s="1">
        <v>0</v>
      </c>
      <c r="CC672" s="1">
        <f>(90*CB672)/I672</f>
        <v>0</v>
      </c>
      <c r="CD672" s="1">
        <v>0</v>
      </c>
      <c r="CE672" s="1">
        <f>(90*CD672)/I672</f>
        <v>0</v>
      </c>
      <c r="CF672" s="1">
        <v>0</v>
      </c>
      <c r="CG672" s="1">
        <f>(90*CF672)/I672</f>
        <v>0</v>
      </c>
      <c r="CH672" s="1">
        <v>0</v>
      </c>
      <c r="CI672" s="1">
        <f>(90*CH672)/I672</f>
        <v>0</v>
      </c>
      <c r="CJ672" s="1">
        <v>0</v>
      </c>
      <c r="CK672" s="1">
        <f>(90*CJ672)/I672</f>
        <v>0</v>
      </c>
      <c r="CL672" s="1">
        <v>2</v>
      </c>
      <c r="CM672" s="1">
        <f>(90*CL672)/I672</f>
        <v>1.9565217391304348</v>
      </c>
      <c r="CN672" s="1">
        <v>0</v>
      </c>
      <c r="CO672" s="1">
        <f>(90*CN672)/I672</f>
        <v>0</v>
      </c>
      <c r="CP672" s="1">
        <v>1</v>
      </c>
      <c r="CQ672" s="1">
        <f>(90*CP672)/I672</f>
        <v>0.97826086956521741</v>
      </c>
      <c r="CR672" s="1">
        <v>6</v>
      </c>
      <c r="CS672" s="1">
        <f>(90*CR672)/I672</f>
        <v>5.8695652173913047</v>
      </c>
      <c r="CT672" s="1">
        <v>3</v>
      </c>
      <c r="CU672" s="1">
        <f>(90*CT672)/I672</f>
        <v>2.9347826086956523</v>
      </c>
      <c r="CV672" s="1">
        <v>1</v>
      </c>
      <c r="CW672" s="1">
        <f>(90*CV672)/I672</f>
        <v>0.97826086956521741</v>
      </c>
      <c r="CX672" s="1">
        <v>54.55</v>
      </c>
      <c r="CY672" s="1">
        <v>0</v>
      </c>
      <c r="CZ672" s="1">
        <f>(90*CY672)/I672</f>
        <v>0</v>
      </c>
      <c r="DA672" s="1">
        <f>(CW672/CU672)*100</f>
        <v>33.333333333333329</v>
      </c>
      <c r="DB672" s="1">
        <v>0</v>
      </c>
      <c r="DC672" s="1">
        <v>0</v>
      </c>
      <c r="DD672" s="1">
        <v>0</v>
      </c>
      <c r="DE672" s="1">
        <v>0</v>
      </c>
      <c r="DF672" s="1">
        <f>(90*DE672)/I672</f>
        <v>0</v>
      </c>
      <c r="DG672" s="1">
        <v>0</v>
      </c>
      <c r="DH672" s="1">
        <f>(90*DG672)/I672</f>
        <v>0</v>
      </c>
      <c r="DI672" s="1">
        <v>0</v>
      </c>
      <c r="DJ672" s="1">
        <v>0</v>
      </c>
      <c r="DK672" s="1">
        <f>(90*DJ672)/I672</f>
        <v>0</v>
      </c>
      <c r="DL672" s="1">
        <v>0</v>
      </c>
      <c r="DM672" s="1">
        <f>(90*DL672)/I672</f>
        <v>0</v>
      </c>
      <c r="DN672" s="1">
        <v>0</v>
      </c>
      <c r="DO672" s="1">
        <f>(90*DN672)/I672</f>
        <v>0</v>
      </c>
      <c r="DP672" s="1">
        <v>0</v>
      </c>
      <c r="DQ672" s="1">
        <v>671</v>
      </c>
      <c r="DR672" s="1"/>
      <c r="DS672" s="1">
        <f>(90*DR672)/I672</f>
        <v>0</v>
      </c>
      <c r="DT672" s="1">
        <v>0</v>
      </c>
      <c r="DU672" s="1">
        <f>(90*DT672)/I672</f>
        <v>0</v>
      </c>
    </row>
    <row r="673" spans="1:125" x14ac:dyDescent="0.25">
      <c r="A673" s="1">
        <v>672</v>
      </c>
      <c r="C673" s="1" t="s">
        <v>681</v>
      </c>
      <c r="D673" s="1" t="str">
        <f>VLOOKUP(C673,[1]Hoja1!C$1:E$745,2,FALSE)</f>
        <v>Central</v>
      </c>
      <c r="E673" s="1">
        <f>VLOOKUP(C673,[1]Hoja1!C$1:E$745,3,FALSE)</f>
        <v>0</v>
      </c>
      <c r="F673" s="1">
        <v>6.48</v>
      </c>
      <c r="G673" s="1">
        <v>4</v>
      </c>
      <c r="H673" s="1">
        <v>1</v>
      </c>
      <c r="I673" s="1">
        <v>148</v>
      </c>
      <c r="J673" s="1">
        <v>0</v>
      </c>
      <c r="K673" s="1">
        <v>0</v>
      </c>
      <c r="L673" s="1">
        <v>2</v>
      </c>
      <c r="M673" s="1">
        <v>28.57</v>
      </c>
      <c r="N673" s="1">
        <f>(90*L673)/I673</f>
        <v>1.2162162162162162</v>
      </c>
      <c r="O673" s="1">
        <v>3</v>
      </c>
      <c r="P673" s="1">
        <v>42.86</v>
      </c>
      <c r="Q673" s="1">
        <f>(90*O673)/I673</f>
        <v>1.8243243243243243</v>
      </c>
      <c r="R673" s="1">
        <v>5</v>
      </c>
      <c r="S673" s="1">
        <v>35.71</v>
      </c>
      <c r="T673" s="1">
        <f>(90*R673)/I673</f>
        <v>3.0405405405405403</v>
      </c>
      <c r="U673" s="1">
        <v>1</v>
      </c>
      <c r="V673" s="1">
        <f>(90*U673)/I673</f>
        <v>0.60810810810810811</v>
      </c>
      <c r="W673" s="1">
        <v>3</v>
      </c>
      <c r="X673" s="1">
        <f>(90*W673)/I673</f>
        <v>1.8243243243243243</v>
      </c>
      <c r="Y673" s="1">
        <v>1</v>
      </c>
      <c r="Z673" s="1">
        <f>(90*Y673)/I673</f>
        <v>0.60810810810810811</v>
      </c>
      <c r="AA673" s="1">
        <v>40</v>
      </c>
      <c r="AB673" s="1">
        <f>(90*AA673)/I673</f>
        <v>24.324324324324323</v>
      </c>
      <c r="AC673" s="1">
        <v>0</v>
      </c>
      <c r="AD673" s="1">
        <f>(90*AC673)/I673</f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f>(90*AH673)/I673</f>
        <v>0</v>
      </c>
      <c r="AJ673" s="1">
        <v>0</v>
      </c>
      <c r="AK673" s="1">
        <f>(90*AJ673)/I673</f>
        <v>0</v>
      </c>
      <c r="AL673" s="1">
        <v>2</v>
      </c>
      <c r="AM673" s="1">
        <v>0</v>
      </c>
      <c r="AN673" s="1">
        <f>AM673+AL673</f>
        <v>2</v>
      </c>
      <c r="AO673" s="1">
        <v>0</v>
      </c>
      <c r="AP673" s="1">
        <f>(90*AO673)/I673</f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f>(90*AU673)/I673</f>
        <v>0</v>
      </c>
      <c r="AW673" s="1">
        <v>0</v>
      </c>
      <c r="AX673" s="1">
        <f>(90*AW673)/I673</f>
        <v>0</v>
      </c>
      <c r="AY673" s="1">
        <v>32</v>
      </c>
      <c r="AZ673" s="1">
        <f>(90*AY673)/I673</f>
        <v>19.45945945945946</v>
      </c>
      <c r="BA673" s="1">
        <v>22</v>
      </c>
      <c r="BB673" s="1">
        <f>(90*BA673)/I673</f>
        <v>13.378378378378379</v>
      </c>
      <c r="BC673" s="1">
        <v>54</v>
      </c>
      <c r="BD673" s="1">
        <f>(90*BC673)/I673</f>
        <v>32.837837837837839</v>
      </c>
      <c r="BE673" s="1">
        <v>59.26</v>
      </c>
      <c r="BF673" s="1">
        <v>14</v>
      </c>
      <c r="BG673" s="1">
        <f>(90*BF673)/I673</f>
        <v>8.513513513513514</v>
      </c>
      <c r="BH673" s="1">
        <v>19</v>
      </c>
      <c r="BI673" s="1">
        <f>(90*BH673)/I673</f>
        <v>11.554054054054054</v>
      </c>
      <c r="BJ673" s="1">
        <v>9</v>
      </c>
      <c r="BK673" s="1">
        <f>(90*BJ673)/I673</f>
        <v>5.4729729729729728</v>
      </c>
      <c r="BL673" s="1">
        <v>0</v>
      </c>
      <c r="BM673" s="1">
        <f>(90*BL673)/I673</f>
        <v>0</v>
      </c>
      <c r="BN673" s="1">
        <v>1</v>
      </c>
      <c r="BO673" s="1">
        <f>(90*BN673)/I673</f>
        <v>0.60810810810810811</v>
      </c>
      <c r="BP673" s="1">
        <v>8.33</v>
      </c>
      <c r="BQ673" s="1">
        <v>5</v>
      </c>
      <c r="BR673" s="1">
        <f>(90*BQ673)/I673</f>
        <v>3.0405405405405403</v>
      </c>
      <c r="BS673" s="1">
        <v>29.41</v>
      </c>
      <c r="BT673" s="1">
        <v>0</v>
      </c>
      <c r="BU673" s="1">
        <f>(90*BT673)/I673</f>
        <v>0</v>
      </c>
      <c r="BV673" s="1">
        <v>1</v>
      </c>
      <c r="BW673" s="1">
        <f>(90*BV673)/I673</f>
        <v>0.60810810810810811</v>
      </c>
      <c r="BX673" s="1">
        <v>0</v>
      </c>
      <c r="BY673" s="1">
        <f>(90*BX673)/I673</f>
        <v>0</v>
      </c>
      <c r="BZ673" s="1">
        <v>0</v>
      </c>
      <c r="CA673" s="1">
        <f>(90*BZ673)/I673</f>
        <v>0</v>
      </c>
      <c r="CB673" s="1">
        <v>5</v>
      </c>
      <c r="CC673" s="1">
        <f>(90*CB673)/I673</f>
        <v>3.0405405405405403</v>
      </c>
      <c r="CD673" s="1">
        <v>0</v>
      </c>
      <c r="CE673" s="1">
        <f>(90*CD673)/I673</f>
        <v>0</v>
      </c>
      <c r="CF673" s="1">
        <v>0</v>
      </c>
      <c r="CG673" s="1">
        <f>(90*CF673)/I673</f>
        <v>0</v>
      </c>
      <c r="CH673" s="1">
        <v>0</v>
      </c>
      <c r="CI673" s="1">
        <f>(90*CH673)/I673</f>
        <v>0</v>
      </c>
      <c r="CJ673" s="1">
        <v>0</v>
      </c>
      <c r="CK673" s="1">
        <f>(90*CJ673)/I673</f>
        <v>0</v>
      </c>
      <c r="CL673" s="1">
        <v>1</v>
      </c>
      <c r="CM673" s="1">
        <f>(90*CL673)/I673</f>
        <v>0.60810810810810811</v>
      </c>
      <c r="CN673" s="1">
        <v>0</v>
      </c>
      <c r="CO673" s="1">
        <f>(90*CN673)/I673</f>
        <v>0</v>
      </c>
      <c r="CP673" s="1">
        <v>0</v>
      </c>
      <c r="CQ673" s="1">
        <f>(90*CP673)/I673</f>
        <v>0</v>
      </c>
      <c r="CR673" s="1">
        <v>0</v>
      </c>
      <c r="CS673" s="1">
        <f>(90*CR673)/I673</f>
        <v>0</v>
      </c>
      <c r="CT673" s="1">
        <v>1</v>
      </c>
      <c r="CU673" s="1">
        <f>(90*CT673)/I673</f>
        <v>0.60810810810810811</v>
      </c>
      <c r="CV673" s="1">
        <v>0</v>
      </c>
      <c r="CW673" s="1">
        <f>(90*CV673)/I673</f>
        <v>0</v>
      </c>
      <c r="CX673" s="1">
        <v>0</v>
      </c>
      <c r="CY673" s="1">
        <v>0</v>
      </c>
      <c r="CZ673" s="1">
        <f>(90*CY673)/I673</f>
        <v>0</v>
      </c>
      <c r="DA673" s="1">
        <f>(CW673/CU673)*100</f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f>(90*DE673)/I673</f>
        <v>0</v>
      </c>
      <c r="DG673" s="1">
        <v>0</v>
      </c>
      <c r="DH673" s="1">
        <f>(90*DG673)/I673</f>
        <v>0</v>
      </c>
      <c r="DI673" s="1">
        <v>0</v>
      </c>
      <c r="DJ673" s="1">
        <v>0</v>
      </c>
      <c r="DK673" s="1">
        <f>(90*DJ673)/I673</f>
        <v>0</v>
      </c>
      <c r="DL673" s="1">
        <v>0</v>
      </c>
      <c r="DM673" s="1">
        <f>(90*DL673)/I673</f>
        <v>0</v>
      </c>
      <c r="DN673" s="1">
        <v>0</v>
      </c>
      <c r="DO673" s="1">
        <f>(90*DN673)/I673</f>
        <v>0</v>
      </c>
      <c r="DP673" s="1">
        <v>0</v>
      </c>
      <c r="DQ673" s="1">
        <v>672</v>
      </c>
      <c r="DR673" s="1"/>
      <c r="DS673" s="1">
        <f>(90*DR673)/I673</f>
        <v>0</v>
      </c>
      <c r="DT673" s="1">
        <v>0</v>
      </c>
      <c r="DU673" s="1">
        <f>(90*DT673)/I673</f>
        <v>0</v>
      </c>
    </row>
    <row r="674" spans="1:125" x14ac:dyDescent="0.25">
      <c r="A674" s="1">
        <v>673</v>
      </c>
      <c r="C674" s="1" t="s">
        <v>682</v>
      </c>
      <c r="D674" s="1" t="e">
        <f>VLOOKUP(C674,[1]Hoja1!C$1:E$745,2,FALSE)</f>
        <v>#N/A</v>
      </c>
      <c r="E674" s="1" t="e">
        <f>VLOOKUP(C674,[1]Hoja1!C$1:E$745,3,FALSE)</f>
        <v>#N/A</v>
      </c>
      <c r="F674" s="1">
        <v>6.48</v>
      </c>
      <c r="G674" s="1">
        <v>6</v>
      </c>
      <c r="H674" s="1">
        <v>0</v>
      </c>
      <c r="I674" s="1">
        <v>87</v>
      </c>
      <c r="J674" s="1">
        <v>0</v>
      </c>
      <c r="K674" s="1">
        <v>0</v>
      </c>
      <c r="L674" s="1">
        <v>8</v>
      </c>
      <c r="M674" s="1">
        <v>66.67</v>
      </c>
      <c r="N674" s="1">
        <f>(90*L674)/I674</f>
        <v>8.2758620689655178</v>
      </c>
      <c r="O674" s="1">
        <v>3</v>
      </c>
      <c r="P674" s="1">
        <v>33.33</v>
      </c>
      <c r="Q674" s="1">
        <f>(90*O674)/I674</f>
        <v>3.103448275862069</v>
      </c>
      <c r="R674" s="1">
        <v>11</v>
      </c>
      <c r="S674" s="1">
        <v>52.38</v>
      </c>
      <c r="T674" s="1">
        <f>(90*R674)/I674</f>
        <v>11.379310344827585</v>
      </c>
      <c r="U674" s="1">
        <v>1</v>
      </c>
      <c r="V674" s="1">
        <f>(90*U674)/I674</f>
        <v>1.0344827586206897</v>
      </c>
      <c r="W674" s="1">
        <v>1</v>
      </c>
      <c r="X674" s="1">
        <f>(90*W674)/I674</f>
        <v>1.0344827586206897</v>
      </c>
      <c r="Y674" s="1">
        <v>1</v>
      </c>
      <c r="Z674" s="1">
        <f>(90*Y674)/I674</f>
        <v>1.0344827586206897</v>
      </c>
      <c r="AA674" s="1">
        <v>16</v>
      </c>
      <c r="AB674" s="1">
        <f>(90*AA674)/I674</f>
        <v>16.551724137931036</v>
      </c>
      <c r="AC674" s="1">
        <v>0</v>
      </c>
      <c r="AD674" s="1">
        <f>(90*AC674)/I674</f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f>(90*AH674)/I674</f>
        <v>0</v>
      </c>
      <c r="AJ674" s="1">
        <v>0</v>
      </c>
      <c r="AK674" s="1">
        <f>(90*AJ674)/I674</f>
        <v>0</v>
      </c>
      <c r="AL674" s="1">
        <v>3</v>
      </c>
      <c r="AM674" s="1">
        <v>1</v>
      </c>
      <c r="AN674" s="1">
        <f>AM674+AL674</f>
        <v>4</v>
      </c>
      <c r="AO674" s="1">
        <v>0</v>
      </c>
      <c r="AP674" s="1">
        <f>(90*AO674)/I674</f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f>(90*AU674)/I674</f>
        <v>0</v>
      </c>
      <c r="AW674" s="1">
        <v>0</v>
      </c>
      <c r="AX674" s="1">
        <f>(90*AW674)/I674</f>
        <v>0</v>
      </c>
      <c r="AY674" s="1">
        <v>25</v>
      </c>
      <c r="AZ674" s="1">
        <f>(90*AY674)/I674</f>
        <v>25.862068965517242</v>
      </c>
      <c r="BA674" s="1">
        <v>13</v>
      </c>
      <c r="BB674" s="1">
        <f>(90*BA674)/I674</f>
        <v>13.448275862068966</v>
      </c>
      <c r="BC674" s="1">
        <v>38</v>
      </c>
      <c r="BD674" s="1">
        <f>(90*BC674)/I674</f>
        <v>39.310344827586206</v>
      </c>
      <c r="BE674" s="1">
        <v>65.790000000000006</v>
      </c>
      <c r="BF674" s="1">
        <v>13</v>
      </c>
      <c r="BG674" s="1">
        <f>(90*BF674)/I674</f>
        <v>13.448275862068966</v>
      </c>
      <c r="BH674" s="1">
        <v>12</v>
      </c>
      <c r="BI674" s="1">
        <f>(90*BH674)/I674</f>
        <v>12.413793103448276</v>
      </c>
      <c r="BJ674" s="1">
        <v>7</v>
      </c>
      <c r="BK674" s="1">
        <f>(90*BJ674)/I674</f>
        <v>7.2413793103448274</v>
      </c>
      <c r="BL674" s="1">
        <v>0</v>
      </c>
      <c r="BM674" s="1">
        <f>(90*BL674)/I674</f>
        <v>0</v>
      </c>
      <c r="BN674" s="1">
        <v>0</v>
      </c>
      <c r="BO674" s="1">
        <f>(90*BN674)/I674</f>
        <v>0</v>
      </c>
      <c r="BP674" s="1">
        <v>0</v>
      </c>
      <c r="BQ674" s="1">
        <v>0</v>
      </c>
      <c r="BR674" s="1">
        <f>(90*BQ674)/I674</f>
        <v>0</v>
      </c>
      <c r="BS674" s="1">
        <v>0</v>
      </c>
      <c r="BT674" s="1">
        <v>0</v>
      </c>
      <c r="BU674" s="1">
        <f>(90*BT674)/I674</f>
        <v>0</v>
      </c>
      <c r="BV674" s="1">
        <v>3</v>
      </c>
      <c r="BW674" s="1">
        <f>(90*BV674)/I674</f>
        <v>3.103448275862069</v>
      </c>
      <c r="BX674" s="1">
        <v>1</v>
      </c>
      <c r="BY674" s="1">
        <f>(90*BX674)/I674</f>
        <v>1.0344827586206897</v>
      </c>
      <c r="BZ674" s="1">
        <v>0</v>
      </c>
      <c r="CA674" s="1">
        <f>(90*BZ674)/I674</f>
        <v>0</v>
      </c>
      <c r="CB674" s="1">
        <v>3</v>
      </c>
      <c r="CC674" s="1">
        <f>(90*CB674)/I674</f>
        <v>3.103448275862069</v>
      </c>
      <c r="CD674" s="1">
        <v>0</v>
      </c>
      <c r="CE674" s="1">
        <f>(90*CD674)/I674</f>
        <v>0</v>
      </c>
      <c r="CF674" s="1">
        <v>0</v>
      </c>
      <c r="CG674" s="1">
        <f>(90*CF674)/I674</f>
        <v>0</v>
      </c>
      <c r="CH674" s="1">
        <v>0</v>
      </c>
      <c r="CI674" s="1">
        <f>(90*CH674)/I674</f>
        <v>0</v>
      </c>
      <c r="CJ674" s="1">
        <v>1</v>
      </c>
      <c r="CK674" s="1">
        <f>(90*CJ674)/I674</f>
        <v>1.0344827586206897</v>
      </c>
      <c r="CL674" s="1">
        <v>0</v>
      </c>
      <c r="CM674" s="1">
        <f>(90*CL674)/I674</f>
        <v>0</v>
      </c>
      <c r="CN674" s="1">
        <v>0</v>
      </c>
      <c r="CO674" s="1">
        <f>(90*CN674)/I674</f>
        <v>0</v>
      </c>
      <c r="CP674" s="1">
        <v>0</v>
      </c>
      <c r="CQ674" s="1">
        <f>(90*CP674)/I674</f>
        <v>0</v>
      </c>
      <c r="CR674" s="1">
        <v>4</v>
      </c>
      <c r="CS674" s="1">
        <f>(90*CR674)/I674</f>
        <v>4.1379310344827589</v>
      </c>
      <c r="CT674" s="1">
        <v>1</v>
      </c>
      <c r="CU674" s="1">
        <f>(90*CT674)/I674</f>
        <v>1.0344827586206897</v>
      </c>
      <c r="CV674" s="1">
        <v>0</v>
      </c>
      <c r="CW674" s="1">
        <f>(90*CV674)/I674</f>
        <v>0</v>
      </c>
      <c r="CX674" s="1">
        <v>80</v>
      </c>
      <c r="CY674" s="1">
        <v>1</v>
      </c>
      <c r="CZ674" s="1">
        <f>(90*CY674)/I674</f>
        <v>1.0344827586206897</v>
      </c>
      <c r="DA674" s="1">
        <f>(CW674/CU674)*100</f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f>(90*DE674)/I674</f>
        <v>0</v>
      </c>
      <c r="DG674" s="1">
        <v>0</v>
      </c>
      <c r="DH674" s="1">
        <f>(90*DG674)/I674</f>
        <v>0</v>
      </c>
      <c r="DI674" s="1">
        <v>0</v>
      </c>
      <c r="DJ674" s="1">
        <v>0</v>
      </c>
      <c r="DK674" s="1">
        <f>(90*DJ674)/I674</f>
        <v>0</v>
      </c>
      <c r="DL674" s="1">
        <v>0</v>
      </c>
      <c r="DM674" s="1">
        <f>(90*DL674)/I674</f>
        <v>0</v>
      </c>
      <c r="DN674" s="1">
        <v>0</v>
      </c>
      <c r="DO674" s="1">
        <f>(90*DN674)/I674</f>
        <v>0</v>
      </c>
      <c r="DP674" s="1">
        <v>0</v>
      </c>
      <c r="DQ674" s="1">
        <v>673</v>
      </c>
      <c r="DR674" s="1"/>
      <c r="DS674" s="1">
        <f>(90*DR674)/I674</f>
        <v>0</v>
      </c>
      <c r="DT674" s="1">
        <v>0</v>
      </c>
      <c r="DU674" s="1">
        <f>(90*DT674)/I674</f>
        <v>0</v>
      </c>
    </row>
    <row r="675" spans="1:125" x14ac:dyDescent="0.25">
      <c r="A675" s="1">
        <v>674</v>
      </c>
      <c r="C675" s="1" t="s">
        <v>683</v>
      </c>
      <c r="D675" s="1" t="e">
        <f>VLOOKUP(C675,[1]Hoja1!C$1:E$745,2,FALSE)</f>
        <v>#N/A</v>
      </c>
      <c r="E675" s="1" t="e">
        <f>VLOOKUP(C675,[1]Hoja1!C$1:E$745,3,FALSE)</f>
        <v>#N/A</v>
      </c>
      <c r="F675" s="1">
        <v>6.48</v>
      </c>
      <c r="G675" s="1">
        <v>8</v>
      </c>
      <c r="H675" s="1">
        <v>2</v>
      </c>
      <c r="I675" s="1">
        <v>261</v>
      </c>
      <c r="J675" s="1">
        <v>2</v>
      </c>
      <c r="K675" s="1">
        <v>0</v>
      </c>
      <c r="L675" s="1">
        <v>18</v>
      </c>
      <c r="M675" s="1">
        <v>39.130000000000003</v>
      </c>
      <c r="N675" s="1">
        <f>(90*L675)/I675</f>
        <v>6.2068965517241379</v>
      </c>
      <c r="O675" s="1">
        <v>4</v>
      </c>
      <c r="P675" s="1">
        <v>50</v>
      </c>
      <c r="Q675" s="1">
        <f>(90*O675)/I675</f>
        <v>1.3793103448275863</v>
      </c>
      <c r="R675" s="1">
        <v>22</v>
      </c>
      <c r="S675" s="1">
        <v>40.74</v>
      </c>
      <c r="T675" s="1">
        <f>(90*R675)/I675</f>
        <v>7.5862068965517242</v>
      </c>
      <c r="U675" s="1">
        <v>1</v>
      </c>
      <c r="V675" s="1">
        <f>(90*U675)/I675</f>
        <v>0.34482758620689657</v>
      </c>
      <c r="W675" s="1">
        <v>12</v>
      </c>
      <c r="X675" s="1">
        <f>(90*W675)/I675</f>
        <v>4.1379310344827589</v>
      </c>
      <c r="Y675" s="1">
        <v>5</v>
      </c>
      <c r="Z675" s="1">
        <f>(90*Y675)/I675</f>
        <v>1.7241379310344827</v>
      </c>
      <c r="AA675" s="1">
        <v>56</v>
      </c>
      <c r="AB675" s="1">
        <f>(90*AA675)/I675</f>
        <v>19.310344827586206</v>
      </c>
      <c r="AC675" s="1">
        <v>0</v>
      </c>
      <c r="AD675" s="1">
        <f>(90*AC675)/I675</f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f>(90*AH675)/I675</f>
        <v>0</v>
      </c>
      <c r="AJ675" s="1">
        <v>0</v>
      </c>
      <c r="AK675" s="1">
        <f>(90*AJ675)/I675</f>
        <v>0</v>
      </c>
      <c r="AL675" s="1">
        <v>5</v>
      </c>
      <c r="AM675" s="1">
        <v>0</v>
      </c>
      <c r="AN675" s="1">
        <f>AM675+AL675</f>
        <v>5</v>
      </c>
      <c r="AO675" s="1">
        <v>0</v>
      </c>
      <c r="AP675" s="1">
        <f>(90*AO675)/I675</f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f>(90*AU675)/I675</f>
        <v>0</v>
      </c>
      <c r="AW675" s="1">
        <v>0</v>
      </c>
      <c r="AX675" s="1">
        <f>(90*AW675)/I675</f>
        <v>0</v>
      </c>
      <c r="AY675" s="1">
        <v>90</v>
      </c>
      <c r="AZ675" s="1">
        <f>(90*AY675)/I675</f>
        <v>31.03448275862069</v>
      </c>
      <c r="BA675" s="1">
        <v>39</v>
      </c>
      <c r="BB675" s="1">
        <f>(90*BA675)/I675</f>
        <v>13.448275862068966</v>
      </c>
      <c r="BC675" s="1">
        <v>129</v>
      </c>
      <c r="BD675" s="1">
        <f>(90*BC675)/I675</f>
        <v>44.482758620689658</v>
      </c>
      <c r="BE675" s="1">
        <v>69.77</v>
      </c>
      <c r="BF675" s="1">
        <v>37</v>
      </c>
      <c r="BG675" s="1">
        <f>(90*BF675)/I675</f>
        <v>12.758620689655173</v>
      </c>
      <c r="BH675" s="1">
        <v>53</v>
      </c>
      <c r="BI675" s="1">
        <f>(90*BH675)/I675</f>
        <v>18.275862068965516</v>
      </c>
      <c r="BJ675" s="1">
        <v>32</v>
      </c>
      <c r="BK675" s="1">
        <f>(90*BJ675)/I675</f>
        <v>11.03448275862069</v>
      </c>
      <c r="BL675" s="1">
        <v>3</v>
      </c>
      <c r="BM675" s="1">
        <f>(90*BL675)/I675</f>
        <v>1.0344827586206897</v>
      </c>
      <c r="BN675" s="1">
        <v>0</v>
      </c>
      <c r="BO675" s="1">
        <f>(90*BN675)/I675</f>
        <v>0</v>
      </c>
      <c r="BP675" s="1">
        <v>0</v>
      </c>
      <c r="BQ675" s="1">
        <v>4</v>
      </c>
      <c r="BR675" s="1">
        <f>(90*BQ675)/I675</f>
        <v>1.3793103448275863</v>
      </c>
      <c r="BS675" s="1">
        <v>30.77</v>
      </c>
      <c r="BT675" s="1">
        <v>0</v>
      </c>
      <c r="BU675" s="1">
        <f>(90*BT675)/I675</f>
        <v>0</v>
      </c>
      <c r="BV675" s="1">
        <v>12</v>
      </c>
      <c r="BW675" s="1">
        <f>(90*BV675)/I675</f>
        <v>4.1379310344827589</v>
      </c>
      <c r="BX675" s="1">
        <v>3</v>
      </c>
      <c r="BY675" s="1">
        <f>(90*BX675)/I675</f>
        <v>1.0344827586206897</v>
      </c>
      <c r="BZ675" s="1">
        <v>0</v>
      </c>
      <c r="CA675" s="1">
        <f>(90*BZ675)/I675</f>
        <v>0</v>
      </c>
      <c r="CB675" s="1">
        <v>3</v>
      </c>
      <c r="CC675" s="1">
        <f>(90*CB675)/I675</f>
        <v>1.0344827586206897</v>
      </c>
      <c r="CD675" s="1">
        <v>0</v>
      </c>
      <c r="CE675" s="1">
        <f>(90*CD675)/I675</f>
        <v>0</v>
      </c>
      <c r="CF675" s="1">
        <v>0</v>
      </c>
      <c r="CG675" s="1">
        <f>(90*CF675)/I675</f>
        <v>0</v>
      </c>
      <c r="CH675" s="1">
        <v>0</v>
      </c>
      <c r="CI675" s="1">
        <f>(90*CH675)/I675</f>
        <v>0</v>
      </c>
      <c r="CJ675" s="1">
        <v>5</v>
      </c>
      <c r="CK675" s="1">
        <f>(90*CJ675)/I675</f>
        <v>1.7241379310344827</v>
      </c>
      <c r="CL675" s="1">
        <v>0</v>
      </c>
      <c r="CM675" s="1">
        <f>(90*CL675)/I675</f>
        <v>0</v>
      </c>
      <c r="CN675" s="1">
        <v>0</v>
      </c>
      <c r="CO675" s="1">
        <f>(90*CN675)/I675</f>
        <v>0</v>
      </c>
      <c r="CP675" s="1">
        <v>0</v>
      </c>
      <c r="CQ675" s="1">
        <f>(90*CP675)/I675</f>
        <v>0</v>
      </c>
      <c r="CR675" s="1">
        <v>5</v>
      </c>
      <c r="CS675" s="1">
        <f>(90*CR675)/I675</f>
        <v>1.7241379310344827</v>
      </c>
      <c r="CT675" s="1">
        <v>2</v>
      </c>
      <c r="CU675" s="1">
        <f>(90*CT675)/I675</f>
        <v>0.68965517241379315</v>
      </c>
      <c r="CV675" s="1">
        <v>1</v>
      </c>
      <c r="CW675" s="1">
        <f>(90*CV675)/I675</f>
        <v>0.34482758620689657</v>
      </c>
      <c r="CX675" s="1">
        <v>45.45</v>
      </c>
      <c r="CY675" s="1">
        <v>1</v>
      </c>
      <c r="CZ675" s="1">
        <f>(90*CY675)/I675</f>
        <v>0.34482758620689657</v>
      </c>
      <c r="DA675" s="1">
        <f>(CW675/CU675)*100</f>
        <v>50</v>
      </c>
      <c r="DB675" s="1">
        <v>0</v>
      </c>
      <c r="DC675" s="1">
        <v>0</v>
      </c>
      <c r="DD675" s="1">
        <v>0</v>
      </c>
      <c r="DE675" s="1">
        <v>0</v>
      </c>
      <c r="DF675" s="1">
        <f>(90*DE675)/I675</f>
        <v>0</v>
      </c>
      <c r="DG675" s="1">
        <v>0</v>
      </c>
      <c r="DH675" s="1">
        <f>(90*DG675)/I675</f>
        <v>0</v>
      </c>
      <c r="DI675" s="1">
        <v>0</v>
      </c>
      <c r="DJ675" s="1">
        <v>0</v>
      </c>
      <c r="DK675" s="1">
        <f>(90*DJ675)/I675</f>
        <v>0</v>
      </c>
      <c r="DL675" s="1">
        <v>0</v>
      </c>
      <c r="DM675" s="1">
        <f>(90*DL675)/I675</f>
        <v>0</v>
      </c>
      <c r="DN675" s="1">
        <v>0</v>
      </c>
      <c r="DO675" s="1">
        <f>(90*DN675)/I675</f>
        <v>0</v>
      </c>
      <c r="DP675" s="1">
        <v>0</v>
      </c>
      <c r="DQ675" s="1">
        <v>674</v>
      </c>
      <c r="DR675" s="1"/>
      <c r="DS675" s="1">
        <f>(90*DR675)/I675</f>
        <v>0</v>
      </c>
      <c r="DT675" s="1">
        <v>0</v>
      </c>
      <c r="DU675" s="1">
        <f>(90*DT675)/I675</f>
        <v>0</v>
      </c>
    </row>
    <row r="676" spans="1:125" x14ac:dyDescent="0.25">
      <c r="A676" s="1">
        <v>675</v>
      </c>
      <c r="C676" s="1" t="s">
        <v>684</v>
      </c>
      <c r="D676" s="1" t="s">
        <v>895</v>
      </c>
      <c r="E676" s="1" t="e">
        <f>VLOOKUP(C676,[1]Hoja1!C$1:E$745,3,FALSE)</f>
        <v>#N/A</v>
      </c>
      <c r="F676" s="1">
        <v>6.47</v>
      </c>
      <c r="G676" s="1">
        <v>10</v>
      </c>
      <c r="H676" s="1">
        <v>6</v>
      </c>
      <c r="I676" s="1">
        <v>511</v>
      </c>
      <c r="J676" s="1">
        <v>1</v>
      </c>
      <c r="K676" s="1">
        <v>0</v>
      </c>
      <c r="L676" s="1">
        <v>23</v>
      </c>
      <c r="M676" s="1">
        <v>39.659999999999997</v>
      </c>
      <c r="N676" s="1">
        <f>(90*L676)/I676</f>
        <v>4.0508806262230923</v>
      </c>
      <c r="O676" s="1">
        <v>2</v>
      </c>
      <c r="P676" s="1">
        <v>40</v>
      </c>
      <c r="Q676" s="1">
        <f>(90*O676)/I676</f>
        <v>0.35225048923679059</v>
      </c>
      <c r="R676" s="1">
        <v>25</v>
      </c>
      <c r="S676" s="1">
        <v>39.68</v>
      </c>
      <c r="T676" s="1">
        <f>(90*R676)/I676</f>
        <v>4.4031311154598827</v>
      </c>
      <c r="U676" s="1">
        <v>6</v>
      </c>
      <c r="V676" s="1">
        <f>(90*U676)/I676</f>
        <v>1.0567514677103718</v>
      </c>
      <c r="W676" s="1">
        <v>6</v>
      </c>
      <c r="X676" s="1">
        <f>(90*W676)/I676</f>
        <v>1.0567514677103718</v>
      </c>
      <c r="Y676" s="1">
        <v>10</v>
      </c>
      <c r="Z676" s="1">
        <f>(90*Y676)/I676</f>
        <v>1.7612524461839529</v>
      </c>
      <c r="AA676" s="1">
        <v>93</v>
      </c>
      <c r="AB676" s="1">
        <f>(90*AA676)/I676</f>
        <v>16.379647749510763</v>
      </c>
      <c r="AC676" s="1">
        <v>0</v>
      </c>
      <c r="AD676" s="1">
        <f>(90*AC676)/I676</f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f>(90*AH676)/I676</f>
        <v>0</v>
      </c>
      <c r="AJ676" s="1">
        <v>0</v>
      </c>
      <c r="AK676" s="1">
        <f>(90*AJ676)/I676</f>
        <v>0</v>
      </c>
      <c r="AL676" s="1">
        <v>11</v>
      </c>
      <c r="AM676" s="1">
        <v>2</v>
      </c>
      <c r="AN676" s="1">
        <f>AM676+AL676</f>
        <v>13</v>
      </c>
      <c r="AO676" s="1">
        <v>0</v>
      </c>
      <c r="AP676" s="1">
        <f>(90*AO676)/I676</f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1</v>
      </c>
      <c r="AV676" s="1">
        <f>(90*AU676)/I676</f>
        <v>0.17612524461839529</v>
      </c>
      <c r="AW676" s="1">
        <v>1</v>
      </c>
      <c r="AX676" s="1">
        <f>(90*AW676)/I676</f>
        <v>0.17612524461839529</v>
      </c>
      <c r="AY676" s="1">
        <v>111</v>
      </c>
      <c r="AZ676" s="1">
        <f>(90*AY676)/I676</f>
        <v>19.549902152641877</v>
      </c>
      <c r="BA676" s="1">
        <v>37</v>
      </c>
      <c r="BB676" s="1">
        <f>(90*BA676)/I676</f>
        <v>6.5166340508806266</v>
      </c>
      <c r="BC676" s="1">
        <v>148</v>
      </c>
      <c r="BD676" s="1">
        <f>(90*BC676)/I676</f>
        <v>26.066536203522507</v>
      </c>
      <c r="BE676" s="1">
        <v>75</v>
      </c>
      <c r="BF676" s="1">
        <v>46</v>
      </c>
      <c r="BG676" s="1">
        <f>(90*BF676)/I676</f>
        <v>8.1017612524461846</v>
      </c>
      <c r="BH676" s="1">
        <v>70</v>
      </c>
      <c r="BI676" s="1">
        <f>(90*BH676)/I676</f>
        <v>12.328767123287671</v>
      </c>
      <c r="BJ676" s="1">
        <v>37</v>
      </c>
      <c r="BK676" s="1">
        <f>(90*BJ676)/I676</f>
        <v>6.5166340508806266</v>
      </c>
      <c r="BL676" s="1">
        <v>11</v>
      </c>
      <c r="BM676" s="1">
        <f>(90*BL676)/I676</f>
        <v>1.9373776908023483</v>
      </c>
      <c r="BN676" s="1">
        <v>5</v>
      </c>
      <c r="BO676" s="1">
        <f>(90*BN676)/I676</f>
        <v>0.88062622309197647</v>
      </c>
      <c r="BP676" s="1">
        <v>35.71</v>
      </c>
      <c r="BQ676" s="1">
        <v>2</v>
      </c>
      <c r="BR676" s="1">
        <f>(90*BQ676)/I676</f>
        <v>0.35225048923679059</v>
      </c>
      <c r="BS676" s="1">
        <v>33.33</v>
      </c>
      <c r="BT676" s="1">
        <v>0</v>
      </c>
      <c r="BU676" s="1">
        <f>(90*BT676)/I676</f>
        <v>0</v>
      </c>
      <c r="BV676" s="1">
        <v>10</v>
      </c>
      <c r="BW676" s="1">
        <f>(90*BV676)/I676</f>
        <v>1.7612524461839529</v>
      </c>
      <c r="BX676" s="1">
        <v>4</v>
      </c>
      <c r="BY676" s="1">
        <f>(90*BX676)/I676</f>
        <v>0.70450097847358117</v>
      </c>
      <c r="BZ676" s="1">
        <v>0</v>
      </c>
      <c r="CA676" s="1">
        <f>(90*BZ676)/I676</f>
        <v>0</v>
      </c>
      <c r="CB676" s="1">
        <v>3</v>
      </c>
      <c r="CC676" s="1">
        <f>(90*CB676)/I676</f>
        <v>0.52837573385518588</v>
      </c>
      <c r="CD676" s="1">
        <v>0</v>
      </c>
      <c r="CE676" s="1">
        <f>(90*CD676)/I676</f>
        <v>0</v>
      </c>
      <c r="CF676" s="1">
        <v>0</v>
      </c>
      <c r="CG676" s="1">
        <f>(90*CF676)/I676</f>
        <v>0</v>
      </c>
      <c r="CH676" s="1">
        <v>0</v>
      </c>
      <c r="CI676" s="1">
        <f>(90*CH676)/I676</f>
        <v>0</v>
      </c>
      <c r="CJ676" s="1">
        <v>6</v>
      </c>
      <c r="CK676" s="1">
        <f>(90*CJ676)/I676</f>
        <v>1.0567514677103718</v>
      </c>
      <c r="CL676" s="1">
        <v>1</v>
      </c>
      <c r="CM676" s="1">
        <f>(90*CL676)/I676</f>
        <v>0.17612524461839529</v>
      </c>
      <c r="CN676" s="1">
        <v>0</v>
      </c>
      <c r="CO676" s="1">
        <f>(90*CN676)/I676</f>
        <v>0</v>
      </c>
      <c r="CP676" s="1">
        <v>0</v>
      </c>
      <c r="CQ676" s="1">
        <f>(90*CP676)/I676</f>
        <v>0</v>
      </c>
      <c r="CR676" s="1">
        <v>7</v>
      </c>
      <c r="CS676" s="1">
        <f>(90*CR676)/I676</f>
        <v>1.2328767123287672</v>
      </c>
      <c r="CT676" s="1">
        <v>1</v>
      </c>
      <c r="CU676" s="1">
        <f>(90*CT676)/I676</f>
        <v>0.17612524461839529</v>
      </c>
      <c r="CV676" s="1">
        <v>0</v>
      </c>
      <c r="CW676" s="1">
        <f>(90*CV676)/I676</f>
        <v>0</v>
      </c>
      <c r="CX676" s="1">
        <v>35</v>
      </c>
      <c r="CY676" s="1">
        <v>0</v>
      </c>
      <c r="CZ676" s="1">
        <f>(90*CY676)/I676</f>
        <v>0</v>
      </c>
      <c r="DA676" s="1">
        <f>(CW676/CU676)*100</f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f>(90*DE676)/I676</f>
        <v>0</v>
      </c>
      <c r="DG676" s="1">
        <v>1</v>
      </c>
      <c r="DH676" s="1">
        <f>(90*DG676)/I676</f>
        <v>0.17612524461839529</v>
      </c>
      <c r="DI676" s="1">
        <v>0</v>
      </c>
      <c r="DJ676" s="1">
        <v>0</v>
      </c>
      <c r="DK676" s="1">
        <f>(90*DJ676)/I676</f>
        <v>0</v>
      </c>
      <c r="DL676" s="1">
        <v>0</v>
      </c>
      <c r="DM676" s="1">
        <f>(90*DL676)/I676</f>
        <v>0</v>
      </c>
      <c r="DN676" s="1">
        <v>0</v>
      </c>
      <c r="DO676" s="1">
        <f>(90*DN676)/I676</f>
        <v>0</v>
      </c>
      <c r="DP676" s="1">
        <v>0</v>
      </c>
      <c r="DQ676" s="1">
        <v>675</v>
      </c>
      <c r="DR676" s="1"/>
      <c r="DS676" s="1">
        <f>(90*DR676)/I676</f>
        <v>0</v>
      </c>
      <c r="DT676" s="1">
        <v>0</v>
      </c>
      <c r="DU676" s="1">
        <f>(90*DT676)/I676</f>
        <v>0</v>
      </c>
    </row>
    <row r="677" spans="1:125" x14ac:dyDescent="0.25">
      <c r="A677" s="1">
        <v>676</v>
      </c>
      <c r="C677" s="1" t="s">
        <v>685</v>
      </c>
      <c r="D677" s="1" t="str">
        <f>VLOOKUP(C677,[1]Hoja1!C$1:E$745,2,FALSE)</f>
        <v>Mediocampista</v>
      </c>
      <c r="E677" s="1">
        <f>VLOOKUP(C677,[1]Hoja1!C$1:E$745,3,FALSE)</f>
        <v>0</v>
      </c>
      <c r="F677" s="1">
        <v>6.47</v>
      </c>
      <c r="G677" s="1">
        <v>13</v>
      </c>
      <c r="H677" s="1">
        <v>12</v>
      </c>
      <c r="I677" s="1">
        <v>908</v>
      </c>
      <c r="J677" s="1">
        <v>4</v>
      </c>
      <c r="K677" s="1">
        <v>1</v>
      </c>
      <c r="L677" s="1">
        <v>53</v>
      </c>
      <c r="M677" s="1">
        <v>43.8</v>
      </c>
      <c r="N677" s="1">
        <f>(90*L677)/I677</f>
        <v>5.2533039647577091</v>
      </c>
      <c r="O677" s="1">
        <v>5</v>
      </c>
      <c r="P677" s="1">
        <v>31.25</v>
      </c>
      <c r="Q677" s="1">
        <f>(90*O677)/I677</f>
        <v>0.49559471365638769</v>
      </c>
      <c r="R677" s="1">
        <v>58</v>
      </c>
      <c r="S677" s="1">
        <v>42.34</v>
      </c>
      <c r="T677" s="1">
        <f>(90*R677)/I677</f>
        <v>5.748898678414097</v>
      </c>
      <c r="U677" s="1">
        <v>30</v>
      </c>
      <c r="V677" s="1">
        <f>(90*U677)/I677</f>
        <v>2.9735682819383258</v>
      </c>
      <c r="W677" s="1">
        <v>28</v>
      </c>
      <c r="X677" s="1">
        <f>(90*W677)/I677</f>
        <v>2.7753303964757707</v>
      </c>
      <c r="Y677" s="1">
        <v>17</v>
      </c>
      <c r="Z677" s="1">
        <f>(90*Y677)/I677</f>
        <v>1.6850220264317182</v>
      </c>
      <c r="AA677" s="1">
        <v>150</v>
      </c>
      <c r="AB677" s="1">
        <f>(90*AA677)/I677</f>
        <v>14.86784140969163</v>
      </c>
      <c r="AC677" s="1">
        <v>0</v>
      </c>
      <c r="AD677" s="1">
        <f>(90*AC677)/I677</f>
        <v>0</v>
      </c>
      <c r="AE677" s="1">
        <v>2</v>
      </c>
      <c r="AF677" s="1">
        <v>0</v>
      </c>
      <c r="AG677" s="1">
        <v>0</v>
      </c>
      <c r="AH677" s="1">
        <v>0</v>
      </c>
      <c r="AI677" s="1">
        <f>(90*AH677)/I677</f>
        <v>0</v>
      </c>
      <c r="AJ677" s="1">
        <v>0</v>
      </c>
      <c r="AK677" s="1">
        <f>(90*AJ677)/I677</f>
        <v>0</v>
      </c>
      <c r="AL677" s="1">
        <v>9</v>
      </c>
      <c r="AM677" s="1">
        <v>0</v>
      </c>
      <c r="AN677" s="1">
        <f>AM677+AL677</f>
        <v>9</v>
      </c>
      <c r="AO677" s="1">
        <v>0</v>
      </c>
      <c r="AP677" s="1">
        <f>(90*AO677)/I677</f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f>(90*AU677)/I677</f>
        <v>0</v>
      </c>
      <c r="AW677" s="1">
        <v>0</v>
      </c>
      <c r="AX677" s="1">
        <f>(90*AW677)/I677</f>
        <v>0</v>
      </c>
      <c r="AY677" s="1">
        <v>189</v>
      </c>
      <c r="AZ677" s="1">
        <f>(90*AY677)/I677</f>
        <v>18.733480176211454</v>
      </c>
      <c r="BA677" s="1">
        <v>85</v>
      </c>
      <c r="BB677" s="1">
        <f>(90*BA677)/I677</f>
        <v>8.4251101321585899</v>
      </c>
      <c r="BC677" s="1">
        <v>274</v>
      </c>
      <c r="BD677" s="1">
        <f>(90*BC677)/I677</f>
        <v>27.158590308370044</v>
      </c>
      <c r="BE677" s="1">
        <v>68.98</v>
      </c>
      <c r="BF677" s="1">
        <v>92</v>
      </c>
      <c r="BG677" s="1">
        <f>(90*BF677)/I677</f>
        <v>9.1189427312775333</v>
      </c>
      <c r="BH677" s="1">
        <v>99</v>
      </c>
      <c r="BI677" s="1">
        <f>(90*BH677)/I677</f>
        <v>9.8127753303964766</v>
      </c>
      <c r="BJ677" s="1">
        <v>38</v>
      </c>
      <c r="BK677" s="1">
        <f>(90*BJ677)/I677</f>
        <v>3.7665198237885464</v>
      </c>
      <c r="BL677" s="1">
        <v>2</v>
      </c>
      <c r="BM677" s="1">
        <f>(90*BL677)/I677</f>
        <v>0.19823788546255505</v>
      </c>
      <c r="BN677" s="1">
        <v>2</v>
      </c>
      <c r="BO677" s="1">
        <f>(90*BN677)/I677</f>
        <v>0.19823788546255505</v>
      </c>
      <c r="BP677" s="1">
        <v>28.57</v>
      </c>
      <c r="BQ677" s="1">
        <v>16</v>
      </c>
      <c r="BR677" s="1">
        <f>(90*BQ677)/I677</f>
        <v>1.5859030837004404</v>
      </c>
      <c r="BS677" s="1">
        <v>43.24</v>
      </c>
      <c r="BT677" s="1">
        <v>0</v>
      </c>
      <c r="BU677" s="1">
        <f>(90*BT677)/I677</f>
        <v>0</v>
      </c>
      <c r="BV677" s="1">
        <v>10</v>
      </c>
      <c r="BW677" s="1">
        <f>(90*BV677)/I677</f>
        <v>0.99118942731277537</v>
      </c>
      <c r="BX677" s="1">
        <v>10</v>
      </c>
      <c r="BY677" s="1">
        <f>(90*BX677)/I677</f>
        <v>0.99118942731277537</v>
      </c>
      <c r="BZ677" s="1">
        <v>0</v>
      </c>
      <c r="CA677" s="1">
        <f>(90*BZ677)/I677</f>
        <v>0</v>
      </c>
      <c r="CB677" s="1">
        <v>8</v>
      </c>
      <c r="CC677" s="1">
        <f>(90*CB677)/I677</f>
        <v>0.79295154185022021</v>
      </c>
      <c r="CD677" s="1">
        <v>0</v>
      </c>
      <c r="CE677" s="1">
        <f>(90*CD677)/I677</f>
        <v>0</v>
      </c>
      <c r="CF677" s="1">
        <v>0</v>
      </c>
      <c r="CG677" s="1">
        <f>(90*CF677)/I677</f>
        <v>0</v>
      </c>
      <c r="CH677" s="1">
        <v>0</v>
      </c>
      <c r="CI677" s="1">
        <f>(90*CH677)/I677</f>
        <v>0</v>
      </c>
      <c r="CJ677" s="1">
        <v>15</v>
      </c>
      <c r="CK677" s="1">
        <f>(90*CJ677)/I677</f>
        <v>1.4867841409691629</v>
      </c>
      <c r="CL677" s="1">
        <v>1</v>
      </c>
      <c r="CM677" s="1">
        <f>(90*CL677)/I677</f>
        <v>9.9118942731277526E-2</v>
      </c>
      <c r="CN677" s="1">
        <v>0</v>
      </c>
      <c r="CO677" s="1">
        <f>(90*CN677)/I677</f>
        <v>0</v>
      </c>
      <c r="CP677" s="1">
        <v>3</v>
      </c>
      <c r="CQ677" s="1">
        <f>(90*CP677)/I677</f>
        <v>0.29735682819383258</v>
      </c>
      <c r="CR677" s="1">
        <v>13</v>
      </c>
      <c r="CS677" s="1">
        <f>(90*CR677)/I677</f>
        <v>1.2885462555066078</v>
      </c>
      <c r="CT677" s="1">
        <v>6</v>
      </c>
      <c r="CU677" s="1">
        <f>(90*CT677)/I677</f>
        <v>0.59471365638766516</v>
      </c>
      <c r="CV677" s="1">
        <v>3</v>
      </c>
      <c r="CW677" s="1">
        <f>(90*CV677)/I677</f>
        <v>0.29735682819383258</v>
      </c>
      <c r="CX677" s="1">
        <v>61.9</v>
      </c>
      <c r="CY677" s="1">
        <v>2</v>
      </c>
      <c r="CZ677" s="1">
        <f>(90*CY677)/I677</f>
        <v>0.19823788546255505</v>
      </c>
      <c r="DA677" s="1">
        <f>(CW677/CU677)*100</f>
        <v>50</v>
      </c>
      <c r="DB677" s="1">
        <v>0</v>
      </c>
      <c r="DC677" s="1">
        <v>0</v>
      </c>
      <c r="DD677" s="1">
        <v>0</v>
      </c>
      <c r="DE677" s="1">
        <v>1</v>
      </c>
      <c r="DF677" s="1">
        <f>(90*DE677)/I677</f>
        <v>9.9118942731277526E-2</v>
      </c>
      <c r="DG677" s="1">
        <v>0</v>
      </c>
      <c r="DH677" s="1">
        <f>(90*DG677)/I677</f>
        <v>0</v>
      </c>
      <c r="DI677" s="1">
        <v>0</v>
      </c>
      <c r="DJ677" s="1">
        <v>0</v>
      </c>
      <c r="DK677" s="1">
        <f>(90*DJ677)/I677</f>
        <v>0</v>
      </c>
      <c r="DL677" s="1">
        <v>0</v>
      </c>
      <c r="DM677" s="1">
        <f>(90*DL677)/I677</f>
        <v>0</v>
      </c>
      <c r="DN677" s="1">
        <v>0</v>
      </c>
      <c r="DO677" s="1">
        <f>(90*DN677)/I677</f>
        <v>0</v>
      </c>
      <c r="DP677" s="1">
        <v>0</v>
      </c>
      <c r="DQ677" s="1">
        <v>676</v>
      </c>
      <c r="DR677" s="1"/>
      <c r="DS677" s="1">
        <f>(90*DR677)/I677</f>
        <v>0</v>
      </c>
      <c r="DT677" s="1">
        <v>0</v>
      </c>
      <c r="DU677" s="1">
        <f>(90*DT677)/I677</f>
        <v>0</v>
      </c>
    </row>
    <row r="678" spans="1:125" x14ac:dyDescent="0.25">
      <c r="A678" s="1">
        <v>677</v>
      </c>
      <c r="C678" s="1" t="s">
        <v>686</v>
      </c>
      <c r="D678" s="1" t="e">
        <f>VLOOKUP(C678,[1]Hoja1!C$1:E$745,2,FALSE)</f>
        <v>#N/A</v>
      </c>
      <c r="E678" s="1" t="e">
        <f>VLOOKUP(C678,[1]Hoja1!C$1:E$745,3,FALSE)</f>
        <v>#N/A</v>
      </c>
      <c r="F678" s="1">
        <v>6.47</v>
      </c>
      <c r="G678" s="1">
        <v>3</v>
      </c>
      <c r="H678" s="1">
        <v>3</v>
      </c>
      <c r="I678" s="1">
        <v>270</v>
      </c>
      <c r="J678" s="1">
        <v>1</v>
      </c>
      <c r="K678" s="1">
        <v>0</v>
      </c>
      <c r="L678" s="1">
        <v>0</v>
      </c>
      <c r="M678" s="1">
        <v>0</v>
      </c>
      <c r="N678" s="1">
        <f>(90*L678)/I678</f>
        <v>0</v>
      </c>
      <c r="O678" s="1">
        <v>0</v>
      </c>
      <c r="P678" s="1">
        <v>0</v>
      </c>
      <c r="Q678" s="1">
        <f>(90*O678)/I678</f>
        <v>0</v>
      </c>
      <c r="R678" s="1">
        <v>0</v>
      </c>
      <c r="S678" s="1">
        <v>0</v>
      </c>
      <c r="T678" s="1">
        <f>(90*R678)/I678</f>
        <v>0</v>
      </c>
      <c r="U678" s="1">
        <v>0</v>
      </c>
      <c r="V678" s="1">
        <f>(90*U678)/I678</f>
        <v>0</v>
      </c>
      <c r="W678" s="1">
        <v>1</v>
      </c>
      <c r="X678" s="1">
        <f>(90*W678)/I678</f>
        <v>0.33333333333333331</v>
      </c>
      <c r="Y678" s="1">
        <v>0</v>
      </c>
      <c r="Z678" s="1">
        <f>(90*Y678)/I678</f>
        <v>0</v>
      </c>
      <c r="AA678" s="1">
        <v>16</v>
      </c>
      <c r="AB678" s="1">
        <f>(90*AA678)/I678</f>
        <v>5.333333333333333</v>
      </c>
      <c r="AC678" s="1">
        <v>6</v>
      </c>
      <c r="AD678" s="1">
        <f>(90*AC678)/I678</f>
        <v>2</v>
      </c>
      <c r="AE678" s="1">
        <v>1</v>
      </c>
      <c r="AF678" s="1">
        <v>2</v>
      </c>
      <c r="AG678" s="1">
        <v>0</v>
      </c>
      <c r="AH678" s="1">
        <v>4</v>
      </c>
      <c r="AI678" s="1">
        <f>(90*AH678)/I678</f>
        <v>1.3333333333333333</v>
      </c>
      <c r="AJ678" s="1">
        <v>2</v>
      </c>
      <c r="AK678" s="1">
        <f>(90*AJ678)/I678</f>
        <v>0.66666666666666663</v>
      </c>
      <c r="AL678" s="1">
        <v>5</v>
      </c>
      <c r="AM678" s="1">
        <v>0</v>
      </c>
      <c r="AN678" s="1">
        <f>AM678+AL678</f>
        <v>5</v>
      </c>
      <c r="AO678" s="1">
        <v>1</v>
      </c>
      <c r="AP678" s="1">
        <f>(90*AO678)/I678</f>
        <v>0.33333333333333331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f>(90*AU678)/I678</f>
        <v>0</v>
      </c>
      <c r="AW678" s="1">
        <v>0</v>
      </c>
      <c r="AX678" s="1">
        <f>(90*AW678)/I678</f>
        <v>0</v>
      </c>
      <c r="AY678" s="1">
        <v>36</v>
      </c>
      <c r="AZ678" s="1">
        <f>(90*AY678)/I678</f>
        <v>12</v>
      </c>
      <c r="BA678" s="1">
        <v>15</v>
      </c>
      <c r="BB678" s="1">
        <f>(90*BA678)/I678</f>
        <v>5</v>
      </c>
      <c r="BC678" s="1">
        <v>51</v>
      </c>
      <c r="BD678" s="1">
        <f>(90*BC678)/I678</f>
        <v>17</v>
      </c>
      <c r="BE678" s="1">
        <v>70.59</v>
      </c>
      <c r="BF678" s="1">
        <v>31</v>
      </c>
      <c r="BG678" s="1">
        <f>(90*BF678)/I678</f>
        <v>10.333333333333334</v>
      </c>
      <c r="BH678" s="1">
        <v>5</v>
      </c>
      <c r="BI678" s="1">
        <f>(90*BH678)/I678</f>
        <v>1.6666666666666667</v>
      </c>
      <c r="BJ678" s="1">
        <v>3</v>
      </c>
      <c r="BK678" s="1">
        <f>(90*BJ678)/I678</f>
        <v>1</v>
      </c>
      <c r="BL678" s="1">
        <v>0</v>
      </c>
      <c r="BM678" s="1">
        <f>(90*BL678)/I678</f>
        <v>0</v>
      </c>
      <c r="BN678" s="1">
        <v>0</v>
      </c>
      <c r="BO678" s="1">
        <f>(90*BN678)/I678</f>
        <v>0</v>
      </c>
      <c r="BP678" s="1">
        <v>0</v>
      </c>
      <c r="BQ678" s="1">
        <v>7</v>
      </c>
      <c r="BR678" s="1">
        <f>(90*BQ678)/I678</f>
        <v>2.3333333333333335</v>
      </c>
      <c r="BS678" s="1">
        <v>31.82</v>
      </c>
      <c r="BT678" s="1">
        <v>0</v>
      </c>
      <c r="BU678" s="1">
        <f>(90*BT678)/I678</f>
        <v>0</v>
      </c>
      <c r="BV678" s="1">
        <v>0</v>
      </c>
      <c r="BW678" s="1">
        <f>(90*BV678)/I678</f>
        <v>0</v>
      </c>
      <c r="BX678" s="1">
        <v>0</v>
      </c>
      <c r="BY678" s="1">
        <f>(90*BX678)/I678</f>
        <v>0</v>
      </c>
      <c r="BZ678" s="1">
        <v>1</v>
      </c>
      <c r="CA678" s="1">
        <f>(90*BZ678)/I678</f>
        <v>0.33333333333333331</v>
      </c>
      <c r="CB678" s="1">
        <v>1</v>
      </c>
      <c r="CC678" s="1">
        <f>(90*CB678)/I678</f>
        <v>0.33333333333333331</v>
      </c>
      <c r="CD678" s="1">
        <v>0</v>
      </c>
      <c r="CE678" s="1">
        <f>(90*CD678)/I678</f>
        <v>0</v>
      </c>
      <c r="CF678" s="1">
        <v>0</v>
      </c>
      <c r="CG678" s="1">
        <f>(90*CF678)/I678</f>
        <v>0</v>
      </c>
      <c r="CH678" s="1">
        <v>0</v>
      </c>
      <c r="CI678" s="1">
        <f>(90*CH678)/I678</f>
        <v>0</v>
      </c>
      <c r="CJ678" s="1">
        <v>0</v>
      </c>
      <c r="CK678" s="1">
        <f>(90*CJ678)/I678</f>
        <v>0</v>
      </c>
      <c r="CL678" s="1">
        <v>0</v>
      </c>
      <c r="CM678" s="1">
        <f>(90*CL678)/I678</f>
        <v>0</v>
      </c>
      <c r="CN678" s="1">
        <v>0</v>
      </c>
      <c r="CO678" s="1">
        <f>(90*CN678)/I678</f>
        <v>0</v>
      </c>
      <c r="CP678" s="1">
        <v>0</v>
      </c>
      <c r="CQ678" s="1">
        <f>(90*CP678)/I678</f>
        <v>0</v>
      </c>
      <c r="CR678" s="1">
        <v>0</v>
      </c>
      <c r="CS678" s="1">
        <f>(90*CR678)/I678</f>
        <v>0</v>
      </c>
      <c r="CT678" s="1">
        <v>0</v>
      </c>
      <c r="CU678" s="1">
        <f>(90*CT678)/I678</f>
        <v>0</v>
      </c>
      <c r="CV678" s="1">
        <v>0</v>
      </c>
      <c r="CW678" s="1">
        <f>(90*CV678)/I678</f>
        <v>0</v>
      </c>
      <c r="CX678" s="1">
        <v>0</v>
      </c>
      <c r="CY678" s="1">
        <v>0</v>
      </c>
      <c r="CZ678" s="1">
        <f>(90*CY678)/I678</f>
        <v>0</v>
      </c>
      <c r="DA678" s="1" t="e">
        <f>(CW678/CU678)*100</f>
        <v>#DIV/0!</v>
      </c>
      <c r="DB678" s="1">
        <v>0</v>
      </c>
      <c r="DC678" s="1">
        <v>0</v>
      </c>
      <c r="DD678" s="1">
        <v>0</v>
      </c>
      <c r="DE678" s="1">
        <v>0</v>
      </c>
      <c r="DF678" s="1">
        <f>(90*DE678)/I678</f>
        <v>0</v>
      </c>
      <c r="DG678" s="1">
        <v>0</v>
      </c>
      <c r="DH678" s="1">
        <f>(90*DG678)/I678</f>
        <v>0</v>
      </c>
      <c r="DI678" s="1">
        <v>0</v>
      </c>
      <c r="DJ678" s="1">
        <v>0</v>
      </c>
      <c r="DK678" s="1">
        <f>(90*DJ678)/I678</f>
        <v>0</v>
      </c>
      <c r="DL678" s="1">
        <v>0</v>
      </c>
      <c r="DM678" s="1">
        <f>(90*DL678)/I678</f>
        <v>0</v>
      </c>
      <c r="DN678" s="1">
        <v>0</v>
      </c>
      <c r="DO678" s="1">
        <f>(90*DN678)/I678</f>
        <v>0</v>
      </c>
      <c r="DP678" s="1">
        <v>0</v>
      </c>
      <c r="DQ678" s="1">
        <v>677</v>
      </c>
      <c r="DR678" s="1"/>
      <c r="DS678" s="1">
        <f>(90*DR678)/I678</f>
        <v>0</v>
      </c>
      <c r="DT678" s="1">
        <v>0</v>
      </c>
      <c r="DU678" s="1">
        <f>(90*DT678)/I678</f>
        <v>0</v>
      </c>
    </row>
    <row r="679" spans="1:125" x14ac:dyDescent="0.25">
      <c r="A679" s="1">
        <v>678</v>
      </c>
      <c r="C679" s="1" t="s">
        <v>687</v>
      </c>
      <c r="D679" s="1" t="e">
        <f>VLOOKUP(C679,[1]Hoja1!C$1:E$745,2,FALSE)</f>
        <v>#N/A</v>
      </c>
      <c r="E679" s="1" t="e">
        <f>VLOOKUP(C679,[1]Hoja1!C$1:E$745,3,FALSE)</f>
        <v>#N/A</v>
      </c>
      <c r="F679" s="1">
        <v>6.47</v>
      </c>
      <c r="G679" s="1">
        <v>3</v>
      </c>
      <c r="H679" s="1">
        <v>2</v>
      </c>
      <c r="I679" s="1">
        <v>121</v>
      </c>
      <c r="J679" s="1">
        <v>0</v>
      </c>
      <c r="K679" s="1">
        <v>0</v>
      </c>
      <c r="L679" s="1">
        <v>10</v>
      </c>
      <c r="M679" s="1">
        <v>43.48</v>
      </c>
      <c r="N679" s="1">
        <f>(90*L679)/I679</f>
        <v>7.4380165289256199</v>
      </c>
      <c r="O679" s="1">
        <v>0</v>
      </c>
      <c r="P679" s="1">
        <v>0</v>
      </c>
      <c r="Q679" s="1">
        <f>(90*O679)/I679</f>
        <v>0</v>
      </c>
      <c r="R679" s="1">
        <v>10</v>
      </c>
      <c r="S679" s="1">
        <v>43.48</v>
      </c>
      <c r="T679" s="1">
        <f>(90*R679)/I679</f>
        <v>7.4380165289256199</v>
      </c>
      <c r="U679" s="1">
        <v>1</v>
      </c>
      <c r="V679" s="1">
        <f>(90*U679)/I679</f>
        <v>0.74380165289256195</v>
      </c>
      <c r="W679" s="1">
        <v>1</v>
      </c>
      <c r="X679" s="1">
        <f>(90*W679)/I679</f>
        <v>0.74380165289256195</v>
      </c>
      <c r="Y679" s="1">
        <v>4</v>
      </c>
      <c r="Z679" s="1">
        <f>(90*Y679)/I679</f>
        <v>2.9752066115702478</v>
      </c>
      <c r="AA679" s="1">
        <v>27</v>
      </c>
      <c r="AB679" s="1">
        <f>(90*AA679)/I679</f>
        <v>20.082644628099175</v>
      </c>
      <c r="AC679" s="1">
        <v>0</v>
      </c>
      <c r="AD679" s="1">
        <f>(90*AC679)/I679</f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f>(90*AH679)/I679</f>
        <v>0</v>
      </c>
      <c r="AJ679" s="1">
        <v>0</v>
      </c>
      <c r="AK679" s="1">
        <f>(90*AJ679)/I679</f>
        <v>0</v>
      </c>
      <c r="AL679" s="1">
        <v>2</v>
      </c>
      <c r="AM679" s="1">
        <v>1</v>
      </c>
      <c r="AN679" s="1">
        <f>AM679+AL679</f>
        <v>3</v>
      </c>
      <c r="AO679" s="1">
        <v>0</v>
      </c>
      <c r="AP679" s="1">
        <f>(90*AO679)/I679</f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f>(90*AU679)/I679</f>
        <v>0</v>
      </c>
      <c r="AW679" s="1">
        <v>0</v>
      </c>
      <c r="AX679" s="1">
        <f>(90*AW679)/I679</f>
        <v>0</v>
      </c>
      <c r="AY679" s="1">
        <v>16</v>
      </c>
      <c r="AZ679" s="1">
        <f>(90*AY679)/I679</f>
        <v>11.900826446280991</v>
      </c>
      <c r="BA679" s="1">
        <v>5</v>
      </c>
      <c r="BB679" s="1">
        <f>(90*BA679)/I679</f>
        <v>3.71900826446281</v>
      </c>
      <c r="BC679" s="1">
        <v>21</v>
      </c>
      <c r="BD679" s="1">
        <f>(90*BC679)/I679</f>
        <v>15.619834710743802</v>
      </c>
      <c r="BE679" s="1">
        <v>76.19</v>
      </c>
      <c r="BF679" s="1">
        <v>2</v>
      </c>
      <c r="BG679" s="1">
        <f>(90*BF679)/I679</f>
        <v>1.4876033057851239</v>
      </c>
      <c r="BH679" s="1">
        <v>15</v>
      </c>
      <c r="BI679" s="1">
        <f>(90*BH679)/I679</f>
        <v>11.15702479338843</v>
      </c>
      <c r="BJ679" s="1">
        <v>7</v>
      </c>
      <c r="BK679" s="1">
        <f>(90*BJ679)/I679</f>
        <v>5.2066115702479339</v>
      </c>
      <c r="BL679" s="1">
        <v>1</v>
      </c>
      <c r="BM679" s="1">
        <f>(90*BL679)/I679</f>
        <v>0.74380165289256195</v>
      </c>
      <c r="BN679" s="1">
        <v>1</v>
      </c>
      <c r="BO679" s="1">
        <f>(90*BN679)/I679</f>
        <v>0.74380165289256195</v>
      </c>
      <c r="BP679" s="1">
        <v>25</v>
      </c>
      <c r="BQ679" s="1">
        <v>0</v>
      </c>
      <c r="BR679" s="1">
        <f>(90*BQ679)/I679</f>
        <v>0</v>
      </c>
      <c r="BS679" s="1">
        <v>0</v>
      </c>
      <c r="BT679" s="1">
        <v>0</v>
      </c>
      <c r="BU679" s="1">
        <f>(90*BT679)/I679</f>
        <v>0</v>
      </c>
      <c r="BV679" s="1">
        <v>8</v>
      </c>
      <c r="BW679" s="1">
        <f>(90*BV679)/I679</f>
        <v>5.9504132231404956</v>
      </c>
      <c r="BX679" s="1">
        <v>3</v>
      </c>
      <c r="BY679" s="1">
        <f>(90*BX679)/I679</f>
        <v>2.2314049586776861</v>
      </c>
      <c r="BZ679" s="1">
        <v>0</v>
      </c>
      <c r="CA679" s="1">
        <f>(90*BZ679)/I679</f>
        <v>0</v>
      </c>
      <c r="CB679" s="1">
        <v>0</v>
      </c>
      <c r="CC679" s="1">
        <f>(90*CB679)/I679</f>
        <v>0</v>
      </c>
      <c r="CD679" s="1">
        <v>0</v>
      </c>
      <c r="CE679" s="1">
        <f>(90*CD679)/I679</f>
        <v>0</v>
      </c>
      <c r="CF679" s="1">
        <v>0</v>
      </c>
      <c r="CG679" s="1">
        <f>(90*CF679)/I679</f>
        <v>0</v>
      </c>
      <c r="CH679" s="1">
        <v>0</v>
      </c>
      <c r="CI679" s="1">
        <f>(90*CH679)/I679</f>
        <v>0</v>
      </c>
      <c r="CJ679" s="1">
        <v>3</v>
      </c>
      <c r="CK679" s="1">
        <f>(90*CJ679)/I679</f>
        <v>2.2314049586776861</v>
      </c>
      <c r="CL679" s="1">
        <v>1</v>
      </c>
      <c r="CM679" s="1">
        <f>(90*CL679)/I679</f>
        <v>0.74380165289256195</v>
      </c>
      <c r="CN679" s="1">
        <v>0</v>
      </c>
      <c r="CO679" s="1">
        <f>(90*CN679)/I679</f>
        <v>0</v>
      </c>
      <c r="CP679" s="1">
        <v>0</v>
      </c>
      <c r="CQ679" s="1">
        <f>(90*CP679)/I679</f>
        <v>0</v>
      </c>
      <c r="CR679" s="1">
        <v>1</v>
      </c>
      <c r="CS679" s="1">
        <f>(90*CR679)/I679</f>
        <v>0.74380165289256195</v>
      </c>
      <c r="CT679" s="1">
        <v>2</v>
      </c>
      <c r="CU679" s="1">
        <f>(90*CT679)/I679</f>
        <v>1.4876033057851239</v>
      </c>
      <c r="CV679" s="1">
        <v>1</v>
      </c>
      <c r="CW679" s="1">
        <f>(90*CV679)/I679</f>
        <v>0.74380165289256195</v>
      </c>
      <c r="CX679" s="1">
        <v>16.670000000000002</v>
      </c>
      <c r="CY679" s="1">
        <v>0</v>
      </c>
      <c r="CZ679" s="1">
        <f>(90*CY679)/I679</f>
        <v>0</v>
      </c>
      <c r="DA679" s="1">
        <f>(CW679/CU679)*100</f>
        <v>50</v>
      </c>
      <c r="DB679" s="1">
        <v>0</v>
      </c>
      <c r="DC679" s="1">
        <v>0</v>
      </c>
      <c r="DD679" s="1">
        <v>0</v>
      </c>
      <c r="DE679" s="1">
        <v>0</v>
      </c>
      <c r="DF679" s="1">
        <f>(90*DE679)/I679</f>
        <v>0</v>
      </c>
      <c r="DG679" s="1">
        <v>0</v>
      </c>
      <c r="DH679" s="1">
        <f>(90*DG679)/I679</f>
        <v>0</v>
      </c>
      <c r="DI679" s="1">
        <v>0</v>
      </c>
      <c r="DJ679" s="1">
        <v>0</v>
      </c>
      <c r="DK679" s="1">
        <f>(90*DJ679)/I679</f>
        <v>0</v>
      </c>
      <c r="DL679" s="1">
        <v>0</v>
      </c>
      <c r="DM679" s="1">
        <f>(90*DL679)/I679</f>
        <v>0</v>
      </c>
      <c r="DN679" s="1">
        <v>0</v>
      </c>
      <c r="DO679" s="1">
        <f>(90*DN679)/I679</f>
        <v>0</v>
      </c>
      <c r="DP679" s="1">
        <v>0</v>
      </c>
      <c r="DQ679" s="1">
        <v>678</v>
      </c>
      <c r="DR679" s="1"/>
      <c r="DS679" s="1">
        <f>(90*DR679)/I679</f>
        <v>0</v>
      </c>
      <c r="DT679" s="1">
        <v>0</v>
      </c>
      <c r="DU679" s="1">
        <f>(90*DT679)/I679</f>
        <v>0</v>
      </c>
    </row>
    <row r="680" spans="1:125" x14ac:dyDescent="0.25">
      <c r="A680" s="1">
        <v>679</v>
      </c>
      <c r="C680" s="1" t="s">
        <v>688</v>
      </c>
      <c r="D680" s="1" t="s">
        <v>896</v>
      </c>
      <c r="E680" s="1" t="e">
        <f>VLOOKUP(C680,[1]Hoja1!C$1:E$745,3,FALSE)</f>
        <v>#N/A</v>
      </c>
      <c r="F680" s="1">
        <v>6.46</v>
      </c>
      <c r="G680" s="1">
        <v>8</v>
      </c>
      <c r="H680" s="1">
        <v>7</v>
      </c>
      <c r="I680" s="1">
        <v>668</v>
      </c>
      <c r="J680" s="1">
        <v>0</v>
      </c>
      <c r="K680" s="1">
        <v>0</v>
      </c>
      <c r="L680" s="1">
        <v>2</v>
      </c>
      <c r="M680" s="1">
        <v>66.67</v>
      </c>
      <c r="N680" s="1">
        <f>(90*L680)/I680</f>
        <v>0.26946107784431139</v>
      </c>
      <c r="O680" s="1">
        <v>0</v>
      </c>
      <c r="P680" s="1">
        <v>0</v>
      </c>
      <c r="Q680" s="1">
        <f>(90*O680)/I680</f>
        <v>0</v>
      </c>
      <c r="R680" s="1">
        <v>2</v>
      </c>
      <c r="S680" s="1">
        <v>66.67</v>
      </c>
      <c r="T680" s="1">
        <f>(90*R680)/I680</f>
        <v>0.26946107784431139</v>
      </c>
      <c r="U680" s="1">
        <v>2</v>
      </c>
      <c r="V680" s="1">
        <f>(90*U680)/I680</f>
        <v>0.26946107784431139</v>
      </c>
      <c r="W680" s="1">
        <v>0</v>
      </c>
      <c r="X680" s="1">
        <f>(90*W680)/I680</f>
        <v>0</v>
      </c>
      <c r="Y680" s="1">
        <v>0</v>
      </c>
      <c r="Z680" s="1">
        <f>(90*Y680)/I680</f>
        <v>0</v>
      </c>
      <c r="AA680" s="1">
        <v>108</v>
      </c>
      <c r="AB680" s="1">
        <f>(90*AA680)/I680</f>
        <v>14.550898203592814</v>
      </c>
      <c r="AC680" s="1">
        <v>20</v>
      </c>
      <c r="AD680" s="1">
        <f>(90*AC680)/I680</f>
        <v>2.6946107784431139</v>
      </c>
      <c r="AE680" s="1">
        <v>0</v>
      </c>
      <c r="AF680" s="1">
        <v>2</v>
      </c>
      <c r="AG680" s="1">
        <v>0</v>
      </c>
      <c r="AH680" s="1">
        <v>16</v>
      </c>
      <c r="AI680" s="1">
        <f>(90*AH680)/I680</f>
        <v>2.1556886227544911</v>
      </c>
      <c r="AJ680" s="1">
        <v>4</v>
      </c>
      <c r="AK680" s="1">
        <f>(90*AJ680)/I680</f>
        <v>0.53892215568862278</v>
      </c>
      <c r="AL680" s="1">
        <v>14</v>
      </c>
      <c r="AM680" s="1">
        <v>0</v>
      </c>
      <c r="AN680" s="1">
        <f>AM680+AL680</f>
        <v>14</v>
      </c>
      <c r="AO680" s="1">
        <v>1</v>
      </c>
      <c r="AP680" s="1">
        <f>(90*AO680)/I680</f>
        <v>0.1347305389221557</v>
      </c>
      <c r="AQ680" s="1">
        <v>2</v>
      </c>
      <c r="AR680" s="1">
        <v>1</v>
      </c>
      <c r="AS680" s="1">
        <v>3</v>
      </c>
      <c r="AT680" s="1">
        <v>0</v>
      </c>
      <c r="AU680" s="1">
        <v>0</v>
      </c>
      <c r="AV680" s="1">
        <f>(90*AU680)/I680</f>
        <v>0</v>
      </c>
      <c r="AW680" s="1">
        <v>0</v>
      </c>
      <c r="AX680" s="1">
        <f>(90*AW680)/I680</f>
        <v>0</v>
      </c>
      <c r="AY680" s="1">
        <v>91</v>
      </c>
      <c r="AZ680" s="1">
        <f>(90*AY680)/I680</f>
        <v>12.260479041916168</v>
      </c>
      <c r="BA680" s="1">
        <v>103</v>
      </c>
      <c r="BB680" s="1">
        <f>(90*BA680)/I680</f>
        <v>13.877245508982035</v>
      </c>
      <c r="BC680" s="1">
        <v>194</v>
      </c>
      <c r="BD680" s="1">
        <f>(90*BC680)/I680</f>
        <v>26.137724550898202</v>
      </c>
      <c r="BE680" s="1">
        <v>46.91</v>
      </c>
      <c r="BF680" s="1">
        <v>40</v>
      </c>
      <c r="BG680" s="1">
        <f>(90*BF680)/I680</f>
        <v>5.3892215568862278</v>
      </c>
      <c r="BH680" s="1">
        <v>51</v>
      </c>
      <c r="BI680" s="1">
        <f>(90*BH680)/I680</f>
        <v>6.8712574850299397</v>
      </c>
      <c r="BJ680" s="1">
        <v>12</v>
      </c>
      <c r="BK680" s="1">
        <f>(90*BJ680)/I680</f>
        <v>1.6167664670658684</v>
      </c>
      <c r="BL680" s="1">
        <v>0</v>
      </c>
      <c r="BM680" s="1">
        <f>(90*BL680)/I680</f>
        <v>0</v>
      </c>
      <c r="BN680" s="1">
        <v>0</v>
      </c>
      <c r="BO680" s="1">
        <f>(90*BN680)/I680</f>
        <v>0</v>
      </c>
      <c r="BP680" s="1">
        <v>0</v>
      </c>
      <c r="BQ680" s="1">
        <v>69</v>
      </c>
      <c r="BR680" s="1">
        <f>(90*BQ680)/I680</f>
        <v>9.2964071856287429</v>
      </c>
      <c r="BS680" s="1">
        <v>40.590000000000003</v>
      </c>
      <c r="BT680" s="1">
        <v>0</v>
      </c>
      <c r="BU680" s="1">
        <f>(90*BT680)/I680</f>
        <v>0</v>
      </c>
      <c r="BV680" s="1">
        <v>0</v>
      </c>
      <c r="BW680" s="1">
        <f>(90*BV680)/I680</f>
        <v>0</v>
      </c>
      <c r="BX680" s="1">
        <v>0</v>
      </c>
      <c r="BY680" s="1">
        <f>(90*BX680)/I680</f>
        <v>0</v>
      </c>
      <c r="BZ680" s="1">
        <v>0</v>
      </c>
      <c r="CA680" s="1">
        <f>(90*BZ680)/I680</f>
        <v>0</v>
      </c>
      <c r="CB680" s="1">
        <v>5</v>
      </c>
      <c r="CC680" s="1">
        <f>(90*CB680)/I680</f>
        <v>0.67365269461077848</v>
      </c>
      <c r="CD680" s="1">
        <v>0</v>
      </c>
      <c r="CE680" s="1">
        <f>(90*CD680)/I680</f>
        <v>0</v>
      </c>
      <c r="CF680" s="1">
        <v>0</v>
      </c>
      <c r="CG680" s="1">
        <f>(90*CF680)/I680</f>
        <v>0</v>
      </c>
      <c r="CH680" s="1">
        <v>0</v>
      </c>
      <c r="CI680" s="1">
        <f>(90*CH680)/I680</f>
        <v>0</v>
      </c>
      <c r="CJ680" s="1">
        <v>1</v>
      </c>
      <c r="CK680" s="1">
        <f>(90*CJ680)/I680</f>
        <v>0.1347305389221557</v>
      </c>
      <c r="CL680" s="1">
        <v>0</v>
      </c>
      <c r="CM680" s="1">
        <f>(90*CL680)/I680</f>
        <v>0</v>
      </c>
      <c r="CN680" s="1">
        <v>0</v>
      </c>
      <c r="CO680" s="1">
        <f>(90*CN680)/I680</f>
        <v>0</v>
      </c>
      <c r="CP680" s="1">
        <v>0</v>
      </c>
      <c r="CQ680" s="1">
        <f>(90*CP680)/I680</f>
        <v>0</v>
      </c>
      <c r="CR680" s="1">
        <v>0</v>
      </c>
      <c r="CS680" s="1">
        <f>(90*CR680)/I680</f>
        <v>0</v>
      </c>
      <c r="CT680" s="1">
        <v>0</v>
      </c>
      <c r="CU680" s="1">
        <f>(90*CT680)/I680</f>
        <v>0</v>
      </c>
      <c r="CV680" s="1">
        <v>0</v>
      </c>
      <c r="CW680" s="1">
        <f>(90*CV680)/I680</f>
        <v>0</v>
      </c>
      <c r="CX680" s="1">
        <v>0</v>
      </c>
      <c r="CY680" s="1">
        <v>0</v>
      </c>
      <c r="CZ680" s="1">
        <f>(90*CY680)/I680</f>
        <v>0</v>
      </c>
      <c r="DA680" s="1" t="e">
        <f>(CW680/CU680)*100</f>
        <v>#DIV/0!</v>
      </c>
      <c r="DB680" s="1">
        <v>0</v>
      </c>
      <c r="DC680" s="1">
        <v>0</v>
      </c>
      <c r="DD680" s="1">
        <v>0</v>
      </c>
      <c r="DE680" s="1">
        <v>0</v>
      </c>
      <c r="DF680" s="1">
        <f>(90*DE680)/I680</f>
        <v>0</v>
      </c>
      <c r="DG680" s="1">
        <v>0</v>
      </c>
      <c r="DH680" s="1">
        <f>(90*DG680)/I680</f>
        <v>0</v>
      </c>
      <c r="DI680" s="1">
        <v>0</v>
      </c>
      <c r="DJ680" s="1">
        <v>0</v>
      </c>
      <c r="DK680" s="1">
        <f>(90*DJ680)/I680</f>
        <v>0</v>
      </c>
      <c r="DL680" s="1">
        <v>0</v>
      </c>
      <c r="DM680" s="1">
        <f>(90*DL680)/I680</f>
        <v>0</v>
      </c>
      <c r="DN680" s="1">
        <v>0</v>
      </c>
      <c r="DO680" s="1">
        <f>(90*DN680)/I680</f>
        <v>0</v>
      </c>
      <c r="DP680" s="1">
        <v>0</v>
      </c>
      <c r="DQ680" s="1">
        <v>679</v>
      </c>
      <c r="DR680" s="1"/>
      <c r="DS680" s="1">
        <f>(90*DR680)/I680</f>
        <v>0</v>
      </c>
      <c r="DT680" s="1">
        <v>0</v>
      </c>
      <c r="DU680" s="1">
        <f>(90*DT680)/I680</f>
        <v>0</v>
      </c>
    </row>
    <row r="681" spans="1:125" x14ac:dyDescent="0.25">
      <c r="A681" s="1">
        <v>530</v>
      </c>
      <c r="C681" s="1" t="s">
        <v>540</v>
      </c>
      <c r="D681" s="1" t="s">
        <v>891</v>
      </c>
      <c r="E681" s="1" t="s">
        <v>898</v>
      </c>
      <c r="F681" s="1">
        <v>6.62</v>
      </c>
      <c r="G681" s="1">
        <v>12</v>
      </c>
      <c r="H681" s="1">
        <v>10</v>
      </c>
      <c r="I681" s="1">
        <v>864</v>
      </c>
      <c r="J681" s="1">
        <v>5</v>
      </c>
      <c r="K681" s="1">
        <v>0</v>
      </c>
      <c r="L681" s="1">
        <v>24</v>
      </c>
      <c r="M681" s="1">
        <v>36.36</v>
      </c>
      <c r="N681" s="1">
        <f>(90*L681)/I681</f>
        <v>2.5</v>
      </c>
      <c r="O681" s="1">
        <v>13</v>
      </c>
      <c r="P681" s="1">
        <v>43.33</v>
      </c>
      <c r="Q681" s="1">
        <f>(90*O681)/I681</f>
        <v>1.3541666666666667</v>
      </c>
      <c r="R681" s="1">
        <v>37</v>
      </c>
      <c r="S681" s="1">
        <v>38.54</v>
      </c>
      <c r="T681" s="1">
        <f>(90*R681)/I681</f>
        <v>3.8541666666666665</v>
      </c>
      <c r="U681" s="1">
        <v>6</v>
      </c>
      <c r="V681" s="1">
        <f>(90*U681)/I681</f>
        <v>0.625</v>
      </c>
      <c r="W681" s="1">
        <v>18</v>
      </c>
      <c r="X681" s="1">
        <f>(90*W681)/I681</f>
        <v>1.875</v>
      </c>
      <c r="Y681" s="1">
        <v>3</v>
      </c>
      <c r="Z681" s="1">
        <f>(90*Y681)/I681</f>
        <v>0.3125</v>
      </c>
      <c r="AA681" s="1">
        <v>120</v>
      </c>
      <c r="AB681" s="1">
        <f>(90*AA681)/I681</f>
        <v>12.5</v>
      </c>
      <c r="AC681" s="1">
        <v>0</v>
      </c>
      <c r="AD681" s="1">
        <f>(90*AC681)/I681</f>
        <v>0</v>
      </c>
      <c r="AE681" s="1">
        <v>3</v>
      </c>
      <c r="AF681" s="1">
        <v>0</v>
      </c>
      <c r="AG681" s="1">
        <v>0</v>
      </c>
      <c r="AH681" s="1">
        <v>0</v>
      </c>
      <c r="AI681" s="1">
        <f>(90*AH681)/I681</f>
        <v>0</v>
      </c>
      <c r="AJ681" s="1">
        <v>0</v>
      </c>
      <c r="AK681" s="1">
        <f>(90*AJ681)/I681</f>
        <v>0</v>
      </c>
      <c r="AL681" s="1">
        <v>11</v>
      </c>
      <c r="AM681" s="1">
        <v>1</v>
      </c>
      <c r="AN681" s="1">
        <f>AM681+AL681</f>
        <v>12</v>
      </c>
      <c r="AO681" s="1">
        <v>0</v>
      </c>
      <c r="AP681" s="1">
        <f>(90*AO681)/I681</f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f>(90*AU681)/I681</f>
        <v>0</v>
      </c>
      <c r="AW681" s="1">
        <v>0</v>
      </c>
      <c r="AX681" s="1">
        <f>(90*AW681)/I681</f>
        <v>0</v>
      </c>
      <c r="AY681" s="1">
        <v>243</v>
      </c>
      <c r="AZ681" s="1">
        <f>(90*AY681)/I681</f>
        <v>25.3125</v>
      </c>
      <c r="BA681" s="1">
        <v>99</v>
      </c>
      <c r="BB681" s="1">
        <f>(90*BA681)/I681</f>
        <v>10.3125</v>
      </c>
      <c r="BC681" s="1">
        <v>342</v>
      </c>
      <c r="BD681" s="1">
        <f>(90*BC681)/I681</f>
        <v>35.625</v>
      </c>
      <c r="BE681" s="1">
        <v>71.05</v>
      </c>
      <c r="BF681" s="1">
        <v>112</v>
      </c>
      <c r="BG681" s="1">
        <f>(90*BF681)/I681</f>
        <v>11.666666666666666</v>
      </c>
      <c r="BH681" s="1">
        <v>132</v>
      </c>
      <c r="BI681" s="1">
        <f>(90*BH681)/I681</f>
        <v>13.75</v>
      </c>
      <c r="BJ681" s="1">
        <v>51</v>
      </c>
      <c r="BK681" s="1">
        <f>(90*BJ681)/I681</f>
        <v>5.3125</v>
      </c>
      <c r="BL681" s="1">
        <v>5</v>
      </c>
      <c r="BM681" s="1">
        <f>(90*BL681)/I681</f>
        <v>0.52083333333333337</v>
      </c>
      <c r="BN681" s="1">
        <v>1</v>
      </c>
      <c r="BO681" s="1">
        <f>(90*BN681)/I681</f>
        <v>0.10416666666666667</v>
      </c>
      <c r="BP681" s="1">
        <v>50</v>
      </c>
      <c r="BQ681" s="1">
        <v>30</v>
      </c>
      <c r="BR681" s="1">
        <f>(90*BQ681)/I681</f>
        <v>3.125</v>
      </c>
      <c r="BS681" s="1">
        <v>45.45</v>
      </c>
      <c r="BT681" s="1">
        <v>0</v>
      </c>
      <c r="BU681" s="1">
        <f>(90*BT681)/I681</f>
        <v>0</v>
      </c>
      <c r="BV681" s="1">
        <v>15</v>
      </c>
      <c r="BW681" s="1">
        <f>(90*BV681)/I681</f>
        <v>1.5625</v>
      </c>
      <c r="BX681" s="1">
        <v>15</v>
      </c>
      <c r="BY681" s="1">
        <f>(90*BX681)/I681</f>
        <v>1.5625</v>
      </c>
      <c r="BZ681" s="1">
        <v>0</v>
      </c>
      <c r="CA681" s="1">
        <f>(90*BZ681)/I681</f>
        <v>0</v>
      </c>
      <c r="CB681" s="1">
        <v>18</v>
      </c>
      <c r="CC681" s="1">
        <f>(90*CB681)/I681</f>
        <v>1.875</v>
      </c>
      <c r="CD681" s="1">
        <v>0</v>
      </c>
      <c r="CE681" s="1">
        <f>(90*CD681)/I681</f>
        <v>0</v>
      </c>
      <c r="CF681" s="1">
        <v>0</v>
      </c>
      <c r="CG681" s="1">
        <f>(90*CF681)/I681</f>
        <v>0</v>
      </c>
      <c r="CH681" s="1">
        <v>0</v>
      </c>
      <c r="CI681" s="1">
        <f>(90*CH681)/I681</f>
        <v>0</v>
      </c>
      <c r="CJ681" s="1">
        <v>19</v>
      </c>
      <c r="CK681" s="1">
        <f>(90*CJ681)/I681</f>
        <v>1.9791666666666667</v>
      </c>
      <c r="CL681" s="1">
        <v>3</v>
      </c>
      <c r="CM681" s="1">
        <f>(90*CL681)/I681</f>
        <v>0.3125</v>
      </c>
      <c r="CN681" s="1">
        <v>0</v>
      </c>
      <c r="CO681" s="1">
        <f>(90*CN681)/I681</f>
        <v>0</v>
      </c>
      <c r="CP681" s="1">
        <v>0</v>
      </c>
      <c r="CQ681" s="1">
        <f>(90*CP681)/I681</f>
        <v>0</v>
      </c>
      <c r="CR681" s="1">
        <v>3</v>
      </c>
      <c r="CS681" s="1">
        <f>(90*CR681)/I681</f>
        <v>0.3125</v>
      </c>
      <c r="CT681" s="1">
        <v>5</v>
      </c>
      <c r="CU681" s="1">
        <f>(90*CT681)/I681</f>
        <v>0.52083333333333337</v>
      </c>
      <c r="CV681" s="1">
        <v>0</v>
      </c>
      <c r="CW681" s="1">
        <f>(90*CV681)/I681</f>
        <v>0</v>
      </c>
      <c r="CX681" s="1">
        <v>50</v>
      </c>
      <c r="CY681" s="1">
        <v>2</v>
      </c>
      <c r="CZ681" s="1">
        <f>(90*CY681)/I681</f>
        <v>0.20833333333333334</v>
      </c>
      <c r="DA681" s="1">
        <f>(CW681/CU681)*100</f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f>(90*DE681)/I681</f>
        <v>0</v>
      </c>
      <c r="DG681" s="1">
        <v>0</v>
      </c>
      <c r="DH681" s="1">
        <f>(90*DG681)/I681</f>
        <v>0</v>
      </c>
      <c r="DI681" s="1">
        <v>0</v>
      </c>
      <c r="DJ681" s="1">
        <v>0</v>
      </c>
      <c r="DK681" s="1">
        <f>(90*DJ681)/I681</f>
        <v>0</v>
      </c>
      <c r="DL681" s="1">
        <v>0</v>
      </c>
      <c r="DM681" s="1">
        <f>(90*DL681)/I681</f>
        <v>0</v>
      </c>
      <c r="DN681" s="1">
        <v>0</v>
      </c>
      <c r="DO681" s="1">
        <f>(90*DN681)/I681</f>
        <v>0</v>
      </c>
      <c r="DP681" s="1">
        <v>0</v>
      </c>
      <c r="DQ681" s="1">
        <v>530</v>
      </c>
      <c r="DR681" s="1"/>
      <c r="DS681" s="1">
        <f>(90*DR681)/I681</f>
        <v>0</v>
      </c>
      <c r="DT681" s="1">
        <v>0</v>
      </c>
      <c r="DU681" s="1">
        <f>(90*DT681)/I681</f>
        <v>0</v>
      </c>
    </row>
    <row r="682" spans="1:125" x14ac:dyDescent="0.25">
      <c r="A682" s="1">
        <v>681</v>
      </c>
      <c r="C682" s="1" t="s">
        <v>690</v>
      </c>
      <c r="D682" s="1" t="str">
        <f>VLOOKUP(C682,[1]Hoja1!C$1:E$745,2,FALSE)</f>
        <v>Extremo</v>
      </c>
      <c r="E682" s="1" t="str">
        <f>VLOOKUP(C682,[1]Hoja1!C$1:E$745,3,FALSE)</f>
        <v>izquierdo</v>
      </c>
      <c r="F682" s="1">
        <v>6.46</v>
      </c>
      <c r="G682" s="1">
        <v>5</v>
      </c>
      <c r="H682" s="1">
        <v>1</v>
      </c>
      <c r="I682" s="1">
        <v>132</v>
      </c>
      <c r="J682" s="1">
        <v>0</v>
      </c>
      <c r="K682" s="1">
        <v>0</v>
      </c>
      <c r="L682" s="1">
        <v>1</v>
      </c>
      <c r="M682" s="1">
        <v>12.5</v>
      </c>
      <c r="N682" s="1">
        <f>(90*L682)/I682</f>
        <v>0.68181818181818177</v>
      </c>
      <c r="O682" s="1">
        <v>2</v>
      </c>
      <c r="P682" s="1">
        <v>40</v>
      </c>
      <c r="Q682" s="1">
        <f>(90*O682)/I682</f>
        <v>1.3636363636363635</v>
      </c>
      <c r="R682" s="1">
        <v>3</v>
      </c>
      <c r="S682" s="1">
        <v>23.08</v>
      </c>
      <c r="T682" s="1">
        <f>(90*R682)/I682</f>
        <v>2.0454545454545454</v>
      </c>
      <c r="U682" s="1">
        <v>0</v>
      </c>
      <c r="V682" s="1">
        <f>(90*U682)/I682</f>
        <v>0</v>
      </c>
      <c r="W682" s="1">
        <v>3</v>
      </c>
      <c r="X682" s="1">
        <f>(90*W682)/I682</f>
        <v>2.0454545454545454</v>
      </c>
      <c r="Y682" s="1">
        <v>1</v>
      </c>
      <c r="Z682" s="1">
        <f>(90*Y682)/I682</f>
        <v>0.68181818181818177</v>
      </c>
      <c r="AA682" s="1">
        <v>34</v>
      </c>
      <c r="AB682" s="1">
        <f>(90*AA682)/I682</f>
        <v>23.181818181818183</v>
      </c>
      <c r="AC682" s="1">
        <v>0</v>
      </c>
      <c r="AD682" s="1">
        <f>(90*AC682)/I682</f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f>(90*AH682)/I682</f>
        <v>0</v>
      </c>
      <c r="AJ682" s="1">
        <v>0</v>
      </c>
      <c r="AK682" s="1">
        <f>(90*AJ682)/I682</f>
        <v>0</v>
      </c>
      <c r="AL682" s="1">
        <v>1</v>
      </c>
      <c r="AM682" s="1">
        <v>0</v>
      </c>
      <c r="AN682" s="1">
        <f>AM682+AL682</f>
        <v>1</v>
      </c>
      <c r="AO682" s="1">
        <v>0</v>
      </c>
      <c r="AP682" s="1">
        <f>(90*AO682)/I682</f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f>(90*AU682)/I682</f>
        <v>0</v>
      </c>
      <c r="AW682" s="1">
        <v>0</v>
      </c>
      <c r="AX682" s="1">
        <f>(90*AW682)/I682</f>
        <v>0</v>
      </c>
      <c r="AY682" s="1">
        <v>15</v>
      </c>
      <c r="AZ682" s="1">
        <f>(90*AY682)/I682</f>
        <v>10.227272727272727</v>
      </c>
      <c r="BA682" s="1">
        <v>17</v>
      </c>
      <c r="BB682" s="1">
        <f>(90*BA682)/I682</f>
        <v>11.590909090909092</v>
      </c>
      <c r="BC682" s="1">
        <v>32</v>
      </c>
      <c r="BD682" s="1">
        <f>(90*BC682)/I682</f>
        <v>21.818181818181817</v>
      </c>
      <c r="BE682" s="1">
        <v>46.88</v>
      </c>
      <c r="BF682" s="1">
        <v>5</v>
      </c>
      <c r="BG682" s="1">
        <f>(90*BF682)/I682</f>
        <v>3.4090909090909092</v>
      </c>
      <c r="BH682" s="1">
        <v>11</v>
      </c>
      <c r="BI682" s="1">
        <f>(90*BH682)/I682</f>
        <v>7.5</v>
      </c>
      <c r="BJ682" s="1">
        <v>6</v>
      </c>
      <c r="BK682" s="1">
        <f>(90*BJ682)/I682</f>
        <v>4.0909090909090908</v>
      </c>
      <c r="BL682" s="1">
        <v>0</v>
      </c>
      <c r="BM682" s="1">
        <f>(90*BL682)/I682</f>
        <v>0</v>
      </c>
      <c r="BN682" s="1">
        <v>1</v>
      </c>
      <c r="BO682" s="1">
        <f>(90*BN682)/I682</f>
        <v>0.68181818181818177</v>
      </c>
      <c r="BP682" s="1">
        <v>50</v>
      </c>
      <c r="BQ682" s="1">
        <v>1</v>
      </c>
      <c r="BR682" s="1">
        <f>(90*BQ682)/I682</f>
        <v>0.68181818181818177</v>
      </c>
      <c r="BS682" s="1">
        <v>16.670000000000002</v>
      </c>
      <c r="BT682" s="1">
        <v>0</v>
      </c>
      <c r="BU682" s="1">
        <f>(90*BT682)/I682</f>
        <v>0</v>
      </c>
      <c r="BV682" s="1">
        <v>0</v>
      </c>
      <c r="BW682" s="1">
        <f>(90*BV682)/I682</f>
        <v>0</v>
      </c>
      <c r="BX682" s="1">
        <v>1</v>
      </c>
      <c r="BY682" s="1">
        <f>(90*BX682)/I682</f>
        <v>0.68181818181818177</v>
      </c>
      <c r="BZ682" s="1">
        <v>0</v>
      </c>
      <c r="CA682" s="1">
        <f>(90*BZ682)/I682</f>
        <v>0</v>
      </c>
      <c r="CB682" s="1">
        <v>8</v>
      </c>
      <c r="CC682" s="1">
        <f>(90*CB682)/I682</f>
        <v>5.4545454545454541</v>
      </c>
      <c r="CD682" s="1">
        <v>0</v>
      </c>
      <c r="CE682" s="1">
        <f>(90*CD682)/I682</f>
        <v>0</v>
      </c>
      <c r="CF682" s="1">
        <v>0</v>
      </c>
      <c r="CG682" s="1">
        <f>(90*CF682)/I682</f>
        <v>0</v>
      </c>
      <c r="CH682" s="1">
        <v>0</v>
      </c>
      <c r="CI682" s="1">
        <f>(90*CH682)/I682</f>
        <v>0</v>
      </c>
      <c r="CJ682" s="1">
        <v>2</v>
      </c>
      <c r="CK682" s="1">
        <f>(90*CJ682)/I682</f>
        <v>1.3636363636363635</v>
      </c>
      <c r="CL682" s="1">
        <v>0</v>
      </c>
      <c r="CM682" s="1">
        <f>(90*CL682)/I682</f>
        <v>0</v>
      </c>
      <c r="CN682" s="1">
        <v>0</v>
      </c>
      <c r="CO682" s="1">
        <f>(90*CN682)/I682</f>
        <v>0</v>
      </c>
      <c r="CP682" s="1">
        <v>0</v>
      </c>
      <c r="CQ682" s="1">
        <f>(90*CP682)/I682</f>
        <v>0</v>
      </c>
      <c r="CR682" s="1">
        <v>1</v>
      </c>
      <c r="CS682" s="1">
        <f>(90*CR682)/I682</f>
        <v>0.68181818181818177</v>
      </c>
      <c r="CT682" s="1">
        <v>0</v>
      </c>
      <c r="CU682" s="1">
        <f>(90*CT682)/I682</f>
        <v>0</v>
      </c>
      <c r="CV682" s="1">
        <v>0</v>
      </c>
      <c r="CW682" s="1">
        <f>(90*CV682)/I682</f>
        <v>0</v>
      </c>
      <c r="CX682" s="1">
        <v>50</v>
      </c>
      <c r="CY682" s="1">
        <v>0</v>
      </c>
      <c r="CZ682" s="1">
        <f>(90*CY682)/I682</f>
        <v>0</v>
      </c>
      <c r="DA682" s="1" t="e">
        <f>(CW682/CU682)*100</f>
        <v>#DIV/0!</v>
      </c>
      <c r="DB682" s="1">
        <v>0</v>
      </c>
      <c r="DC682" s="1">
        <v>0</v>
      </c>
      <c r="DD682" s="1">
        <v>0</v>
      </c>
      <c r="DE682" s="1">
        <v>0</v>
      </c>
      <c r="DF682" s="1">
        <f>(90*DE682)/I682</f>
        <v>0</v>
      </c>
      <c r="DG682" s="1">
        <v>0</v>
      </c>
      <c r="DH682" s="1">
        <f>(90*DG682)/I682</f>
        <v>0</v>
      </c>
      <c r="DI682" s="1">
        <v>0</v>
      </c>
      <c r="DJ682" s="1">
        <v>0</v>
      </c>
      <c r="DK682" s="1">
        <f>(90*DJ682)/I682</f>
        <v>0</v>
      </c>
      <c r="DL682" s="1">
        <v>0</v>
      </c>
      <c r="DM682" s="1">
        <f>(90*DL682)/I682</f>
        <v>0</v>
      </c>
      <c r="DN682" s="1">
        <v>0</v>
      </c>
      <c r="DO682" s="1">
        <f>(90*DN682)/I682</f>
        <v>0</v>
      </c>
      <c r="DP682" s="1">
        <v>0</v>
      </c>
      <c r="DQ682" s="1">
        <v>681</v>
      </c>
      <c r="DR682" s="1"/>
      <c r="DS682" s="1">
        <f>(90*DR682)/I682</f>
        <v>0</v>
      </c>
      <c r="DT682" s="1">
        <v>0</v>
      </c>
      <c r="DU682" s="1">
        <f>(90*DT682)/I682</f>
        <v>0</v>
      </c>
    </row>
    <row r="683" spans="1:125" x14ac:dyDescent="0.25">
      <c r="A683" s="1">
        <v>682</v>
      </c>
      <c r="C683" s="1" t="s">
        <v>691</v>
      </c>
      <c r="D683" s="1" t="e">
        <f>VLOOKUP(C683,[1]Hoja1!C$1:E$745,2,FALSE)</f>
        <v>#N/A</v>
      </c>
      <c r="E683" s="1" t="e">
        <f>VLOOKUP(C683,[1]Hoja1!C$1:E$745,3,FALSE)</f>
        <v>#N/A</v>
      </c>
      <c r="F683" s="1">
        <v>6.46</v>
      </c>
      <c r="G683" s="1">
        <v>7</v>
      </c>
      <c r="H683" s="1">
        <v>3</v>
      </c>
      <c r="I683" s="1">
        <v>305</v>
      </c>
      <c r="J683" s="1">
        <v>1</v>
      </c>
      <c r="K683" s="1">
        <v>0</v>
      </c>
      <c r="L683" s="1">
        <v>18</v>
      </c>
      <c r="M683" s="1">
        <v>41.86</v>
      </c>
      <c r="N683" s="1">
        <f>(90*L683)/I683</f>
        <v>5.3114754098360653</v>
      </c>
      <c r="O683" s="1">
        <v>1</v>
      </c>
      <c r="P683" s="1">
        <v>14.29</v>
      </c>
      <c r="Q683" s="1">
        <f>(90*O683)/I683</f>
        <v>0.29508196721311475</v>
      </c>
      <c r="R683" s="1">
        <v>19</v>
      </c>
      <c r="S683" s="1">
        <v>38</v>
      </c>
      <c r="T683" s="1">
        <f>(90*R683)/I683</f>
        <v>5.6065573770491799</v>
      </c>
      <c r="U683" s="1">
        <v>8</v>
      </c>
      <c r="V683" s="1">
        <f>(90*U683)/I683</f>
        <v>2.360655737704918</v>
      </c>
      <c r="W683" s="1">
        <v>11</v>
      </c>
      <c r="X683" s="1">
        <f>(90*W683)/I683</f>
        <v>3.2459016393442623</v>
      </c>
      <c r="Y683" s="1">
        <v>4</v>
      </c>
      <c r="Z683" s="1">
        <f>(90*Y683)/I683</f>
        <v>1.180327868852459</v>
      </c>
      <c r="AA683" s="1">
        <v>41</v>
      </c>
      <c r="AB683" s="1">
        <f>(90*AA683)/I683</f>
        <v>12.098360655737705</v>
      </c>
      <c r="AC683" s="1">
        <v>0</v>
      </c>
      <c r="AD683" s="1">
        <f>(90*AC683)/I683</f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f>(90*AH683)/I683</f>
        <v>0</v>
      </c>
      <c r="AJ683" s="1">
        <v>0</v>
      </c>
      <c r="AK683" s="1">
        <f>(90*AJ683)/I683</f>
        <v>0</v>
      </c>
      <c r="AL683" s="1">
        <v>7</v>
      </c>
      <c r="AM683" s="1">
        <v>1</v>
      </c>
      <c r="AN683" s="1">
        <f>AM683+AL683</f>
        <v>8</v>
      </c>
      <c r="AO683" s="1">
        <v>0</v>
      </c>
      <c r="AP683" s="1">
        <f>(90*AO683)/I683</f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f>(90*AU683)/I683</f>
        <v>0</v>
      </c>
      <c r="AW683" s="1">
        <v>0</v>
      </c>
      <c r="AX683" s="1">
        <f>(90*AW683)/I683</f>
        <v>0</v>
      </c>
      <c r="AY683" s="1">
        <v>53</v>
      </c>
      <c r="AZ683" s="1">
        <f>(90*AY683)/I683</f>
        <v>15.639344262295081</v>
      </c>
      <c r="BA683" s="1">
        <v>13</v>
      </c>
      <c r="BB683" s="1">
        <f>(90*BA683)/I683</f>
        <v>3.8360655737704916</v>
      </c>
      <c r="BC683" s="1">
        <v>66</v>
      </c>
      <c r="BD683" s="1">
        <f>(90*BC683)/I683</f>
        <v>19.475409836065573</v>
      </c>
      <c r="BE683" s="1">
        <v>80.3</v>
      </c>
      <c r="BF683" s="1">
        <v>21</v>
      </c>
      <c r="BG683" s="1">
        <f>(90*BF683)/I683</f>
        <v>6.1967213114754101</v>
      </c>
      <c r="BH683" s="1">
        <v>38</v>
      </c>
      <c r="BI683" s="1">
        <f>(90*BH683)/I683</f>
        <v>11.21311475409836</v>
      </c>
      <c r="BJ683" s="1">
        <v>19</v>
      </c>
      <c r="BK683" s="1">
        <f>(90*BJ683)/I683</f>
        <v>5.6065573770491799</v>
      </c>
      <c r="BL683" s="1">
        <v>7</v>
      </c>
      <c r="BM683" s="1">
        <f>(90*BL683)/I683</f>
        <v>2.0655737704918034</v>
      </c>
      <c r="BN683" s="1">
        <v>6</v>
      </c>
      <c r="BO683" s="1">
        <f>(90*BN683)/I683</f>
        <v>1.7704918032786885</v>
      </c>
      <c r="BP683" s="1">
        <v>50</v>
      </c>
      <c r="BQ683" s="1">
        <v>2</v>
      </c>
      <c r="BR683" s="1">
        <f>(90*BQ683)/I683</f>
        <v>0.5901639344262295</v>
      </c>
      <c r="BS683" s="1">
        <v>50</v>
      </c>
      <c r="BT683" s="1">
        <v>0</v>
      </c>
      <c r="BU683" s="1">
        <f>(90*BT683)/I683</f>
        <v>0</v>
      </c>
      <c r="BV683" s="1">
        <v>4</v>
      </c>
      <c r="BW683" s="1">
        <f>(90*BV683)/I683</f>
        <v>1.180327868852459</v>
      </c>
      <c r="BX683" s="1">
        <v>2</v>
      </c>
      <c r="BY683" s="1">
        <f>(90*BX683)/I683</f>
        <v>0.5901639344262295</v>
      </c>
      <c r="BZ683" s="1">
        <v>0</v>
      </c>
      <c r="CA683" s="1">
        <f>(90*BZ683)/I683</f>
        <v>0</v>
      </c>
      <c r="CB683" s="1">
        <v>0</v>
      </c>
      <c r="CC683" s="1">
        <f>(90*CB683)/I683</f>
        <v>0</v>
      </c>
      <c r="CD683" s="1">
        <v>0</v>
      </c>
      <c r="CE683" s="1">
        <f>(90*CD683)/I683</f>
        <v>0</v>
      </c>
      <c r="CF683" s="1">
        <v>0</v>
      </c>
      <c r="CG683" s="1">
        <f>(90*CF683)/I683</f>
        <v>0</v>
      </c>
      <c r="CH683" s="1">
        <v>0</v>
      </c>
      <c r="CI683" s="1">
        <f>(90*CH683)/I683</f>
        <v>0</v>
      </c>
      <c r="CJ683" s="1">
        <v>5</v>
      </c>
      <c r="CK683" s="1">
        <f>(90*CJ683)/I683</f>
        <v>1.4754098360655739</v>
      </c>
      <c r="CL683" s="1">
        <v>1</v>
      </c>
      <c r="CM683" s="1">
        <f>(90*CL683)/I683</f>
        <v>0.29508196721311475</v>
      </c>
      <c r="CN683" s="1">
        <v>0</v>
      </c>
      <c r="CO683" s="1">
        <f>(90*CN683)/I683</f>
        <v>0</v>
      </c>
      <c r="CP683" s="1">
        <v>0</v>
      </c>
      <c r="CQ683" s="1">
        <f>(90*CP683)/I683</f>
        <v>0</v>
      </c>
      <c r="CR683" s="1">
        <v>6</v>
      </c>
      <c r="CS683" s="1">
        <f>(90*CR683)/I683</f>
        <v>1.7704918032786885</v>
      </c>
      <c r="CT683" s="1">
        <v>2</v>
      </c>
      <c r="CU683" s="1">
        <f>(90*CT683)/I683</f>
        <v>0.5901639344262295</v>
      </c>
      <c r="CV683" s="1">
        <v>0</v>
      </c>
      <c r="CW683" s="1">
        <f>(90*CV683)/I683</f>
        <v>0</v>
      </c>
      <c r="CX683" s="1">
        <v>54.55</v>
      </c>
      <c r="CY683" s="1">
        <v>1</v>
      </c>
      <c r="CZ683" s="1">
        <f>(90*CY683)/I683</f>
        <v>0.29508196721311475</v>
      </c>
      <c r="DA683" s="1">
        <f>(CW683/CU683)*100</f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f>(90*DE683)/I683</f>
        <v>0</v>
      </c>
      <c r="DG683" s="1">
        <v>1</v>
      </c>
      <c r="DH683" s="1">
        <f>(90*DG683)/I683</f>
        <v>0.29508196721311475</v>
      </c>
      <c r="DI683" s="1">
        <v>0</v>
      </c>
      <c r="DJ683" s="1">
        <v>0</v>
      </c>
      <c r="DK683" s="1">
        <f>(90*DJ683)/I683</f>
        <v>0</v>
      </c>
      <c r="DL683" s="1">
        <v>0</v>
      </c>
      <c r="DM683" s="1">
        <f>(90*DL683)/I683</f>
        <v>0</v>
      </c>
      <c r="DN683" s="1">
        <v>0</v>
      </c>
      <c r="DO683" s="1">
        <f>(90*DN683)/I683</f>
        <v>0</v>
      </c>
      <c r="DP683" s="1">
        <v>0</v>
      </c>
      <c r="DQ683" s="1">
        <v>682</v>
      </c>
      <c r="DR683" s="1"/>
      <c r="DS683" s="1">
        <f>(90*DR683)/I683</f>
        <v>0</v>
      </c>
      <c r="DT683" s="1">
        <v>0</v>
      </c>
      <c r="DU683" s="1">
        <f>(90*DT683)/I683</f>
        <v>0</v>
      </c>
    </row>
    <row r="684" spans="1:125" x14ac:dyDescent="0.25">
      <c r="A684" s="1">
        <v>683</v>
      </c>
      <c r="C684" s="1" t="s">
        <v>692</v>
      </c>
      <c r="D684" s="1" t="str">
        <f>VLOOKUP(C684,[1]Hoja1!C$1:E$745,2,FALSE)</f>
        <v>Delantero</v>
      </c>
      <c r="E684" s="1">
        <f>VLOOKUP(C684,[1]Hoja1!C$1:E$745,3,FALSE)</f>
        <v>0</v>
      </c>
      <c r="F684" s="1">
        <v>6.45</v>
      </c>
      <c r="G684" s="1">
        <v>14</v>
      </c>
      <c r="H684" s="1">
        <v>7</v>
      </c>
      <c r="I684" s="1">
        <v>665</v>
      </c>
      <c r="J684" s="1">
        <v>0</v>
      </c>
      <c r="K684" s="1">
        <v>0</v>
      </c>
      <c r="L684" s="1">
        <v>20</v>
      </c>
      <c r="M684" s="1">
        <v>40</v>
      </c>
      <c r="N684" s="1">
        <f>(90*L684)/I684</f>
        <v>2.7067669172932329</v>
      </c>
      <c r="O684" s="1">
        <v>10</v>
      </c>
      <c r="P684" s="1">
        <v>22.22</v>
      </c>
      <c r="Q684" s="1">
        <f>(90*O684)/I684</f>
        <v>1.3533834586466165</v>
      </c>
      <c r="R684" s="1">
        <v>30</v>
      </c>
      <c r="S684" s="1">
        <v>31.58</v>
      </c>
      <c r="T684" s="1">
        <f>(90*R684)/I684</f>
        <v>4.0601503759398501</v>
      </c>
      <c r="U684" s="1">
        <v>10</v>
      </c>
      <c r="V684" s="1">
        <f>(90*U684)/I684</f>
        <v>1.3533834586466165</v>
      </c>
      <c r="W684" s="1">
        <v>8</v>
      </c>
      <c r="X684" s="1">
        <f>(90*W684)/I684</f>
        <v>1.0827067669172932</v>
      </c>
      <c r="Y684" s="1">
        <v>10</v>
      </c>
      <c r="Z684" s="1">
        <f>(90*Y684)/I684</f>
        <v>1.3533834586466165</v>
      </c>
      <c r="AA684" s="1">
        <v>105</v>
      </c>
      <c r="AB684" s="1">
        <f>(90*AA684)/I684</f>
        <v>14.210526315789474</v>
      </c>
      <c r="AC684" s="1">
        <v>0</v>
      </c>
      <c r="AD684" s="1">
        <f>(90*AC684)/I684</f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f>(90*AH684)/I684</f>
        <v>0</v>
      </c>
      <c r="AJ684" s="1">
        <v>0</v>
      </c>
      <c r="AK684" s="1">
        <f>(90*AJ684)/I684</f>
        <v>0</v>
      </c>
      <c r="AL684" s="1">
        <v>14</v>
      </c>
      <c r="AM684" s="1">
        <v>3</v>
      </c>
      <c r="AN684" s="1">
        <f>AM684+AL684</f>
        <v>17</v>
      </c>
      <c r="AO684" s="1">
        <v>0</v>
      </c>
      <c r="AP684" s="1">
        <f>(90*AO684)/I684</f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f>(90*AU684)/I684</f>
        <v>0</v>
      </c>
      <c r="AW684" s="1">
        <v>2</v>
      </c>
      <c r="AX684" s="1">
        <f>(90*AW684)/I684</f>
        <v>0.27067669172932329</v>
      </c>
      <c r="AY684" s="1">
        <v>60</v>
      </c>
      <c r="AZ684" s="1">
        <f>(90*AY684)/I684</f>
        <v>8.1203007518797001</v>
      </c>
      <c r="BA684" s="1">
        <v>46</v>
      </c>
      <c r="BB684" s="1">
        <f>(90*BA684)/I684</f>
        <v>6.2255639097744364</v>
      </c>
      <c r="BC684" s="1">
        <v>106</v>
      </c>
      <c r="BD684" s="1">
        <f>(90*BC684)/I684</f>
        <v>14.345864661654135</v>
      </c>
      <c r="BE684" s="1">
        <v>56.6</v>
      </c>
      <c r="BF684" s="1">
        <v>17</v>
      </c>
      <c r="BG684" s="1">
        <f>(90*BF684)/I684</f>
        <v>2.3007518796992481</v>
      </c>
      <c r="BH684" s="1">
        <v>44</v>
      </c>
      <c r="BI684" s="1">
        <f>(90*BH684)/I684</f>
        <v>5.9548872180451129</v>
      </c>
      <c r="BJ684" s="1">
        <v>34</v>
      </c>
      <c r="BK684" s="1">
        <f>(90*BJ684)/I684</f>
        <v>4.6015037593984962</v>
      </c>
      <c r="BL684" s="1">
        <v>7</v>
      </c>
      <c r="BM684" s="1">
        <f>(90*BL684)/I684</f>
        <v>0.94736842105263153</v>
      </c>
      <c r="BN684" s="1">
        <v>1</v>
      </c>
      <c r="BO684" s="1">
        <f>(90*BN684)/I684</f>
        <v>0.13533834586466165</v>
      </c>
      <c r="BP684" s="1">
        <v>20</v>
      </c>
      <c r="BQ684" s="1">
        <v>3</v>
      </c>
      <c r="BR684" s="1">
        <f>(90*BQ684)/I684</f>
        <v>0.40601503759398494</v>
      </c>
      <c r="BS684" s="1">
        <v>42.86</v>
      </c>
      <c r="BT684" s="1">
        <v>0</v>
      </c>
      <c r="BU684" s="1">
        <f>(90*BT684)/I684</f>
        <v>0</v>
      </c>
      <c r="BV684" s="1">
        <v>2</v>
      </c>
      <c r="BW684" s="1">
        <f>(90*BV684)/I684</f>
        <v>0.27067669172932329</v>
      </c>
      <c r="BX684" s="1">
        <v>1</v>
      </c>
      <c r="BY684" s="1">
        <f>(90*BX684)/I684</f>
        <v>0.13533834586466165</v>
      </c>
      <c r="BZ684" s="1">
        <v>0</v>
      </c>
      <c r="CA684" s="1">
        <f>(90*BZ684)/I684</f>
        <v>0</v>
      </c>
      <c r="CB684" s="1">
        <v>7</v>
      </c>
      <c r="CC684" s="1">
        <f>(90*CB684)/I684</f>
        <v>0.94736842105263153</v>
      </c>
      <c r="CD684" s="1">
        <v>0</v>
      </c>
      <c r="CE684" s="1">
        <f>(90*CD684)/I684</f>
        <v>0</v>
      </c>
      <c r="CF684" s="1">
        <v>0</v>
      </c>
      <c r="CG684" s="1">
        <f>(90*CF684)/I684</f>
        <v>0</v>
      </c>
      <c r="CH684" s="1">
        <v>0</v>
      </c>
      <c r="CI684" s="1">
        <f>(90*CH684)/I684</f>
        <v>0</v>
      </c>
      <c r="CJ684" s="1">
        <v>3</v>
      </c>
      <c r="CK684" s="1">
        <f>(90*CJ684)/I684</f>
        <v>0.40601503759398494</v>
      </c>
      <c r="CL684" s="1">
        <v>1</v>
      </c>
      <c r="CM684" s="1">
        <f>(90*CL684)/I684</f>
        <v>0.13533834586466165</v>
      </c>
      <c r="CN684" s="1">
        <v>0</v>
      </c>
      <c r="CO684" s="1">
        <f>(90*CN684)/I684</f>
        <v>0</v>
      </c>
      <c r="CP684" s="1">
        <v>3</v>
      </c>
      <c r="CQ684" s="1">
        <f>(90*CP684)/I684</f>
        <v>0.40601503759398494</v>
      </c>
      <c r="CR684" s="1">
        <v>8</v>
      </c>
      <c r="CS684" s="1">
        <f>(90*CR684)/I684</f>
        <v>1.0827067669172932</v>
      </c>
      <c r="CT684" s="1">
        <v>11</v>
      </c>
      <c r="CU684" s="1">
        <f>(90*CT684)/I684</f>
        <v>1.4887218045112782</v>
      </c>
      <c r="CV684" s="1">
        <v>4</v>
      </c>
      <c r="CW684" s="1">
        <f>(90*CV684)/I684</f>
        <v>0.54135338345864659</v>
      </c>
      <c r="CX684" s="1">
        <v>42.11</v>
      </c>
      <c r="CY684" s="1">
        <v>6</v>
      </c>
      <c r="CZ684" s="1">
        <f>(90*CY684)/I684</f>
        <v>0.81203007518796988</v>
      </c>
      <c r="DA684" s="1">
        <f>(CW684/CU684)*100</f>
        <v>36.36363636363636</v>
      </c>
      <c r="DB684" s="1">
        <v>0</v>
      </c>
      <c r="DC684" s="1">
        <v>0</v>
      </c>
      <c r="DD684" s="1">
        <v>0</v>
      </c>
      <c r="DE684" s="1">
        <v>0</v>
      </c>
      <c r="DF684" s="1">
        <f>(90*DE684)/I684</f>
        <v>0</v>
      </c>
      <c r="DG684" s="1">
        <v>0</v>
      </c>
      <c r="DH684" s="1">
        <f>(90*DG684)/I684</f>
        <v>0</v>
      </c>
      <c r="DI684" s="1">
        <v>0</v>
      </c>
      <c r="DJ684" s="1">
        <v>0</v>
      </c>
      <c r="DK684" s="1">
        <f>(90*DJ684)/I684</f>
        <v>0</v>
      </c>
      <c r="DL684" s="1">
        <v>0</v>
      </c>
      <c r="DM684" s="1">
        <f>(90*DL684)/I684</f>
        <v>0</v>
      </c>
      <c r="DN684" s="1">
        <v>0</v>
      </c>
      <c r="DO684" s="1">
        <f>(90*DN684)/I684</f>
        <v>0</v>
      </c>
      <c r="DP684" s="1">
        <v>0</v>
      </c>
      <c r="DQ684" s="1">
        <v>683</v>
      </c>
      <c r="DR684" s="1"/>
      <c r="DS684" s="1">
        <f>(90*DR684)/I684</f>
        <v>0</v>
      </c>
      <c r="DT684" s="1">
        <v>0</v>
      </c>
      <c r="DU684" s="1">
        <f>(90*DT684)/I684</f>
        <v>0</v>
      </c>
    </row>
    <row r="685" spans="1:125" x14ac:dyDescent="0.25">
      <c r="A685" s="1">
        <v>684</v>
      </c>
      <c r="C685" s="1" t="s">
        <v>693</v>
      </c>
      <c r="D685" s="1" t="str">
        <f>VLOOKUP(C685,[1]Hoja1!C$1:E$745,2,FALSE)</f>
        <v>Mediocampista</v>
      </c>
      <c r="E685" s="1" t="str">
        <f>VLOOKUP(C685,[1]Hoja1!C$1:E$745,3,FALSE)</f>
        <v>ofensivo</v>
      </c>
      <c r="F685" s="1">
        <v>6.45</v>
      </c>
      <c r="G685" s="1">
        <v>7</v>
      </c>
      <c r="H685" s="1">
        <v>2</v>
      </c>
      <c r="I685" s="1">
        <v>201</v>
      </c>
      <c r="J685" s="1">
        <v>2</v>
      </c>
      <c r="K685" s="1">
        <v>0</v>
      </c>
      <c r="L685" s="1">
        <v>9</v>
      </c>
      <c r="M685" s="1">
        <v>32.14</v>
      </c>
      <c r="N685" s="1">
        <f>(90*L685)/I685</f>
        <v>4.0298507462686564</v>
      </c>
      <c r="O685" s="1">
        <v>3</v>
      </c>
      <c r="P685" s="1">
        <v>60</v>
      </c>
      <c r="Q685" s="1">
        <f>(90*O685)/I685</f>
        <v>1.3432835820895523</v>
      </c>
      <c r="R685" s="1">
        <v>12</v>
      </c>
      <c r="S685" s="1">
        <v>36.36</v>
      </c>
      <c r="T685" s="1">
        <f>(90*R685)/I685</f>
        <v>5.3731343283582094</v>
      </c>
      <c r="U685" s="1">
        <v>3</v>
      </c>
      <c r="V685" s="1">
        <f>(90*U685)/I685</f>
        <v>1.3432835820895523</v>
      </c>
      <c r="W685" s="1">
        <v>4</v>
      </c>
      <c r="X685" s="1">
        <f>(90*W685)/I685</f>
        <v>1.791044776119403</v>
      </c>
      <c r="Y685" s="1">
        <v>5</v>
      </c>
      <c r="Z685" s="1">
        <f>(90*Y685)/I685</f>
        <v>2.2388059701492535</v>
      </c>
      <c r="AA685" s="1">
        <v>53</v>
      </c>
      <c r="AB685" s="1">
        <f>(90*AA685)/I685</f>
        <v>23.731343283582088</v>
      </c>
      <c r="AC685" s="1">
        <v>0</v>
      </c>
      <c r="AD685" s="1">
        <f>(90*AC685)/I685</f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f>(90*AH685)/I685</f>
        <v>0</v>
      </c>
      <c r="AJ685" s="1">
        <v>0</v>
      </c>
      <c r="AK685" s="1">
        <f>(90*AJ685)/I685</f>
        <v>0</v>
      </c>
      <c r="AL685" s="1">
        <v>2</v>
      </c>
      <c r="AM685" s="1">
        <v>0</v>
      </c>
      <c r="AN685" s="1">
        <f>AM685+AL685</f>
        <v>2</v>
      </c>
      <c r="AO685" s="1">
        <v>0</v>
      </c>
      <c r="AP685" s="1">
        <f>(90*AO685)/I685</f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f>(90*AU685)/I685</f>
        <v>0</v>
      </c>
      <c r="AW685" s="1">
        <v>0</v>
      </c>
      <c r="AX685" s="1">
        <f>(90*AW685)/I685</f>
        <v>0</v>
      </c>
      <c r="AY685" s="1">
        <v>53</v>
      </c>
      <c r="AZ685" s="1">
        <f>(90*AY685)/I685</f>
        <v>23.731343283582088</v>
      </c>
      <c r="BA685" s="1">
        <v>31</v>
      </c>
      <c r="BB685" s="1">
        <f>(90*BA685)/I685</f>
        <v>13.880597014925373</v>
      </c>
      <c r="BC685" s="1">
        <v>84</v>
      </c>
      <c r="BD685" s="1">
        <f>(90*BC685)/I685</f>
        <v>37.611940298507463</v>
      </c>
      <c r="BE685" s="1">
        <v>63.1</v>
      </c>
      <c r="BF685" s="1">
        <v>14</v>
      </c>
      <c r="BG685" s="1">
        <f>(90*BF685)/I685</f>
        <v>6.2686567164179108</v>
      </c>
      <c r="BH685" s="1">
        <v>39</v>
      </c>
      <c r="BI685" s="1">
        <f>(90*BH685)/I685</f>
        <v>17.46268656716418</v>
      </c>
      <c r="BJ685" s="1">
        <v>26</v>
      </c>
      <c r="BK685" s="1">
        <f>(90*BJ685)/I685</f>
        <v>11.64179104477612</v>
      </c>
      <c r="BL685" s="1">
        <v>0</v>
      </c>
      <c r="BM685" s="1">
        <f>(90*BL685)/I685</f>
        <v>0</v>
      </c>
      <c r="BN685" s="1">
        <v>0</v>
      </c>
      <c r="BO685" s="1">
        <f>(90*BN685)/I685</f>
        <v>0</v>
      </c>
      <c r="BP685" s="1">
        <v>0</v>
      </c>
      <c r="BQ685" s="1">
        <v>1</v>
      </c>
      <c r="BR685" s="1">
        <f>(90*BQ685)/I685</f>
        <v>0.44776119402985076</v>
      </c>
      <c r="BS685" s="1">
        <v>33.33</v>
      </c>
      <c r="BT685" s="1">
        <v>0</v>
      </c>
      <c r="BU685" s="1">
        <f>(90*BT685)/I685</f>
        <v>0</v>
      </c>
      <c r="BV685" s="1">
        <v>2</v>
      </c>
      <c r="BW685" s="1">
        <f>(90*BV685)/I685</f>
        <v>0.89552238805970152</v>
      </c>
      <c r="BX685" s="1">
        <v>0</v>
      </c>
      <c r="BY685" s="1">
        <f>(90*BX685)/I685</f>
        <v>0</v>
      </c>
      <c r="BZ685" s="1">
        <v>0</v>
      </c>
      <c r="CA685" s="1">
        <f>(90*BZ685)/I685</f>
        <v>0</v>
      </c>
      <c r="CB685" s="1">
        <v>0</v>
      </c>
      <c r="CC685" s="1">
        <f>(90*CB685)/I685</f>
        <v>0</v>
      </c>
      <c r="CD685" s="1">
        <v>0</v>
      </c>
      <c r="CE685" s="1">
        <f>(90*CD685)/I685</f>
        <v>0</v>
      </c>
      <c r="CF685" s="1">
        <v>0</v>
      </c>
      <c r="CG685" s="1">
        <f>(90*CF685)/I685</f>
        <v>0</v>
      </c>
      <c r="CH685" s="1">
        <v>0</v>
      </c>
      <c r="CI685" s="1">
        <f>(90*CH685)/I685</f>
        <v>0</v>
      </c>
      <c r="CJ685" s="1">
        <v>6</v>
      </c>
      <c r="CK685" s="1">
        <f>(90*CJ685)/I685</f>
        <v>2.6865671641791047</v>
      </c>
      <c r="CL685" s="1">
        <v>1</v>
      </c>
      <c r="CM685" s="1">
        <f>(90*CL685)/I685</f>
        <v>0.44776119402985076</v>
      </c>
      <c r="CN685" s="1">
        <v>1</v>
      </c>
      <c r="CO685" s="1">
        <f>(90*CN685)/I685</f>
        <v>0.44776119402985076</v>
      </c>
      <c r="CP685" s="1">
        <v>2</v>
      </c>
      <c r="CQ685" s="1">
        <f>(90*CP685)/I685</f>
        <v>0.89552238805970152</v>
      </c>
      <c r="CR685" s="1">
        <v>4</v>
      </c>
      <c r="CS685" s="1">
        <f>(90*CR685)/I685</f>
        <v>1.791044776119403</v>
      </c>
      <c r="CT685" s="1">
        <v>9</v>
      </c>
      <c r="CU685" s="1">
        <f>(90*CT685)/I685</f>
        <v>4.0298507462686564</v>
      </c>
      <c r="CV685" s="1">
        <v>5</v>
      </c>
      <c r="CW685" s="1">
        <f>(90*CV685)/I685</f>
        <v>2.2388059701492535</v>
      </c>
      <c r="CX685" s="1">
        <v>50</v>
      </c>
      <c r="CY685" s="1">
        <v>3</v>
      </c>
      <c r="CZ685" s="1">
        <f>(90*CY685)/I685</f>
        <v>1.3432835820895523</v>
      </c>
      <c r="DA685" s="1">
        <f>(CW685/CU685)*100</f>
        <v>55.555555555555557</v>
      </c>
      <c r="DB685" s="1">
        <v>11.11</v>
      </c>
      <c r="DC685" s="1">
        <v>0</v>
      </c>
      <c r="DD685" s="1">
        <v>0</v>
      </c>
      <c r="DE685" s="1">
        <v>0</v>
      </c>
      <c r="DF685" s="1">
        <f>(90*DE685)/I685</f>
        <v>0</v>
      </c>
      <c r="DG685" s="1">
        <v>0</v>
      </c>
      <c r="DH685" s="1">
        <f>(90*DG685)/I685</f>
        <v>0</v>
      </c>
      <c r="DI685" s="1">
        <v>0</v>
      </c>
      <c r="DJ685" s="1">
        <v>1</v>
      </c>
      <c r="DK685" s="1">
        <f>(90*DJ685)/I685</f>
        <v>0.44776119402985076</v>
      </c>
      <c r="DL685" s="1">
        <v>0</v>
      </c>
      <c r="DM685" s="1">
        <f>(90*DL685)/I685</f>
        <v>0</v>
      </c>
      <c r="DN685" s="1">
        <v>0</v>
      </c>
      <c r="DO685" s="1">
        <f>(90*DN685)/I685</f>
        <v>0</v>
      </c>
      <c r="DP685" s="1">
        <v>0</v>
      </c>
      <c r="DQ685" s="1">
        <v>684</v>
      </c>
      <c r="DR685" s="1"/>
      <c r="DS685" s="1">
        <f>(90*DR685)/I685</f>
        <v>0</v>
      </c>
      <c r="DT685" s="1">
        <v>0</v>
      </c>
      <c r="DU685" s="1">
        <f>(90*DT685)/I685</f>
        <v>0</v>
      </c>
    </row>
    <row r="686" spans="1:125" x14ac:dyDescent="0.25">
      <c r="A686" s="1">
        <v>685</v>
      </c>
      <c r="C686" s="1" t="s">
        <v>694</v>
      </c>
      <c r="D686" s="1" t="str">
        <f>VLOOKUP(C686,[1]Hoja1!C$1:E$745,2,FALSE)</f>
        <v>Mediocampista</v>
      </c>
      <c r="E686" s="1">
        <f>VLOOKUP(C686,[1]Hoja1!C$1:E$745,3,FALSE)</f>
        <v>0</v>
      </c>
      <c r="F686" s="1">
        <v>6.45</v>
      </c>
      <c r="G686" s="1">
        <v>2</v>
      </c>
      <c r="H686" s="1">
        <v>0</v>
      </c>
      <c r="I686" s="1">
        <v>17</v>
      </c>
      <c r="J686" s="1">
        <v>0</v>
      </c>
      <c r="K686" s="1">
        <v>0</v>
      </c>
      <c r="L686" s="1">
        <v>0</v>
      </c>
      <c r="M686" s="1">
        <v>0</v>
      </c>
      <c r="N686" s="1">
        <f>(90*L686)/I686</f>
        <v>0</v>
      </c>
      <c r="O686" s="1">
        <v>1</v>
      </c>
      <c r="P686" s="1">
        <v>50</v>
      </c>
      <c r="Q686" s="1">
        <f>(90*O686)/I686</f>
        <v>5.2941176470588234</v>
      </c>
      <c r="R686" s="1">
        <v>1</v>
      </c>
      <c r="S686" s="1">
        <v>33.33</v>
      </c>
      <c r="T686" s="1">
        <f>(90*R686)/I686</f>
        <v>5.2941176470588234</v>
      </c>
      <c r="U686" s="1">
        <v>0</v>
      </c>
      <c r="V686" s="1">
        <f>(90*U686)/I686</f>
        <v>0</v>
      </c>
      <c r="W686" s="1">
        <v>0</v>
      </c>
      <c r="X686" s="1">
        <f>(90*W686)/I686</f>
        <v>0</v>
      </c>
      <c r="Y686" s="1">
        <v>0</v>
      </c>
      <c r="Z686" s="1">
        <f>(90*Y686)/I686</f>
        <v>0</v>
      </c>
      <c r="AA686" s="1">
        <v>1</v>
      </c>
      <c r="AB686" s="1">
        <f>(90*AA686)/I686</f>
        <v>5.2941176470588234</v>
      </c>
      <c r="AC686" s="1">
        <v>0</v>
      </c>
      <c r="AD686" s="1">
        <f>(90*AC686)/I686</f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f>(90*AH686)/I686</f>
        <v>0</v>
      </c>
      <c r="AJ686" s="1">
        <v>0</v>
      </c>
      <c r="AK686" s="1">
        <f>(90*AJ686)/I686</f>
        <v>0</v>
      </c>
      <c r="AL686" s="1">
        <v>0</v>
      </c>
      <c r="AM686" s="1">
        <v>0</v>
      </c>
      <c r="AN686" s="1">
        <f>AM686+AL686</f>
        <v>0</v>
      </c>
      <c r="AO686" s="1">
        <v>0</v>
      </c>
      <c r="AP686" s="1">
        <f>(90*AO686)/I686</f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f>(90*AU686)/I686</f>
        <v>0</v>
      </c>
      <c r="AW686" s="1">
        <v>0</v>
      </c>
      <c r="AX686" s="1">
        <f>(90*AW686)/I686</f>
        <v>0</v>
      </c>
      <c r="AY686" s="1">
        <v>4</v>
      </c>
      <c r="AZ686" s="1">
        <f>(90*AY686)/I686</f>
        <v>21.176470588235293</v>
      </c>
      <c r="BA686" s="1">
        <v>0</v>
      </c>
      <c r="BB686" s="1">
        <f>(90*BA686)/I686</f>
        <v>0</v>
      </c>
      <c r="BC686" s="1">
        <v>4</v>
      </c>
      <c r="BD686" s="1">
        <f>(90*BC686)/I686</f>
        <v>21.176470588235293</v>
      </c>
      <c r="BE686" s="1">
        <v>100</v>
      </c>
      <c r="BF686" s="1">
        <v>2</v>
      </c>
      <c r="BG686" s="1">
        <f>(90*BF686)/I686</f>
        <v>10.588235294117647</v>
      </c>
      <c r="BH686" s="1">
        <v>2</v>
      </c>
      <c r="BI686" s="1">
        <f>(90*BH686)/I686</f>
        <v>10.588235294117647</v>
      </c>
      <c r="BJ686" s="1">
        <v>0</v>
      </c>
      <c r="BK686" s="1">
        <f>(90*BJ686)/I686</f>
        <v>0</v>
      </c>
      <c r="BL686" s="1">
        <v>0</v>
      </c>
      <c r="BM686" s="1">
        <f>(90*BL686)/I686</f>
        <v>0</v>
      </c>
      <c r="BN686" s="1">
        <v>0</v>
      </c>
      <c r="BO686" s="1">
        <f>(90*BN686)/I686</f>
        <v>0</v>
      </c>
      <c r="BP686" s="1">
        <v>0</v>
      </c>
      <c r="BQ686" s="1">
        <v>0</v>
      </c>
      <c r="BR686" s="1">
        <f>(90*BQ686)/I686</f>
        <v>0</v>
      </c>
      <c r="BS686" s="1">
        <v>0</v>
      </c>
      <c r="BT686" s="1">
        <v>0</v>
      </c>
      <c r="BU686" s="1">
        <f>(90*BT686)/I686</f>
        <v>0</v>
      </c>
      <c r="BV686" s="1">
        <v>0</v>
      </c>
      <c r="BW686" s="1">
        <f>(90*BV686)/I686</f>
        <v>0</v>
      </c>
      <c r="BX686" s="1">
        <v>0</v>
      </c>
      <c r="BY686" s="1">
        <f>(90*BX686)/I686</f>
        <v>0</v>
      </c>
      <c r="BZ686" s="1">
        <v>0</v>
      </c>
      <c r="CA686" s="1">
        <f>(90*BZ686)/I686</f>
        <v>0</v>
      </c>
      <c r="CB686" s="1">
        <v>0</v>
      </c>
      <c r="CC686" s="1">
        <f>(90*CB686)/I686</f>
        <v>0</v>
      </c>
      <c r="CD686" s="1">
        <v>0</v>
      </c>
      <c r="CE686" s="1">
        <f>(90*CD686)/I686</f>
        <v>0</v>
      </c>
      <c r="CF686" s="1">
        <v>0</v>
      </c>
      <c r="CG686" s="1">
        <f>(90*CF686)/I686</f>
        <v>0</v>
      </c>
      <c r="CH686" s="1">
        <v>0</v>
      </c>
      <c r="CI686" s="1">
        <f>(90*CH686)/I686</f>
        <v>0</v>
      </c>
      <c r="CJ686" s="1">
        <v>0</v>
      </c>
      <c r="CK686" s="1">
        <f>(90*CJ686)/I686</f>
        <v>0</v>
      </c>
      <c r="CL686" s="1">
        <v>0</v>
      </c>
      <c r="CM686" s="1">
        <f>(90*CL686)/I686</f>
        <v>0</v>
      </c>
      <c r="CN686" s="1">
        <v>0</v>
      </c>
      <c r="CO686" s="1">
        <f>(90*CN686)/I686</f>
        <v>0</v>
      </c>
      <c r="CP686" s="1">
        <v>0</v>
      </c>
      <c r="CQ686" s="1">
        <f>(90*CP686)/I686</f>
        <v>0</v>
      </c>
      <c r="CR686" s="1">
        <v>0</v>
      </c>
      <c r="CS686" s="1">
        <f>(90*CR686)/I686</f>
        <v>0</v>
      </c>
      <c r="CT686" s="1">
        <v>0</v>
      </c>
      <c r="CU686" s="1">
        <f>(90*CT686)/I686</f>
        <v>0</v>
      </c>
      <c r="CV686" s="1">
        <v>0</v>
      </c>
      <c r="CW686" s="1">
        <f>(90*CV686)/I686</f>
        <v>0</v>
      </c>
      <c r="CX686" s="1">
        <v>0</v>
      </c>
      <c r="CY686" s="1">
        <v>0</v>
      </c>
      <c r="CZ686" s="1">
        <f>(90*CY686)/I686</f>
        <v>0</v>
      </c>
      <c r="DA686" s="1" t="e">
        <f>(CW686/CU686)*100</f>
        <v>#DIV/0!</v>
      </c>
      <c r="DB686" s="1">
        <v>0</v>
      </c>
      <c r="DC686" s="1">
        <v>0</v>
      </c>
      <c r="DD686" s="1">
        <v>0</v>
      </c>
      <c r="DE686" s="1">
        <v>0</v>
      </c>
      <c r="DF686" s="1">
        <f>(90*DE686)/I686</f>
        <v>0</v>
      </c>
      <c r="DG686" s="1">
        <v>0</v>
      </c>
      <c r="DH686" s="1">
        <f>(90*DG686)/I686</f>
        <v>0</v>
      </c>
      <c r="DI686" s="1">
        <v>0</v>
      </c>
      <c r="DJ686" s="1">
        <v>0</v>
      </c>
      <c r="DK686" s="1">
        <f>(90*DJ686)/I686</f>
        <v>0</v>
      </c>
      <c r="DL686" s="1">
        <v>0</v>
      </c>
      <c r="DM686" s="1">
        <f>(90*DL686)/I686</f>
        <v>0</v>
      </c>
      <c r="DN686" s="1">
        <v>0</v>
      </c>
      <c r="DO686" s="1">
        <f>(90*DN686)/I686</f>
        <v>0</v>
      </c>
      <c r="DP686" s="1">
        <v>0</v>
      </c>
      <c r="DQ686" s="1">
        <v>685</v>
      </c>
      <c r="DR686" s="1"/>
      <c r="DS686" s="1">
        <f>(90*DR686)/I686</f>
        <v>0</v>
      </c>
      <c r="DT686" s="1">
        <v>0</v>
      </c>
      <c r="DU686" s="1">
        <f>(90*DT686)/I686</f>
        <v>0</v>
      </c>
    </row>
    <row r="687" spans="1:125" x14ac:dyDescent="0.25">
      <c r="A687" s="1">
        <v>686</v>
      </c>
      <c r="C687" s="1" t="s">
        <v>695</v>
      </c>
      <c r="D687" s="1" t="e">
        <f>VLOOKUP(C687,[1]Hoja1!C$1:E$745,2,FALSE)</f>
        <v>#N/A</v>
      </c>
      <c r="E687" s="1" t="e">
        <f>VLOOKUP(C687,[1]Hoja1!C$1:E$745,3,FALSE)</f>
        <v>#N/A</v>
      </c>
      <c r="F687" s="1">
        <v>6.45</v>
      </c>
      <c r="G687" s="1">
        <v>2</v>
      </c>
      <c r="H687" s="1">
        <v>1</v>
      </c>
      <c r="I687" s="1">
        <v>156</v>
      </c>
      <c r="J687" s="1">
        <v>0</v>
      </c>
      <c r="K687" s="1">
        <v>0</v>
      </c>
      <c r="L687" s="1">
        <v>2</v>
      </c>
      <c r="M687" s="1">
        <v>25</v>
      </c>
      <c r="N687" s="1">
        <f>(90*L687)/I687</f>
        <v>1.1538461538461537</v>
      </c>
      <c r="O687" s="1">
        <v>5</v>
      </c>
      <c r="P687" s="1">
        <v>50</v>
      </c>
      <c r="Q687" s="1">
        <f>(90*O687)/I687</f>
        <v>2.8846153846153846</v>
      </c>
      <c r="R687" s="1">
        <v>7</v>
      </c>
      <c r="S687" s="1">
        <v>38.89</v>
      </c>
      <c r="T687" s="1">
        <f>(90*R687)/I687</f>
        <v>4.0384615384615383</v>
      </c>
      <c r="U687" s="1">
        <v>1</v>
      </c>
      <c r="V687" s="1">
        <f>(90*U687)/I687</f>
        <v>0.57692307692307687</v>
      </c>
      <c r="W687" s="1">
        <v>3</v>
      </c>
      <c r="X687" s="1">
        <f>(90*W687)/I687</f>
        <v>1.7307692307692308</v>
      </c>
      <c r="Y687" s="1">
        <v>1</v>
      </c>
      <c r="Z687" s="1">
        <f>(90*Y687)/I687</f>
        <v>0.57692307692307687</v>
      </c>
      <c r="AA687" s="1">
        <v>21</v>
      </c>
      <c r="AB687" s="1">
        <f>(90*AA687)/I687</f>
        <v>12.115384615384615</v>
      </c>
      <c r="AC687" s="1">
        <v>0</v>
      </c>
      <c r="AD687" s="1">
        <f>(90*AC687)/I687</f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f>(90*AH687)/I687</f>
        <v>0</v>
      </c>
      <c r="AJ687" s="1">
        <v>0</v>
      </c>
      <c r="AK687" s="1">
        <f>(90*AJ687)/I687</f>
        <v>0</v>
      </c>
      <c r="AL687" s="1">
        <v>3</v>
      </c>
      <c r="AM687" s="1">
        <v>0</v>
      </c>
      <c r="AN687" s="1">
        <f>AM687+AL687</f>
        <v>3</v>
      </c>
      <c r="AO687" s="1">
        <v>0</v>
      </c>
      <c r="AP687" s="1">
        <f>(90*AO687)/I687</f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f>(90*AU687)/I687</f>
        <v>0</v>
      </c>
      <c r="AW687" s="1">
        <v>0</v>
      </c>
      <c r="AX687" s="1">
        <f>(90*AW687)/I687</f>
        <v>0</v>
      </c>
      <c r="AY687" s="1">
        <v>20</v>
      </c>
      <c r="AZ687" s="1">
        <f>(90*AY687)/I687</f>
        <v>11.538461538461538</v>
      </c>
      <c r="BA687" s="1">
        <v>13</v>
      </c>
      <c r="BB687" s="1">
        <f>(90*BA687)/I687</f>
        <v>7.5</v>
      </c>
      <c r="BC687" s="1">
        <v>33</v>
      </c>
      <c r="BD687" s="1">
        <f>(90*BC687)/I687</f>
        <v>19.03846153846154</v>
      </c>
      <c r="BE687" s="1">
        <v>60.61</v>
      </c>
      <c r="BF687" s="1">
        <v>10</v>
      </c>
      <c r="BG687" s="1">
        <f>(90*BF687)/I687</f>
        <v>5.7692307692307692</v>
      </c>
      <c r="BH687" s="1">
        <v>10</v>
      </c>
      <c r="BI687" s="1">
        <f>(90*BH687)/I687</f>
        <v>5.7692307692307692</v>
      </c>
      <c r="BJ687" s="1">
        <v>4</v>
      </c>
      <c r="BK687" s="1">
        <f>(90*BJ687)/I687</f>
        <v>2.3076923076923075</v>
      </c>
      <c r="BL687" s="1">
        <v>0</v>
      </c>
      <c r="BM687" s="1">
        <f>(90*BL687)/I687</f>
        <v>0</v>
      </c>
      <c r="BN687" s="1">
        <v>0</v>
      </c>
      <c r="BO687" s="1">
        <f>(90*BN687)/I687</f>
        <v>0</v>
      </c>
      <c r="BP687" s="1">
        <v>0</v>
      </c>
      <c r="BQ687" s="1">
        <v>3</v>
      </c>
      <c r="BR687" s="1">
        <f>(90*BQ687)/I687</f>
        <v>1.7307692307692308</v>
      </c>
      <c r="BS687" s="1">
        <v>42.86</v>
      </c>
      <c r="BT687" s="1">
        <v>0</v>
      </c>
      <c r="BU687" s="1">
        <f>(90*BT687)/I687</f>
        <v>0</v>
      </c>
      <c r="BV687" s="1">
        <v>1</v>
      </c>
      <c r="BW687" s="1">
        <f>(90*BV687)/I687</f>
        <v>0.57692307692307687</v>
      </c>
      <c r="BX687" s="1">
        <v>6</v>
      </c>
      <c r="BY687" s="1">
        <f>(90*BX687)/I687</f>
        <v>3.4615384615384617</v>
      </c>
      <c r="BZ687" s="1">
        <v>1</v>
      </c>
      <c r="CA687" s="1">
        <f>(90*BZ687)/I687</f>
        <v>0.57692307692307687</v>
      </c>
      <c r="CB687" s="1">
        <v>9</v>
      </c>
      <c r="CC687" s="1">
        <f>(90*CB687)/I687</f>
        <v>5.1923076923076925</v>
      </c>
      <c r="CD687" s="1">
        <v>0</v>
      </c>
      <c r="CE687" s="1">
        <f>(90*CD687)/I687</f>
        <v>0</v>
      </c>
      <c r="CF687" s="1">
        <v>0</v>
      </c>
      <c r="CG687" s="1">
        <f>(90*CF687)/I687</f>
        <v>0</v>
      </c>
      <c r="CH687" s="1">
        <v>0</v>
      </c>
      <c r="CI687" s="1">
        <f>(90*CH687)/I687</f>
        <v>0</v>
      </c>
      <c r="CJ687" s="1">
        <v>1</v>
      </c>
      <c r="CK687" s="1">
        <f>(90*CJ687)/I687</f>
        <v>0.57692307692307687</v>
      </c>
      <c r="CL687" s="1">
        <v>0</v>
      </c>
      <c r="CM687" s="1">
        <f>(90*CL687)/I687</f>
        <v>0</v>
      </c>
      <c r="CN687" s="1">
        <v>0</v>
      </c>
      <c r="CO687" s="1">
        <f>(90*CN687)/I687</f>
        <v>0</v>
      </c>
      <c r="CP687" s="1">
        <v>0</v>
      </c>
      <c r="CQ687" s="1">
        <f>(90*CP687)/I687</f>
        <v>0</v>
      </c>
      <c r="CR687" s="1">
        <v>0</v>
      </c>
      <c r="CS687" s="1">
        <f>(90*CR687)/I687</f>
        <v>0</v>
      </c>
      <c r="CT687" s="1">
        <v>1</v>
      </c>
      <c r="CU687" s="1">
        <f>(90*CT687)/I687</f>
        <v>0.57692307692307687</v>
      </c>
      <c r="CV687" s="1">
        <v>0</v>
      </c>
      <c r="CW687" s="1">
        <f>(90*CV687)/I687</f>
        <v>0</v>
      </c>
      <c r="CX687" s="1">
        <v>0</v>
      </c>
      <c r="CY687" s="1">
        <v>1</v>
      </c>
      <c r="CZ687" s="1">
        <f>(90*CY687)/I687</f>
        <v>0.57692307692307687</v>
      </c>
      <c r="DA687" s="1">
        <f>(CW687/CU687)*100</f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f>(90*DE687)/I687</f>
        <v>0</v>
      </c>
      <c r="DG687" s="1">
        <v>0</v>
      </c>
      <c r="DH687" s="1">
        <f>(90*DG687)/I687</f>
        <v>0</v>
      </c>
      <c r="DI687" s="1">
        <v>0</v>
      </c>
      <c r="DJ687" s="1">
        <v>0</v>
      </c>
      <c r="DK687" s="1">
        <f>(90*DJ687)/I687</f>
        <v>0</v>
      </c>
      <c r="DL687" s="1">
        <v>0</v>
      </c>
      <c r="DM687" s="1">
        <f>(90*DL687)/I687</f>
        <v>0</v>
      </c>
      <c r="DN687" s="1">
        <v>0</v>
      </c>
      <c r="DO687" s="1">
        <f>(90*DN687)/I687</f>
        <v>0</v>
      </c>
      <c r="DP687" s="1">
        <v>0</v>
      </c>
      <c r="DQ687" s="1">
        <v>686</v>
      </c>
      <c r="DR687" s="1"/>
      <c r="DS687" s="1">
        <f>(90*DR687)/I687</f>
        <v>0</v>
      </c>
      <c r="DT687" s="1">
        <v>0</v>
      </c>
      <c r="DU687" s="1">
        <f>(90*DT687)/I687</f>
        <v>0</v>
      </c>
    </row>
    <row r="688" spans="1:125" x14ac:dyDescent="0.25">
      <c r="A688" s="1">
        <v>687</v>
      </c>
      <c r="C688" s="1" t="s">
        <v>696</v>
      </c>
      <c r="D688" s="1" t="str">
        <f>VLOOKUP(C688,[1]Hoja1!C$1:E$745,2,FALSE)</f>
        <v>Lateral</v>
      </c>
      <c r="E688" s="1" t="str">
        <f>VLOOKUP(C688,[1]Hoja1!C$1:E$745,3,FALSE)</f>
        <v>Izquierdo</v>
      </c>
      <c r="F688" s="1">
        <v>6.45</v>
      </c>
      <c r="G688" s="1">
        <v>2</v>
      </c>
      <c r="H688" s="1">
        <v>0</v>
      </c>
      <c r="I688" s="1">
        <v>59</v>
      </c>
      <c r="J688" s="1">
        <v>0</v>
      </c>
      <c r="K688" s="1">
        <v>0</v>
      </c>
      <c r="L688" s="1">
        <v>2</v>
      </c>
      <c r="M688" s="1">
        <v>66.67</v>
      </c>
      <c r="N688" s="1">
        <f>(90*L688)/I688</f>
        <v>3.0508474576271185</v>
      </c>
      <c r="O688" s="1">
        <v>1</v>
      </c>
      <c r="P688" s="1">
        <v>50</v>
      </c>
      <c r="Q688" s="1">
        <f>(90*O688)/I688</f>
        <v>1.5254237288135593</v>
      </c>
      <c r="R688" s="1">
        <v>3</v>
      </c>
      <c r="S688" s="1">
        <v>60</v>
      </c>
      <c r="T688" s="1">
        <f>(90*R688)/I688</f>
        <v>4.5762711864406782</v>
      </c>
      <c r="U688" s="1">
        <v>0</v>
      </c>
      <c r="V688" s="1">
        <f>(90*U688)/I688</f>
        <v>0</v>
      </c>
      <c r="W688" s="1">
        <v>1</v>
      </c>
      <c r="X688" s="1">
        <f>(90*W688)/I688</f>
        <v>1.5254237288135593</v>
      </c>
      <c r="Y688" s="1">
        <v>0</v>
      </c>
      <c r="Z688" s="1">
        <f>(90*Y688)/I688</f>
        <v>0</v>
      </c>
      <c r="AA688" s="1">
        <v>7</v>
      </c>
      <c r="AB688" s="1">
        <f>(90*AA688)/I688</f>
        <v>10.677966101694915</v>
      </c>
      <c r="AC688" s="1">
        <v>0</v>
      </c>
      <c r="AD688" s="1">
        <f>(90*AC688)/I688</f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f>(90*AH688)/I688</f>
        <v>0</v>
      </c>
      <c r="AJ688" s="1">
        <v>0</v>
      </c>
      <c r="AK688" s="1">
        <f>(90*AJ688)/I688</f>
        <v>0</v>
      </c>
      <c r="AL688" s="1">
        <v>3</v>
      </c>
      <c r="AM688" s="1">
        <v>0</v>
      </c>
      <c r="AN688" s="1">
        <f>AM688+AL688</f>
        <v>3</v>
      </c>
      <c r="AO688" s="1">
        <v>0</v>
      </c>
      <c r="AP688" s="1">
        <f>(90*AO688)/I688</f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f>(90*AU688)/I688</f>
        <v>0</v>
      </c>
      <c r="AW688" s="1">
        <v>0</v>
      </c>
      <c r="AX688" s="1">
        <f>(90*AW688)/I688</f>
        <v>0</v>
      </c>
      <c r="AY688" s="1">
        <v>10</v>
      </c>
      <c r="AZ688" s="1">
        <f>(90*AY688)/I688</f>
        <v>15.254237288135593</v>
      </c>
      <c r="BA688" s="1">
        <v>2</v>
      </c>
      <c r="BB688" s="1">
        <f>(90*BA688)/I688</f>
        <v>3.0508474576271185</v>
      </c>
      <c r="BC688" s="1">
        <v>12</v>
      </c>
      <c r="BD688" s="1">
        <f>(90*BC688)/I688</f>
        <v>18.305084745762713</v>
      </c>
      <c r="BE688" s="1">
        <v>83.33</v>
      </c>
      <c r="BF688" s="1">
        <v>3</v>
      </c>
      <c r="BG688" s="1">
        <f>(90*BF688)/I688</f>
        <v>4.5762711864406782</v>
      </c>
      <c r="BH688" s="1">
        <v>9</v>
      </c>
      <c r="BI688" s="1">
        <f>(90*BH688)/I688</f>
        <v>13.728813559322035</v>
      </c>
      <c r="BJ688" s="1">
        <v>3</v>
      </c>
      <c r="BK688" s="1">
        <f>(90*BJ688)/I688</f>
        <v>4.5762711864406782</v>
      </c>
      <c r="BL688" s="1">
        <v>0</v>
      </c>
      <c r="BM688" s="1">
        <f>(90*BL688)/I688</f>
        <v>0</v>
      </c>
      <c r="BN688" s="1">
        <v>2</v>
      </c>
      <c r="BO688" s="1">
        <f>(90*BN688)/I688</f>
        <v>3.0508474576271185</v>
      </c>
      <c r="BP688" s="1">
        <v>40</v>
      </c>
      <c r="BQ688" s="1">
        <v>1</v>
      </c>
      <c r="BR688" s="1">
        <f>(90*BQ688)/I688</f>
        <v>1.5254237288135593</v>
      </c>
      <c r="BS688" s="1">
        <v>50</v>
      </c>
      <c r="BT688" s="1">
        <v>0</v>
      </c>
      <c r="BU688" s="1">
        <f>(90*BT688)/I688</f>
        <v>0</v>
      </c>
      <c r="BV688" s="1">
        <v>2</v>
      </c>
      <c r="BW688" s="1">
        <f>(90*BV688)/I688</f>
        <v>3.0508474576271185</v>
      </c>
      <c r="BX688" s="1">
        <v>0</v>
      </c>
      <c r="BY688" s="1">
        <f>(90*BX688)/I688</f>
        <v>0</v>
      </c>
      <c r="BZ688" s="1">
        <v>0</v>
      </c>
      <c r="CA688" s="1">
        <f>(90*BZ688)/I688</f>
        <v>0</v>
      </c>
      <c r="CB688" s="1">
        <v>2</v>
      </c>
      <c r="CC688" s="1">
        <f>(90*CB688)/I688</f>
        <v>3.0508474576271185</v>
      </c>
      <c r="CD688" s="1">
        <v>0</v>
      </c>
      <c r="CE688" s="1">
        <f>(90*CD688)/I688</f>
        <v>0</v>
      </c>
      <c r="CF688" s="1">
        <v>0</v>
      </c>
      <c r="CG688" s="1">
        <f>(90*CF688)/I688</f>
        <v>0</v>
      </c>
      <c r="CH688" s="1">
        <v>0</v>
      </c>
      <c r="CI688" s="1">
        <f>(90*CH688)/I688</f>
        <v>0</v>
      </c>
      <c r="CJ688" s="1">
        <v>0</v>
      </c>
      <c r="CK688" s="1">
        <f>(90*CJ688)/I688</f>
        <v>0</v>
      </c>
      <c r="CL688" s="1">
        <v>0</v>
      </c>
      <c r="CM688" s="1">
        <f>(90*CL688)/I688</f>
        <v>0</v>
      </c>
      <c r="CN688" s="1">
        <v>0</v>
      </c>
      <c r="CO688" s="1">
        <f>(90*CN688)/I688</f>
        <v>0</v>
      </c>
      <c r="CP688" s="1">
        <v>0</v>
      </c>
      <c r="CQ688" s="1">
        <f>(90*CP688)/I688</f>
        <v>0</v>
      </c>
      <c r="CR688" s="1">
        <v>0</v>
      </c>
      <c r="CS688" s="1">
        <f>(90*CR688)/I688</f>
        <v>0</v>
      </c>
      <c r="CT688" s="1">
        <v>0</v>
      </c>
      <c r="CU688" s="1">
        <f>(90*CT688)/I688</f>
        <v>0</v>
      </c>
      <c r="CV688" s="1">
        <v>0</v>
      </c>
      <c r="CW688" s="1">
        <f>(90*CV688)/I688</f>
        <v>0</v>
      </c>
      <c r="CX688" s="1">
        <v>0</v>
      </c>
      <c r="CY688" s="1">
        <v>0</v>
      </c>
      <c r="CZ688" s="1">
        <f>(90*CY688)/I688</f>
        <v>0</v>
      </c>
      <c r="DA688" s="1" t="e">
        <f>(CW688/CU688)*100</f>
        <v>#DIV/0!</v>
      </c>
      <c r="DB688" s="1">
        <v>0</v>
      </c>
      <c r="DC688" s="1">
        <v>0</v>
      </c>
      <c r="DD688" s="1">
        <v>0</v>
      </c>
      <c r="DE688" s="1">
        <v>0</v>
      </c>
      <c r="DF688" s="1">
        <f>(90*DE688)/I688</f>
        <v>0</v>
      </c>
      <c r="DG688" s="1">
        <v>0</v>
      </c>
      <c r="DH688" s="1">
        <f>(90*DG688)/I688</f>
        <v>0</v>
      </c>
      <c r="DI688" s="1">
        <v>0</v>
      </c>
      <c r="DJ688" s="1">
        <v>0</v>
      </c>
      <c r="DK688" s="1">
        <f>(90*DJ688)/I688</f>
        <v>0</v>
      </c>
      <c r="DL688" s="1">
        <v>0</v>
      </c>
      <c r="DM688" s="1">
        <f>(90*DL688)/I688</f>
        <v>0</v>
      </c>
      <c r="DN688" s="1">
        <v>0</v>
      </c>
      <c r="DO688" s="1">
        <f>(90*DN688)/I688</f>
        <v>0</v>
      </c>
      <c r="DP688" s="1">
        <v>0</v>
      </c>
      <c r="DQ688" s="1">
        <v>687</v>
      </c>
      <c r="DR688" s="1"/>
      <c r="DS688" s="1">
        <f>(90*DR688)/I688</f>
        <v>0</v>
      </c>
      <c r="DT688" s="1">
        <v>0</v>
      </c>
      <c r="DU688" s="1">
        <f>(90*DT688)/I688</f>
        <v>0</v>
      </c>
    </row>
    <row r="689" spans="1:125" x14ac:dyDescent="0.25">
      <c r="A689" s="1">
        <v>688</v>
      </c>
      <c r="C689" s="1" t="s">
        <v>697</v>
      </c>
      <c r="D689" s="1" t="str">
        <f>VLOOKUP(C689,[1]Hoja1!C$1:E$745,2,FALSE)</f>
        <v>Extremo</v>
      </c>
      <c r="E689" s="1">
        <f>VLOOKUP(C689,[1]Hoja1!C$1:E$745,3,FALSE)</f>
        <v>0</v>
      </c>
      <c r="F689" s="1">
        <v>6.45</v>
      </c>
      <c r="G689" s="1">
        <v>4</v>
      </c>
      <c r="H689" s="1">
        <v>0</v>
      </c>
      <c r="I689" s="1">
        <v>40</v>
      </c>
      <c r="J689" s="1">
        <v>0</v>
      </c>
      <c r="K689" s="1">
        <v>0</v>
      </c>
      <c r="L689" s="1">
        <v>6</v>
      </c>
      <c r="M689" s="1">
        <v>50</v>
      </c>
      <c r="N689" s="1">
        <f>(90*L689)/I689</f>
        <v>13.5</v>
      </c>
      <c r="O689" s="1">
        <v>0</v>
      </c>
      <c r="P689" s="1">
        <v>0</v>
      </c>
      <c r="Q689" s="1">
        <f>(90*O689)/I689</f>
        <v>0</v>
      </c>
      <c r="R689" s="1">
        <v>6</v>
      </c>
      <c r="S689" s="1">
        <v>50</v>
      </c>
      <c r="T689" s="1">
        <f>(90*R689)/I689</f>
        <v>13.5</v>
      </c>
      <c r="U689" s="1">
        <v>2</v>
      </c>
      <c r="V689" s="1">
        <f>(90*U689)/I689</f>
        <v>4.5</v>
      </c>
      <c r="W689" s="1">
        <v>0</v>
      </c>
      <c r="X689" s="1">
        <f>(90*W689)/I689</f>
        <v>0</v>
      </c>
      <c r="Y689" s="1">
        <v>2</v>
      </c>
      <c r="Z689" s="1">
        <f>(90*Y689)/I689</f>
        <v>4.5</v>
      </c>
      <c r="AA689" s="1">
        <v>16</v>
      </c>
      <c r="AB689" s="1">
        <f>(90*AA689)/I689</f>
        <v>36</v>
      </c>
      <c r="AC689" s="1">
        <v>0</v>
      </c>
      <c r="AD689" s="1">
        <f>(90*AC689)/I689</f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f>(90*AH689)/I689</f>
        <v>0</v>
      </c>
      <c r="AJ689" s="1">
        <v>0</v>
      </c>
      <c r="AK689" s="1">
        <f>(90*AJ689)/I689</f>
        <v>0</v>
      </c>
      <c r="AL689" s="1">
        <v>2</v>
      </c>
      <c r="AM689" s="1">
        <v>0</v>
      </c>
      <c r="AN689" s="1">
        <f>AM689+AL689</f>
        <v>2</v>
      </c>
      <c r="AO689" s="1">
        <v>0</v>
      </c>
      <c r="AP689" s="1">
        <f>(90*AO689)/I689</f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f>(90*AU689)/I689</f>
        <v>0</v>
      </c>
      <c r="AW689" s="1">
        <v>0</v>
      </c>
      <c r="AX689" s="1">
        <f>(90*AW689)/I689</f>
        <v>0</v>
      </c>
      <c r="AY689" s="1">
        <v>18</v>
      </c>
      <c r="AZ689" s="1">
        <f>(90*AY689)/I689</f>
        <v>40.5</v>
      </c>
      <c r="BA689" s="1">
        <v>4</v>
      </c>
      <c r="BB689" s="1">
        <f>(90*BA689)/I689</f>
        <v>9</v>
      </c>
      <c r="BC689" s="1">
        <v>22</v>
      </c>
      <c r="BD689" s="1">
        <f>(90*BC689)/I689</f>
        <v>49.5</v>
      </c>
      <c r="BE689" s="1">
        <v>81.819999999999993</v>
      </c>
      <c r="BF689" s="1">
        <v>9</v>
      </c>
      <c r="BG689" s="1">
        <f>(90*BF689)/I689</f>
        <v>20.25</v>
      </c>
      <c r="BH689" s="1">
        <v>9</v>
      </c>
      <c r="BI689" s="1">
        <f>(90*BH689)/I689</f>
        <v>20.25</v>
      </c>
      <c r="BJ689" s="1">
        <v>5</v>
      </c>
      <c r="BK689" s="1">
        <f>(90*BJ689)/I689</f>
        <v>11.25</v>
      </c>
      <c r="BL689" s="1">
        <v>1</v>
      </c>
      <c r="BM689" s="1">
        <f>(90*BL689)/I689</f>
        <v>2.25</v>
      </c>
      <c r="BN689" s="1">
        <v>0</v>
      </c>
      <c r="BO689" s="1">
        <f>(90*BN689)/I689</f>
        <v>0</v>
      </c>
      <c r="BP689" s="1">
        <v>0</v>
      </c>
      <c r="BQ689" s="1">
        <v>0</v>
      </c>
      <c r="BR689" s="1">
        <f>(90*BQ689)/I689</f>
        <v>0</v>
      </c>
      <c r="BS689" s="1">
        <v>0</v>
      </c>
      <c r="BT689" s="1">
        <v>0</v>
      </c>
      <c r="BU689" s="1">
        <f>(90*BT689)/I689</f>
        <v>0</v>
      </c>
      <c r="BV689" s="1">
        <v>3</v>
      </c>
      <c r="BW689" s="1">
        <f>(90*BV689)/I689</f>
        <v>6.75</v>
      </c>
      <c r="BX689" s="1">
        <v>0</v>
      </c>
      <c r="BY689" s="1">
        <f>(90*BX689)/I689</f>
        <v>0</v>
      </c>
      <c r="BZ689" s="1">
        <v>0</v>
      </c>
      <c r="CA689" s="1">
        <f>(90*BZ689)/I689</f>
        <v>0</v>
      </c>
      <c r="CB689" s="1">
        <v>0</v>
      </c>
      <c r="CC689" s="1">
        <f>(90*CB689)/I689</f>
        <v>0</v>
      </c>
      <c r="CD689" s="1">
        <v>0</v>
      </c>
      <c r="CE689" s="1">
        <f>(90*CD689)/I689</f>
        <v>0</v>
      </c>
      <c r="CF689" s="1">
        <v>0</v>
      </c>
      <c r="CG689" s="1">
        <f>(90*CF689)/I689</f>
        <v>0</v>
      </c>
      <c r="CH689" s="1">
        <v>0</v>
      </c>
      <c r="CI689" s="1">
        <f>(90*CH689)/I689</f>
        <v>0</v>
      </c>
      <c r="CJ689" s="1">
        <v>0</v>
      </c>
      <c r="CK689" s="1">
        <f>(90*CJ689)/I689</f>
        <v>0</v>
      </c>
      <c r="CL689" s="1">
        <v>0</v>
      </c>
      <c r="CM689" s="1">
        <f>(90*CL689)/I689</f>
        <v>0</v>
      </c>
      <c r="CN689" s="1">
        <v>0</v>
      </c>
      <c r="CO689" s="1">
        <f>(90*CN689)/I689</f>
        <v>0</v>
      </c>
      <c r="CP689" s="1">
        <v>0</v>
      </c>
      <c r="CQ689" s="1">
        <f>(90*CP689)/I689</f>
        <v>0</v>
      </c>
      <c r="CR689" s="1">
        <v>1</v>
      </c>
      <c r="CS689" s="1">
        <f>(90*CR689)/I689</f>
        <v>2.25</v>
      </c>
      <c r="CT689" s="1">
        <v>0</v>
      </c>
      <c r="CU689" s="1">
        <f>(90*CT689)/I689</f>
        <v>0</v>
      </c>
      <c r="CV689" s="1">
        <v>0</v>
      </c>
      <c r="CW689" s="1">
        <f>(90*CV689)/I689</f>
        <v>0</v>
      </c>
      <c r="CX689" s="1">
        <v>20</v>
      </c>
      <c r="CY689" s="1">
        <v>0</v>
      </c>
      <c r="CZ689" s="1">
        <f>(90*CY689)/I689</f>
        <v>0</v>
      </c>
      <c r="DA689" s="1" t="e">
        <f>(CW689/CU689)*100</f>
        <v>#DIV/0!</v>
      </c>
      <c r="DB689" s="1">
        <v>0</v>
      </c>
      <c r="DC689" s="1">
        <v>0</v>
      </c>
      <c r="DD689" s="1">
        <v>0</v>
      </c>
      <c r="DE689" s="1">
        <v>0</v>
      </c>
      <c r="DF689" s="1">
        <f>(90*DE689)/I689</f>
        <v>0</v>
      </c>
      <c r="DG689" s="1">
        <v>0</v>
      </c>
      <c r="DH689" s="1">
        <f>(90*DG689)/I689</f>
        <v>0</v>
      </c>
      <c r="DI689" s="1">
        <v>0</v>
      </c>
      <c r="DJ689" s="1">
        <v>0</v>
      </c>
      <c r="DK689" s="1">
        <f>(90*DJ689)/I689</f>
        <v>0</v>
      </c>
      <c r="DL689" s="1">
        <v>0</v>
      </c>
      <c r="DM689" s="1">
        <f>(90*DL689)/I689</f>
        <v>0</v>
      </c>
      <c r="DN689" s="1">
        <v>0</v>
      </c>
      <c r="DO689" s="1">
        <f>(90*DN689)/I689</f>
        <v>0</v>
      </c>
      <c r="DP689" s="1">
        <v>0</v>
      </c>
      <c r="DQ689" s="1">
        <v>688</v>
      </c>
      <c r="DR689" s="1"/>
      <c r="DS689" s="1">
        <f>(90*DR689)/I689</f>
        <v>0</v>
      </c>
      <c r="DT689" s="1">
        <v>0</v>
      </c>
      <c r="DU689" s="1">
        <f>(90*DT689)/I689</f>
        <v>0</v>
      </c>
    </row>
    <row r="690" spans="1:125" x14ac:dyDescent="0.25">
      <c r="A690" s="1">
        <v>689</v>
      </c>
      <c r="C690" s="1" t="s">
        <v>698</v>
      </c>
      <c r="D690" s="1" t="e">
        <f>VLOOKUP(C690,[1]Hoja1!C$1:E$745,2,FALSE)</f>
        <v>#N/A</v>
      </c>
      <c r="E690" s="1" t="e">
        <f>VLOOKUP(C690,[1]Hoja1!C$1:E$745,3,FALSE)</f>
        <v>#N/A</v>
      </c>
      <c r="F690" s="1">
        <v>6.44</v>
      </c>
      <c r="G690" s="1">
        <v>10</v>
      </c>
      <c r="H690" s="1">
        <v>0</v>
      </c>
      <c r="I690" s="1">
        <v>150</v>
      </c>
      <c r="J690" s="1">
        <v>0</v>
      </c>
      <c r="K690" s="1">
        <v>0</v>
      </c>
      <c r="L690" s="1">
        <v>16</v>
      </c>
      <c r="M690" s="1">
        <v>45.71</v>
      </c>
      <c r="N690" s="1">
        <f>(90*L690)/I690</f>
        <v>9.6</v>
      </c>
      <c r="O690" s="1">
        <v>1</v>
      </c>
      <c r="P690" s="1">
        <v>50</v>
      </c>
      <c r="Q690" s="1">
        <f>(90*O690)/I690</f>
        <v>0.6</v>
      </c>
      <c r="R690" s="1">
        <v>17</v>
      </c>
      <c r="S690" s="1">
        <v>45.95</v>
      </c>
      <c r="T690" s="1">
        <f>(90*R690)/I690</f>
        <v>10.199999999999999</v>
      </c>
      <c r="U690" s="1">
        <v>7</v>
      </c>
      <c r="V690" s="1">
        <f>(90*U690)/I690</f>
        <v>4.2</v>
      </c>
      <c r="W690" s="1">
        <v>3</v>
      </c>
      <c r="X690" s="1">
        <f>(90*W690)/I690</f>
        <v>1.8</v>
      </c>
      <c r="Y690" s="1">
        <v>3</v>
      </c>
      <c r="Z690" s="1">
        <f>(90*Y690)/I690</f>
        <v>1.8</v>
      </c>
      <c r="AA690" s="1">
        <v>63</v>
      </c>
      <c r="AB690" s="1">
        <f>(90*AA690)/I690</f>
        <v>37.799999999999997</v>
      </c>
      <c r="AC690" s="1">
        <v>0</v>
      </c>
      <c r="AD690" s="1">
        <f>(90*AC690)/I690</f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f>(90*AH690)/I690</f>
        <v>0</v>
      </c>
      <c r="AJ690" s="1">
        <v>0</v>
      </c>
      <c r="AK690" s="1">
        <f>(90*AJ690)/I690</f>
        <v>0</v>
      </c>
      <c r="AL690" s="1">
        <v>2</v>
      </c>
      <c r="AM690" s="1">
        <v>0</v>
      </c>
      <c r="AN690" s="1">
        <f>AM690+AL690</f>
        <v>2</v>
      </c>
      <c r="AO690" s="1">
        <v>0</v>
      </c>
      <c r="AP690" s="1">
        <f>(90*AO690)/I690</f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1</v>
      </c>
      <c r="AV690" s="1">
        <f>(90*AU690)/I690</f>
        <v>0.6</v>
      </c>
      <c r="AW690" s="1">
        <v>0</v>
      </c>
      <c r="AX690" s="1">
        <f>(90*AW690)/I690</f>
        <v>0</v>
      </c>
      <c r="AY690" s="1">
        <v>24</v>
      </c>
      <c r="AZ690" s="1">
        <f>(90*AY690)/I690</f>
        <v>14.4</v>
      </c>
      <c r="BA690" s="1">
        <v>10</v>
      </c>
      <c r="BB690" s="1">
        <f>(90*BA690)/I690</f>
        <v>6</v>
      </c>
      <c r="BC690" s="1">
        <v>34</v>
      </c>
      <c r="BD690" s="1">
        <f>(90*BC690)/I690</f>
        <v>20.399999999999999</v>
      </c>
      <c r="BE690" s="1">
        <v>70.59</v>
      </c>
      <c r="BF690" s="1">
        <v>10</v>
      </c>
      <c r="BG690" s="1">
        <f>(90*BF690)/I690</f>
        <v>6</v>
      </c>
      <c r="BH690" s="1">
        <v>16</v>
      </c>
      <c r="BI690" s="1">
        <f>(90*BH690)/I690</f>
        <v>9.6</v>
      </c>
      <c r="BJ690" s="1">
        <v>7</v>
      </c>
      <c r="BK690" s="1">
        <f>(90*BJ690)/I690</f>
        <v>4.2</v>
      </c>
      <c r="BL690" s="1">
        <v>2</v>
      </c>
      <c r="BM690" s="1">
        <f>(90*BL690)/I690</f>
        <v>1.2</v>
      </c>
      <c r="BN690" s="1">
        <v>2</v>
      </c>
      <c r="BO690" s="1">
        <f>(90*BN690)/I690</f>
        <v>1.2</v>
      </c>
      <c r="BP690" s="1">
        <v>11.11</v>
      </c>
      <c r="BQ690" s="1">
        <v>0</v>
      </c>
      <c r="BR690" s="1">
        <f>(90*BQ690)/I690</f>
        <v>0</v>
      </c>
      <c r="BS690" s="1">
        <v>0</v>
      </c>
      <c r="BT690" s="1">
        <v>0</v>
      </c>
      <c r="BU690" s="1">
        <f>(90*BT690)/I690</f>
        <v>0</v>
      </c>
      <c r="BV690" s="1">
        <v>3</v>
      </c>
      <c r="BW690" s="1">
        <f>(90*BV690)/I690</f>
        <v>1.8</v>
      </c>
      <c r="BX690" s="1">
        <v>1</v>
      </c>
      <c r="BY690" s="1">
        <f>(90*BX690)/I690</f>
        <v>0.6</v>
      </c>
      <c r="BZ690" s="1">
        <v>0</v>
      </c>
      <c r="CA690" s="1">
        <f>(90*BZ690)/I690</f>
        <v>0</v>
      </c>
      <c r="CB690" s="1">
        <v>1</v>
      </c>
      <c r="CC690" s="1">
        <f>(90*CB690)/I690</f>
        <v>0.6</v>
      </c>
      <c r="CD690" s="1">
        <v>0</v>
      </c>
      <c r="CE690" s="1">
        <f>(90*CD690)/I690</f>
        <v>0</v>
      </c>
      <c r="CF690" s="1">
        <v>0</v>
      </c>
      <c r="CG690" s="1">
        <f>(90*CF690)/I690</f>
        <v>0</v>
      </c>
      <c r="CH690" s="1">
        <v>0</v>
      </c>
      <c r="CI690" s="1">
        <f>(90*CH690)/I690</f>
        <v>0</v>
      </c>
      <c r="CJ690" s="1">
        <v>2</v>
      </c>
      <c r="CK690" s="1">
        <f>(90*CJ690)/I690</f>
        <v>1.2</v>
      </c>
      <c r="CL690" s="1">
        <v>3</v>
      </c>
      <c r="CM690" s="1">
        <f>(90*CL690)/I690</f>
        <v>1.8</v>
      </c>
      <c r="CN690" s="1">
        <v>0</v>
      </c>
      <c r="CO690" s="1">
        <f>(90*CN690)/I690</f>
        <v>0</v>
      </c>
      <c r="CP690" s="1">
        <v>0</v>
      </c>
      <c r="CQ690" s="1">
        <f>(90*CP690)/I690</f>
        <v>0</v>
      </c>
      <c r="CR690" s="1">
        <v>6</v>
      </c>
      <c r="CS690" s="1">
        <f>(90*CR690)/I690</f>
        <v>3.6</v>
      </c>
      <c r="CT690" s="1">
        <v>4</v>
      </c>
      <c r="CU690" s="1">
        <f>(90*CT690)/I690</f>
        <v>2.4</v>
      </c>
      <c r="CV690" s="1">
        <v>1</v>
      </c>
      <c r="CW690" s="1">
        <f>(90*CV690)/I690</f>
        <v>0.6</v>
      </c>
      <c r="CX690" s="1">
        <v>35.29</v>
      </c>
      <c r="CY690" s="1">
        <v>0</v>
      </c>
      <c r="CZ690" s="1">
        <f>(90*CY690)/I690</f>
        <v>0</v>
      </c>
      <c r="DA690" s="1">
        <f>(CW690/CU690)*100</f>
        <v>25</v>
      </c>
      <c r="DB690" s="1">
        <v>0</v>
      </c>
      <c r="DC690" s="1">
        <v>0</v>
      </c>
      <c r="DD690" s="1">
        <v>0</v>
      </c>
      <c r="DE690" s="1">
        <v>0</v>
      </c>
      <c r="DF690" s="1">
        <f>(90*DE690)/I690</f>
        <v>0</v>
      </c>
      <c r="DG690" s="1">
        <v>0</v>
      </c>
      <c r="DH690" s="1">
        <f>(90*DG690)/I690</f>
        <v>0</v>
      </c>
      <c r="DI690" s="1">
        <v>0</v>
      </c>
      <c r="DJ690" s="1">
        <v>0</v>
      </c>
      <c r="DK690" s="1">
        <f>(90*DJ690)/I690</f>
        <v>0</v>
      </c>
      <c r="DL690" s="1">
        <v>0</v>
      </c>
      <c r="DM690" s="1">
        <f>(90*DL690)/I690</f>
        <v>0</v>
      </c>
      <c r="DN690" s="1">
        <v>0</v>
      </c>
      <c r="DO690" s="1">
        <f>(90*DN690)/I690</f>
        <v>0</v>
      </c>
      <c r="DP690" s="1">
        <v>0</v>
      </c>
      <c r="DQ690" s="1">
        <v>689</v>
      </c>
      <c r="DR690" s="1"/>
      <c r="DS690" s="1">
        <f>(90*DR690)/I690</f>
        <v>0</v>
      </c>
      <c r="DT690" s="1">
        <v>0</v>
      </c>
      <c r="DU690" s="1">
        <f>(90*DT690)/I690</f>
        <v>0</v>
      </c>
    </row>
    <row r="691" spans="1:125" x14ac:dyDescent="0.25">
      <c r="A691" s="1">
        <v>690</v>
      </c>
      <c r="C691" s="1" t="s">
        <v>699</v>
      </c>
      <c r="D691" s="1" t="str">
        <f>VLOOKUP(C691,[1]Hoja1!C$1:E$745,2,FALSE)</f>
        <v>Central</v>
      </c>
      <c r="E691" s="1">
        <f>VLOOKUP(C691,[1]Hoja1!C$1:E$745,3,FALSE)</f>
        <v>0</v>
      </c>
      <c r="F691" s="1">
        <v>6.44</v>
      </c>
      <c r="G691" s="1">
        <v>7</v>
      </c>
      <c r="H691" s="1">
        <v>6</v>
      </c>
      <c r="I691" s="1">
        <v>516</v>
      </c>
      <c r="J691" s="1">
        <v>1</v>
      </c>
      <c r="K691" s="1">
        <v>0</v>
      </c>
      <c r="L691" s="1">
        <v>16</v>
      </c>
      <c r="M691" s="1">
        <v>69.569999999999993</v>
      </c>
      <c r="N691" s="1">
        <f>(90*L691)/I691</f>
        <v>2.7906976744186047</v>
      </c>
      <c r="O691" s="1">
        <v>12</v>
      </c>
      <c r="P691" s="1">
        <v>48</v>
      </c>
      <c r="Q691" s="1">
        <f>(90*O691)/I691</f>
        <v>2.0930232558139537</v>
      </c>
      <c r="R691" s="1">
        <v>28</v>
      </c>
      <c r="S691" s="1">
        <v>58.33</v>
      </c>
      <c r="T691" s="1">
        <f>(90*R691)/I691</f>
        <v>4.8837209302325579</v>
      </c>
      <c r="U691" s="1">
        <v>9</v>
      </c>
      <c r="V691" s="1">
        <f>(90*U691)/I691</f>
        <v>1.569767441860465</v>
      </c>
      <c r="W691" s="1">
        <v>4</v>
      </c>
      <c r="X691" s="1">
        <f>(90*W691)/I691</f>
        <v>0.69767441860465118</v>
      </c>
      <c r="Y691" s="1">
        <v>1</v>
      </c>
      <c r="Z691" s="1">
        <f>(90*Y691)/I691</f>
        <v>0.1744186046511628</v>
      </c>
      <c r="AA691" s="1">
        <v>71</v>
      </c>
      <c r="AB691" s="1">
        <f>(90*AA691)/I691</f>
        <v>12.383720930232558</v>
      </c>
      <c r="AC691" s="1">
        <v>0</v>
      </c>
      <c r="AD691" s="1">
        <f>(90*AC691)/I691</f>
        <v>0</v>
      </c>
      <c r="AE691" s="1">
        <v>1</v>
      </c>
      <c r="AF691" s="1">
        <v>0</v>
      </c>
      <c r="AG691" s="1">
        <v>0</v>
      </c>
      <c r="AH691" s="1">
        <v>0</v>
      </c>
      <c r="AI691" s="1">
        <f>(90*AH691)/I691</f>
        <v>0</v>
      </c>
      <c r="AJ691" s="1">
        <v>0</v>
      </c>
      <c r="AK691" s="1">
        <f>(90*AJ691)/I691</f>
        <v>0</v>
      </c>
      <c r="AL691" s="1">
        <v>7</v>
      </c>
      <c r="AM691" s="1">
        <v>2</v>
      </c>
      <c r="AN691" s="1">
        <f>AM691+AL691</f>
        <v>9</v>
      </c>
      <c r="AO691" s="1">
        <v>0</v>
      </c>
      <c r="AP691" s="1">
        <f>(90*AO691)/I691</f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f>(90*AU691)/I691</f>
        <v>0</v>
      </c>
      <c r="AW691" s="1">
        <v>0</v>
      </c>
      <c r="AX691" s="1">
        <f>(90*AW691)/I691</f>
        <v>0</v>
      </c>
      <c r="AY691" s="1">
        <v>143</v>
      </c>
      <c r="AZ691" s="1">
        <f>(90*AY691)/I691</f>
        <v>24.941860465116278</v>
      </c>
      <c r="BA691" s="1">
        <v>61</v>
      </c>
      <c r="BB691" s="1">
        <f>(90*BA691)/I691</f>
        <v>10.63953488372093</v>
      </c>
      <c r="BC691" s="1">
        <v>204</v>
      </c>
      <c r="BD691" s="1">
        <f>(90*BC691)/I691</f>
        <v>35.581395348837212</v>
      </c>
      <c r="BE691" s="1">
        <v>70.099999999999994</v>
      </c>
      <c r="BF691" s="1">
        <v>103</v>
      </c>
      <c r="BG691" s="1">
        <f>(90*BF691)/I691</f>
        <v>17.965116279069768</v>
      </c>
      <c r="BH691" s="1">
        <v>40</v>
      </c>
      <c r="BI691" s="1">
        <f>(90*BH691)/I691</f>
        <v>6.9767441860465116</v>
      </c>
      <c r="BJ691" s="1">
        <v>14</v>
      </c>
      <c r="BK691" s="1">
        <f>(90*BJ691)/I691</f>
        <v>2.441860465116279</v>
      </c>
      <c r="BL691" s="1">
        <v>1</v>
      </c>
      <c r="BM691" s="1">
        <f>(90*BL691)/I691</f>
        <v>0.1744186046511628</v>
      </c>
      <c r="BN691" s="1">
        <v>0</v>
      </c>
      <c r="BO691" s="1">
        <f>(90*BN691)/I691</f>
        <v>0</v>
      </c>
      <c r="BP691" s="1">
        <v>0</v>
      </c>
      <c r="BQ691" s="1">
        <v>15</v>
      </c>
      <c r="BR691" s="1">
        <f>(90*BQ691)/I691</f>
        <v>2.6162790697674421</v>
      </c>
      <c r="BS691" s="1">
        <v>31.25</v>
      </c>
      <c r="BT691" s="1">
        <v>0</v>
      </c>
      <c r="BU691" s="1">
        <f>(90*BT691)/I691</f>
        <v>0</v>
      </c>
      <c r="BV691" s="1">
        <v>5</v>
      </c>
      <c r="BW691" s="1">
        <f>(90*BV691)/I691</f>
        <v>0.87209302325581395</v>
      </c>
      <c r="BX691" s="1">
        <v>8</v>
      </c>
      <c r="BY691" s="1">
        <f>(90*BX691)/I691</f>
        <v>1.3953488372093024</v>
      </c>
      <c r="BZ691" s="1">
        <v>1</v>
      </c>
      <c r="CA691" s="1">
        <f>(90*BZ691)/I691</f>
        <v>0.1744186046511628</v>
      </c>
      <c r="CB691" s="1">
        <v>18</v>
      </c>
      <c r="CC691" s="1">
        <f>(90*CB691)/I691</f>
        <v>3.13953488372093</v>
      </c>
      <c r="CD691" s="1">
        <v>1</v>
      </c>
      <c r="CE691" s="1">
        <f>(90*CD691)/I691</f>
        <v>0.1744186046511628</v>
      </c>
      <c r="CF691" s="1">
        <v>0</v>
      </c>
      <c r="CG691" s="1">
        <f>(90*CF691)/I691</f>
        <v>0</v>
      </c>
      <c r="CH691" s="1">
        <v>0</v>
      </c>
      <c r="CI691" s="1">
        <f>(90*CH691)/I691</f>
        <v>0</v>
      </c>
      <c r="CJ691" s="1">
        <v>1</v>
      </c>
      <c r="CK691" s="1">
        <f>(90*CJ691)/I691</f>
        <v>0.1744186046511628</v>
      </c>
      <c r="CL691" s="1">
        <v>1</v>
      </c>
      <c r="CM691" s="1">
        <f>(90*CL691)/I691</f>
        <v>0.1744186046511628</v>
      </c>
      <c r="CN691" s="1">
        <v>0</v>
      </c>
      <c r="CO691" s="1">
        <f>(90*CN691)/I691</f>
        <v>0</v>
      </c>
      <c r="CP691" s="1">
        <v>0</v>
      </c>
      <c r="CQ691" s="1">
        <f>(90*CP691)/I691</f>
        <v>0</v>
      </c>
      <c r="CR691" s="1">
        <v>2</v>
      </c>
      <c r="CS691" s="1">
        <f>(90*CR691)/I691</f>
        <v>0.34883720930232559</v>
      </c>
      <c r="CT691" s="1">
        <v>3</v>
      </c>
      <c r="CU691" s="1">
        <f>(90*CT691)/I691</f>
        <v>0.52325581395348841</v>
      </c>
      <c r="CV691" s="1">
        <v>0</v>
      </c>
      <c r="CW691" s="1">
        <f>(90*CV691)/I691</f>
        <v>0</v>
      </c>
      <c r="CX691" s="1">
        <v>66.67</v>
      </c>
      <c r="CY691" s="1">
        <v>2</v>
      </c>
      <c r="CZ691" s="1">
        <f>(90*CY691)/I691</f>
        <v>0.34883720930232559</v>
      </c>
      <c r="DA691" s="1">
        <f>(CW691/CU691)*100</f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f>(90*DE691)/I691</f>
        <v>0</v>
      </c>
      <c r="DG691" s="1">
        <v>0</v>
      </c>
      <c r="DH691" s="1">
        <f>(90*DG691)/I691</f>
        <v>0</v>
      </c>
      <c r="DI691" s="1">
        <v>0</v>
      </c>
      <c r="DJ691" s="1">
        <v>0</v>
      </c>
      <c r="DK691" s="1">
        <f>(90*DJ691)/I691</f>
        <v>0</v>
      </c>
      <c r="DL691" s="1">
        <v>0</v>
      </c>
      <c r="DM691" s="1">
        <f>(90*DL691)/I691</f>
        <v>0</v>
      </c>
      <c r="DN691" s="1">
        <v>0</v>
      </c>
      <c r="DO691" s="1">
        <f>(90*DN691)/I691</f>
        <v>0</v>
      </c>
      <c r="DP691" s="1">
        <v>0</v>
      </c>
      <c r="DQ691" s="1">
        <v>690</v>
      </c>
      <c r="DR691" s="1"/>
      <c r="DS691" s="1">
        <f>(90*DR691)/I691</f>
        <v>0</v>
      </c>
      <c r="DT691" s="1">
        <v>0</v>
      </c>
      <c r="DU691" s="1">
        <f>(90*DT691)/I691</f>
        <v>0</v>
      </c>
    </row>
    <row r="692" spans="1:125" x14ac:dyDescent="0.25">
      <c r="A692" s="1">
        <v>691</v>
      </c>
      <c r="C692" s="1" t="s">
        <v>700</v>
      </c>
      <c r="D692" s="1" t="str">
        <f>VLOOKUP(C692,[1]Hoja1!C$1:E$745,2,FALSE)</f>
        <v>Extremo</v>
      </c>
      <c r="E692" s="1" t="str">
        <f>VLOOKUP(C692,[1]Hoja1!C$1:E$745,3,FALSE)</f>
        <v>izquierdo</v>
      </c>
      <c r="F692" s="1">
        <v>6.44</v>
      </c>
      <c r="G692" s="1">
        <v>9</v>
      </c>
      <c r="H692" s="1">
        <v>3</v>
      </c>
      <c r="I692" s="1">
        <v>299</v>
      </c>
      <c r="J692" s="1">
        <v>4</v>
      </c>
      <c r="K692" s="1">
        <v>0</v>
      </c>
      <c r="L692" s="1">
        <v>25</v>
      </c>
      <c r="M692" s="1">
        <v>44.64</v>
      </c>
      <c r="N692" s="1">
        <f>(90*L692)/I692</f>
        <v>7.5250836120401337</v>
      </c>
      <c r="O692" s="1">
        <v>3</v>
      </c>
      <c r="P692" s="1">
        <v>33.33</v>
      </c>
      <c r="Q692" s="1">
        <f>(90*O692)/I692</f>
        <v>0.90301003344481601</v>
      </c>
      <c r="R692" s="1">
        <v>28</v>
      </c>
      <c r="S692" s="1">
        <v>43.08</v>
      </c>
      <c r="T692" s="1">
        <f>(90*R692)/I692</f>
        <v>8.4280936454849495</v>
      </c>
      <c r="U692" s="1">
        <v>7</v>
      </c>
      <c r="V692" s="1">
        <f>(90*U692)/I692</f>
        <v>2.1070234113712374</v>
      </c>
      <c r="W692" s="1">
        <v>10</v>
      </c>
      <c r="X692" s="1">
        <f>(90*W692)/I692</f>
        <v>3.0100334448160537</v>
      </c>
      <c r="Y692" s="1">
        <v>9</v>
      </c>
      <c r="Z692" s="1">
        <f>(90*Y692)/I692</f>
        <v>2.7090301003344481</v>
      </c>
      <c r="AA692" s="1">
        <v>63</v>
      </c>
      <c r="AB692" s="1">
        <f>(90*AA692)/I692</f>
        <v>18.963210702341136</v>
      </c>
      <c r="AC692" s="1">
        <v>0</v>
      </c>
      <c r="AD692" s="1">
        <f>(90*AC692)/I692</f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f>(90*AH692)/I692</f>
        <v>0</v>
      </c>
      <c r="AJ692" s="1">
        <v>0</v>
      </c>
      <c r="AK692" s="1">
        <f>(90*AJ692)/I692</f>
        <v>0</v>
      </c>
      <c r="AL692" s="1">
        <v>7</v>
      </c>
      <c r="AM692" s="1">
        <v>0</v>
      </c>
      <c r="AN692" s="1">
        <f>AM692+AL692</f>
        <v>7</v>
      </c>
      <c r="AO692" s="1">
        <v>0</v>
      </c>
      <c r="AP692" s="1">
        <f>(90*AO692)/I692</f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f>(90*AU692)/I692</f>
        <v>0</v>
      </c>
      <c r="AW692" s="1">
        <v>0</v>
      </c>
      <c r="AX692" s="1">
        <f>(90*AW692)/I692</f>
        <v>0</v>
      </c>
      <c r="AY692" s="1">
        <v>51</v>
      </c>
      <c r="AZ692" s="1">
        <f>(90*AY692)/I692</f>
        <v>15.351170568561873</v>
      </c>
      <c r="BA692" s="1">
        <v>27</v>
      </c>
      <c r="BB692" s="1">
        <f>(90*BA692)/I692</f>
        <v>8.127090301003344</v>
      </c>
      <c r="BC692" s="1">
        <v>78</v>
      </c>
      <c r="BD692" s="1">
        <f>(90*BC692)/I692</f>
        <v>23.478260869565219</v>
      </c>
      <c r="BE692" s="1">
        <v>65.38</v>
      </c>
      <c r="BF692" s="1">
        <v>18</v>
      </c>
      <c r="BG692" s="1">
        <f>(90*BF692)/I692</f>
        <v>5.4180602006688963</v>
      </c>
      <c r="BH692" s="1">
        <v>33</v>
      </c>
      <c r="BI692" s="1">
        <f>(90*BH692)/I692</f>
        <v>9.9331103678929757</v>
      </c>
      <c r="BJ692" s="1">
        <v>13</v>
      </c>
      <c r="BK692" s="1">
        <f>(90*BJ692)/I692</f>
        <v>3.9130434782608696</v>
      </c>
      <c r="BL692" s="1">
        <v>2</v>
      </c>
      <c r="BM692" s="1">
        <f>(90*BL692)/I692</f>
        <v>0.60200668896321075</v>
      </c>
      <c r="BN692" s="1">
        <v>0</v>
      </c>
      <c r="BO692" s="1">
        <f>(90*BN692)/I692</f>
        <v>0</v>
      </c>
      <c r="BP692" s="1">
        <v>0</v>
      </c>
      <c r="BQ692" s="1">
        <v>6</v>
      </c>
      <c r="BR692" s="1">
        <f>(90*BQ692)/I692</f>
        <v>1.806020066889632</v>
      </c>
      <c r="BS692" s="1">
        <v>37.5</v>
      </c>
      <c r="BT692" s="1">
        <v>0</v>
      </c>
      <c r="BU692" s="1">
        <f>(90*BT692)/I692</f>
        <v>0</v>
      </c>
      <c r="BV692" s="1">
        <v>11</v>
      </c>
      <c r="BW692" s="1">
        <f>(90*BV692)/I692</f>
        <v>3.3110367892976589</v>
      </c>
      <c r="BX692" s="1">
        <v>3</v>
      </c>
      <c r="BY692" s="1">
        <f>(90*BX692)/I692</f>
        <v>0.90301003344481601</v>
      </c>
      <c r="BZ692" s="1">
        <v>0</v>
      </c>
      <c r="CA692" s="1">
        <f>(90*BZ692)/I692</f>
        <v>0</v>
      </c>
      <c r="CB692" s="1">
        <v>3</v>
      </c>
      <c r="CC692" s="1">
        <f>(90*CB692)/I692</f>
        <v>0.90301003344481601</v>
      </c>
      <c r="CD692" s="1">
        <v>0</v>
      </c>
      <c r="CE692" s="1">
        <f>(90*CD692)/I692</f>
        <v>0</v>
      </c>
      <c r="CF692" s="1">
        <v>0</v>
      </c>
      <c r="CG692" s="1">
        <f>(90*CF692)/I692</f>
        <v>0</v>
      </c>
      <c r="CH692" s="1">
        <v>0</v>
      </c>
      <c r="CI692" s="1">
        <f>(90*CH692)/I692</f>
        <v>0</v>
      </c>
      <c r="CJ692" s="1">
        <v>6</v>
      </c>
      <c r="CK692" s="1">
        <f>(90*CJ692)/I692</f>
        <v>1.806020066889632</v>
      </c>
      <c r="CL692" s="1">
        <v>0</v>
      </c>
      <c r="CM692" s="1">
        <f>(90*CL692)/I692</f>
        <v>0</v>
      </c>
      <c r="CN692" s="1">
        <v>0</v>
      </c>
      <c r="CO692" s="1">
        <f>(90*CN692)/I692</f>
        <v>0</v>
      </c>
      <c r="CP692" s="1">
        <v>0</v>
      </c>
      <c r="CQ692" s="1">
        <f>(90*CP692)/I692</f>
        <v>0</v>
      </c>
      <c r="CR692" s="1">
        <v>7</v>
      </c>
      <c r="CS692" s="1">
        <f>(90*CR692)/I692</f>
        <v>2.1070234113712374</v>
      </c>
      <c r="CT692" s="1">
        <v>3</v>
      </c>
      <c r="CU692" s="1">
        <f>(90*CT692)/I692</f>
        <v>0.90301003344481601</v>
      </c>
      <c r="CV692" s="1">
        <v>2</v>
      </c>
      <c r="CW692" s="1">
        <f>(90*CV692)/I692</f>
        <v>0.60200668896321075</v>
      </c>
      <c r="CX692" s="1">
        <v>50</v>
      </c>
      <c r="CY692" s="1">
        <v>1</v>
      </c>
      <c r="CZ692" s="1">
        <f>(90*CY692)/I692</f>
        <v>0.30100334448160537</v>
      </c>
      <c r="DA692" s="1">
        <f>(CW692/CU692)*100</f>
        <v>66.666666666666671</v>
      </c>
      <c r="DB692" s="1">
        <v>0</v>
      </c>
      <c r="DC692" s="1">
        <v>0</v>
      </c>
      <c r="DD692" s="1">
        <v>0</v>
      </c>
      <c r="DE692" s="1">
        <v>0</v>
      </c>
      <c r="DF692" s="1">
        <f>(90*DE692)/I692</f>
        <v>0</v>
      </c>
      <c r="DG692" s="1">
        <v>0</v>
      </c>
      <c r="DH692" s="1">
        <f>(90*DG692)/I692</f>
        <v>0</v>
      </c>
      <c r="DI692" s="1">
        <v>0</v>
      </c>
      <c r="DJ692" s="1">
        <v>0</v>
      </c>
      <c r="DK692" s="1">
        <f>(90*DJ692)/I692</f>
        <v>0</v>
      </c>
      <c r="DL692" s="1">
        <v>0</v>
      </c>
      <c r="DM692" s="1">
        <f>(90*DL692)/I692</f>
        <v>0</v>
      </c>
      <c r="DN692" s="1">
        <v>0</v>
      </c>
      <c r="DO692" s="1">
        <f>(90*DN692)/I692</f>
        <v>0</v>
      </c>
      <c r="DP692" s="1">
        <v>0</v>
      </c>
      <c r="DQ692" s="1">
        <v>691</v>
      </c>
      <c r="DR692" s="1"/>
      <c r="DS692" s="1">
        <f>(90*DR692)/I692</f>
        <v>0</v>
      </c>
      <c r="DT692" s="1">
        <v>0</v>
      </c>
      <c r="DU692" s="1">
        <f>(90*DT692)/I692</f>
        <v>0</v>
      </c>
    </row>
    <row r="693" spans="1:125" x14ac:dyDescent="0.25">
      <c r="A693" s="1">
        <v>692</v>
      </c>
      <c r="C693" s="1" t="s">
        <v>701</v>
      </c>
      <c r="D693" s="1" t="e">
        <f>VLOOKUP(C693,[1]Hoja1!C$1:E$745,2,FALSE)</f>
        <v>#N/A</v>
      </c>
      <c r="E693" s="1" t="e">
        <f>VLOOKUP(C693,[1]Hoja1!C$1:E$745,3,FALSE)</f>
        <v>#N/A</v>
      </c>
      <c r="F693" s="1">
        <v>6.43</v>
      </c>
      <c r="G693" s="1">
        <v>3</v>
      </c>
      <c r="H693" s="1">
        <v>0</v>
      </c>
      <c r="I693" s="1">
        <v>78</v>
      </c>
      <c r="J693" s="1">
        <v>0</v>
      </c>
      <c r="K693" s="1">
        <v>0</v>
      </c>
      <c r="L693" s="1">
        <v>1</v>
      </c>
      <c r="M693" s="1">
        <v>25</v>
      </c>
      <c r="N693" s="1">
        <f>(90*L693)/I693</f>
        <v>1.1538461538461537</v>
      </c>
      <c r="O693" s="1">
        <v>3</v>
      </c>
      <c r="P693" s="1">
        <v>60</v>
      </c>
      <c r="Q693" s="1">
        <f>(90*O693)/I693</f>
        <v>3.4615384615384617</v>
      </c>
      <c r="R693" s="1">
        <v>4</v>
      </c>
      <c r="S693" s="1">
        <v>44.44</v>
      </c>
      <c r="T693" s="1">
        <f>(90*R693)/I693</f>
        <v>4.615384615384615</v>
      </c>
      <c r="U693" s="1">
        <v>0</v>
      </c>
      <c r="V693" s="1">
        <f>(90*U693)/I693</f>
        <v>0</v>
      </c>
      <c r="W693" s="1">
        <v>0</v>
      </c>
      <c r="X693" s="1">
        <f>(90*W693)/I693</f>
        <v>0</v>
      </c>
      <c r="Y693" s="1">
        <v>0</v>
      </c>
      <c r="Z693" s="1">
        <f>(90*Y693)/I693</f>
        <v>0</v>
      </c>
      <c r="AA693" s="1">
        <v>7</v>
      </c>
      <c r="AB693" s="1">
        <f>(90*AA693)/I693</f>
        <v>8.0769230769230766</v>
      </c>
      <c r="AC693" s="1">
        <v>0</v>
      </c>
      <c r="AD693" s="1">
        <f>(90*AC693)/I693</f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f>(90*AH693)/I693</f>
        <v>0</v>
      </c>
      <c r="AJ693" s="1">
        <v>0</v>
      </c>
      <c r="AK693" s="1">
        <f>(90*AJ693)/I693</f>
        <v>0</v>
      </c>
      <c r="AL693" s="1">
        <v>1</v>
      </c>
      <c r="AM693" s="1">
        <v>0</v>
      </c>
      <c r="AN693" s="1">
        <f>AM693+AL693</f>
        <v>1</v>
      </c>
      <c r="AO693" s="1">
        <v>0</v>
      </c>
      <c r="AP693" s="1">
        <f>(90*AO693)/I693</f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f>(90*AU693)/I693</f>
        <v>0</v>
      </c>
      <c r="AW693" s="1">
        <v>0</v>
      </c>
      <c r="AX693" s="1">
        <f>(90*AW693)/I693</f>
        <v>0</v>
      </c>
      <c r="AY693" s="1">
        <v>28</v>
      </c>
      <c r="AZ693" s="1">
        <f>(90*AY693)/I693</f>
        <v>32.307692307692307</v>
      </c>
      <c r="BA693" s="1">
        <v>6</v>
      </c>
      <c r="BB693" s="1">
        <f>(90*BA693)/I693</f>
        <v>6.9230769230769234</v>
      </c>
      <c r="BC693" s="1">
        <v>34</v>
      </c>
      <c r="BD693" s="1">
        <f>(90*BC693)/I693</f>
        <v>39.230769230769234</v>
      </c>
      <c r="BE693" s="1">
        <v>82.35</v>
      </c>
      <c r="BF693" s="1">
        <v>22</v>
      </c>
      <c r="BG693" s="1">
        <f>(90*BF693)/I693</f>
        <v>25.384615384615383</v>
      </c>
      <c r="BH693" s="1">
        <v>6</v>
      </c>
      <c r="BI693" s="1">
        <f>(90*BH693)/I693</f>
        <v>6.9230769230769234</v>
      </c>
      <c r="BJ693" s="1">
        <v>2</v>
      </c>
      <c r="BK693" s="1">
        <f>(90*BJ693)/I693</f>
        <v>2.3076923076923075</v>
      </c>
      <c r="BL693" s="1">
        <v>0</v>
      </c>
      <c r="BM693" s="1">
        <f>(90*BL693)/I693</f>
        <v>0</v>
      </c>
      <c r="BN693" s="1">
        <v>0</v>
      </c>
      <c r="BO693" s="1">
        <f>(90*BN693)/I693</f>
        <v>0</v>
      </c>
      <c r="BP693" s="1">
        <v>0</v>
      </c>
      <c r="BQ693" s="1">
        <v>4</v>
      </c>
      <c r="BR693" s="1">
        <f>(90*BQ693)/I693</f>
        <v>4.615384615384615</v>
      </c>
      <c r="BS693" s="1">
        <v>50</v>
      </c>
      <c r="BT693" s="1">
        <v>0</v>
      </c>
      <c r="BU693" s="1">
        <f>(90*BT693)/I693</f>
        <v>0</v>
      </c>
      <c r="BV693" s="1">
        <v>1</v>
      </c>
      <c r="BW693" s="1">
        <f>(90*BV693)/I693</f>
        <v>1.1538461538461537</v>
      </c>
      <c r="BX693" s="1">
        <v>1</v>
      </c>
      <c r="BY693" s="1">
        <f>(90*BX693)/I693</f>
        <v>1.1538461538461537</v>
      </c>
      <c r="BZ693" s="1">
        <v>0</v>
      </c>
      <c r="CA693" s="1">
        <f>(90*BZ693)/I693</f>
        <v>0</v>
      </c>
      <c r="CB693" s="1">
        <v>6</v>
      </c>
      <c r="CC693" s="1">
        <f>(90*CB693)/I693</f>
        <v>6.9230769230769234</v>
      </c>
      <c r="CD693" s="1">
        <v>0</v>
      </c>
      <c r="CE693" s="1">
        <f>(90*CD693)/I693</f>
        <v>0</v>
      </c>
      <c r="CF693" s="1">
        <v>0</v>
      </c>
      <c r="CG693" s="1">
        <f>(90*CF693)/I693</f>
        <v>0</v>
      </c>
      <c r="CH693" s="1">
        <v>0</v>
      </c>
      <c r="CI693" s="1">
        <f>(90*CH693)/I693</f>
        <v>0</v>
      </c>
      <c r="CJ693" s="1">
        <v>3</v>
      </c>
      <c r="CK693" s="1">
        <f>(90*CJ693)/I693</f>
        <v>3.4615384615384617</v>
      </c>
      <c r="CL693" s="1">
        <v>0</v>
      </c>
      <c r="CM693" s="1">
        <f>(90*CL693)/I693</f>
        <v>0</v>
      </c>
      <c r="CN693" s="1">
        <v>0</v>
      </c>
      <c r="CO693" s="1">
        <f>(90*CN693)/I693</f>
        <v>0</v>
      </c>
      <c r="CP693" s="1">
        <v>0</v>
      </c>
      <c r="CQ693" s="1">
        <f>(90*CP693)/I693</f>
        <v>0</v>
      </c>
      <c r="CR693" s="1">
        <v>0</v>
      </c>
      <c r="CS693" s="1">
        <f>(90*CR693)/I693</f>
        <v>0</v>
      </c>
      <c r="CT693" s="1">
        <v>1</v>
      </c>
      <c r="CU693" s="1">
        <f>(90*CT693)/I693</f>
        <v>1.1538461538461537</v>
      </c>
      <c r="CV693" s="1">
        <v>1</v>
      </c>
      <c r="CW693" s="1">
        <f>(90*CV693)/I693</f>
        <v>1.1538461538461537</v>
      </c>
      <c r="CX693" s="1">
        <v>0</v>
      </c>
      <c r="CY693" s="1">
        <v>0</v>
      </c>
      <c r="CZ693" s="1">
        <f>(90*CY693)/I693</f>
        <v>0</v>
      </c>
      <c r="DA693" s="1">
        <f>(CW693/CU693)*100</f>
        <v>100</v>
      </c>
      <c r="DB693" s="1">
        <v>0</v>
      </c>
      <c r="DC693" s="1">
        <v>0</v>
      </c>
      <c r="DD693" s="1">
        <v>0</v>
      </c>
      <c r="DE693" s="1">
        <v>0</v>
      </c>
      <c r="DF693" s="1">
        <f>(90*DE693)/I693</f>
        <v>0</v>
      </c>
      <c r="DG693" s="1">
        <v>0</v>
      </c>
      <c r="DH693" s="1">
        <f>(90*DG693)/I693</f>
        <v>0</v>
      </c>
      <c r="DI693" s="1">
        <v>0</v>
      </c>
      <c r="DJ693" s="1">
        <v>0</v>
      </c>
      <c r="DK693" s="1">
        <f>(90*DJ693)/I693</f>
        <v>0</v>
      </c>
      <c r="DL693" s="1">
        <v>0</v>
      </c>
      <c r="DM693" s="1">
        <f>(90*DL693)/I693</f>
        <v>0</v>
      </c>
      <c r="DN693" s="1">
        <v>0</v>
      </c>
      <c r="DO693" s="1">
        <f>(90*DN693)/I693</f>
        <v>0</v>
      </c>
      <c r="DP693" s="1">
        <v>0</v>
      </c>
      <c r="DQ693" s="1">
        <v>692</v>
      </c>
      <c r="DR693" s="1"/>
      <c r="DS693" s="1">
        <f>(90*DR693)/I693</f>
        <v>0</v>
      </c>
      <c r="DT693" s="1">
        <v>0</v>
      </c>
      <c r="DU693" s="1">
        <f>(90*DT693)/I693</f>
        <v>0</v>
      </c>
    </row>
    <row r="694" spans="1:125" x14ac:dyDescent="0.25">
      <c r="A694" s="1">
        <v>693</v>
      </c>
      <c r="C694" s="1" t="s">
        <v>702</v>
      </c>
      <c r="D694" s="1" t="e">
        <f>VLOOKUP(C694,[1]Hoja1!C$1:E$745,2,FALSE)</f>
        <v>#N/A</v>
      </c>
      <c r="E694" s="1" t="e">
        <f>VLOOKUP(C694,[1]Hoja1!C$1:E$745,3,FALSE)</f>
        <v>#N/A</v>
      </c>
      <c r="F694" s="1">
        <v>6.43</v>
      </c>
      <c r="G694" s="1">
        <v>3</v>
      </c>
      <c r="H694" s="1">
        <v>2</v>
      </c>
      <c r="I694" s="1">
        <v>225</v>
      </c>
      <c r="J694" s="1">
        <v>0</v>
      </c>
      <c r="K694" s="1">
        <v>0</v>
      </c>
      <c r="L694" s="1">
        <v>5</v>
      </c>
      <c r="M694" s="1">
        <v>45.45</v>
      </c>
      <c r="N694" s="1">
        <f>(90*L694)/I694</f>
        <v>2</v>
      </c>
      <c r="O694" s="1">
        <v>4</v>
      </c>
      <c r="P694" s="1">
        <v>66.67</v>
      </c>
      <c r="Q694" s="1">
        <f>(90*O694)/I694</f>
        <v>1.6</v>
      </c>
      <c r="R694" s="1">
        <v>9</v>
      </c>
      <c r="S694" s="1">
        <v>52.94</v>
      </c>
      <c r="T694" s="1">
        <f>(90*R694)/I694</f>
        <v>3.6</v>
      </c>
      <c r="U694" s="1">
        <v>0</v>
      </c>
      <c r="V694" s="1">
        <f>(90*U694)/I694</f>
        <v>0</v>
      </c>
      <c r="W694" s="1">
        <v>0</v>
      </c>
      <c r="X694" s="1">
        <f>(90*W694)/I694</f>
        <v>0</v>
      </c>
      <c r="Y694" s="1">
        <v>3</v>
      </c>
      <c r="Z694" s="1">
        <f>(90*Y694)/I694</f>
        <v>1.2</v>
      </c>
      <c r="AA694" s="1">
        <v>33</v>
      </c>
      <c r="AB694" s="1">
        <f>(90*AA694)/I694</f>
        <v>13.2</v>
      </c>
      <c r="AC694" s="1">
        <v>0</v>
      </c>
      <c r="AD694" s="1">
        <f>(90*AC694)/I694</f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f>(90*AH694)/I694</f>
        <v>0</v>
      </c>
      <c r="AJ694" s="1">
        <v>0</v>
      </c>
      <c r="AK694" s="1">
        <f>(90*AJ694)/I694</f>
        <v>0</v>
      </c>
      <c r="AL694" s="1">
        <v>10</v>
      </c>
      <c r="AM694" s="1">
        <v>0</v>
      </c>
      <c r="AN694" s="1">
        <f>AM694+AL694</f>
        <v>10</v>
      </c>
      <c r="AO694" s="1">
        <v>0</v>
      </c>
      <c r="AP694" s="1">
        <f>(90*AO694)/I694</f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f>(90*AU694)/I694</f>
        <v>0</v>
      </c>
      <c r="AW694" s="1">
        <v>0</v>
      </c>
      <c r="AX694" s="1">
        <f>(90*AW694)/I694</f>
        <v>0</v>
      </c>
      <c r="AY694" s="1">
        <v>84</v>
      </c>
      <c r="AZ694" s="1">
        <f>(90*AY694)/I694</f>
        <v>33.6</v>
      </c>
      <c r="BA694" s="1">
        <v>20</v>
      </c>
      <c r="BB694" s="1">
        <f>(90*BA694)/I694</f>
        <v>8</v>
      </c>
      <c r="BC694" s="1">
        <v>104</v>
      </c>
      <c r="BD694" s="1">
        <f>(90*BC694)/I694</f>
        <v>41.6</v>
      </c>
      <c r="BE694" s="1">
        <v>80.77</v>
      </c>
      <c r="BF694" s="1">
        <v>57</v>
      </c>
      <c r="BG694" s="1">
        <f>(90*BF694)/I694</f>
        <v>22.8</v>
      </c>
      <c r="BH694" s="1">
        <v>27</v>
      </c>
      <c r="BI694" s="1">
        <f>(90*BH694)/I694</f>
        <v>10.8</v>
      </c>
      <c r="BJ694" s="1">
        <v>9</v>
      </c>
      <c r="BK694" s="1">
        <f>(90*BJ694)/I694</f>
        <v>3.6</v>
      </c>
      <c r="BL694" s="1">
        <v>1</v>
      </c>
      <c r="BM694" s="1">
        <f>(90*BL694)/I694</f>
        <v>0.4</v>
      </c>
      <c r="BN694" s="1">
        <v>0</v>
      </c>
      <c r="BO694" s="1">
        <f>(90*BN694)/I694</f>
        <v>0</v>
      </c>
      <c r="BP694" s="1">
        <v>0</v>
      </c>
      <c r="BQ694" s="1">
        <v>3</v>
      </c>
      <c r="BR694" s="1">
        <f>(90*BQ694)/I694</f>
        <v>1.2</v>
      </c>
      <c r="BS694" s="1">
        <v>42.86</v>
      </c>
      <c r="BT694" s="1">
        <v>0</v>
      </c>
      <c r="BU694" s="1">
        <f>(90*BT694)/I694</f>
        <v>0</v>
      </c>
      <c r="BV694" s="1">
        <v>5</v>
      </c>
      <c r="BW694" s="1">
        <f>(90*BV694)/I694</f>
        <v>2</v>
      </c>
      <c r="BX694" s="1">
        <v>3</v>
      </c>
      <c r="BY694" s="1">
        <f>(90*BX694)/I694</f>
        <v>1.2</v>
      </c>
      <c r="BZ694" s="1">
        <v>0</v>
      </c>
      <c r="CA694" s="1">
        <f>(90*BZ694)/I694</f>
        <v>0</v>
      </c>
      <c r="CB694" s="1">
        <v>4</v>
      </c>
      <c r="CC694" s="1">
        <f>(90*CB694)/I694</f>
        <v>1.6</v>
      </c>
      <c r="CD694" s="1">
        <v>0</v>
      </c>
      <c r="CE694" s="1">
        <f>(90*CD694)/I694</f>
        <v>0</v>
      </c>
      <c r="CF694" s="1">
        <v>0</v>
      </c>
      <c r="CG694" s="1">
        <f>(90*CF694)/I694</f>
        <v>0</v>
      </c>
      <c r="CH694" s="1">
        <v>0</v>
      </c>
      <c r="CI694" s="1">
        <f>(90*CH694)/I694</f>
        <v>0</v>
      </c>
      <c r="CJ694" s="1">
        <v>1</v>
      </c>
      <c r="CK694" s="1">
        <f>(90*CJ694)/I694</f>
        <v>0.4</v>
      </c>
      <c r="CL694" s="1">
        <v>0</v>
      </c>
      <c r="CM694" s="1">
        <f>(90*CL694)/I694</f>
        <v>0</v>
      </c>
      <c r="CN694" s="1">
        <v>0</v>
      </c>
      <c r="CO694" s="1">
        <f>(90*CN694)/I694</f>
        <v>0</v>
      </c>
      <c r="CP694" s="1">
        <v>0</v>
      </c>
      <c r="CQ694" s="1">
        <f>(90*CP694)/I694</f>
        <v>0</v>
      </c>
      <c r="CR694" s="1">
        <v>0</v>
      </c>
      <c r="CS694" s="1">
        <f>(90*CR694)/I694</f>
        <v>0</v>
      </c>
      <c r="CT694" s="1">
        <v>0</v>
      </c>
      <c r="CU694" s="1">
        <f>(90*CT694)/I694</f>
        <v>0</v>
      </c>
      <c r="CV694" s="1">
        <v>0</v>
      </c>
      <c r="CW694" s="1">
        <f>(90*CV694)/I694</f>
        <v>0</v>
      </c>
      <c r="CX694" s="1">
        <v>0</v>
      </c>
      <c r="CY694" s="1">
        <v>0</v>
      </c>
      <c r="CZ694" s="1">
        <f>(90*CY694)/I694</f>
        <v>0</v>
      </c>
      <c r="DA694" s="1" t="e">
        <f>(CW694/CU694)*100</f>
        <v>#DIV/0!</v>
      </c>
      <c r="DB694" s="1">
        <v>0</v>
      </c>
      <c r="DC694" s="1">
        <v>0</v>
      </c>
      <c r="DD694" s="1">
        <v>0</v>
      </c>
      <c r="DE694" s="1">
        <v>0</v>
      </c>
      <c r="DF694" s="1">
        <f>(90*DE694)/I694</f>
        <v>0</v>
      </c>
      <c r="DG694" s="1">
        <v>0</v>
      </c>
      <c r="DH694" s="1">
        <f>(90*DG694)/I694</f>
        <v>0</v>
      </c>
      <c r="DI694" s="1">
        <v>0</v>
      </c>
      <c r="DJ694" s="1">
        <v>0</v>
      </c>
      <c r="DK694" s="1">
        <f>(90*DJ694)/I694</f>
        <v>0</v>
      </c>
      <c r="DL694" s="1">
        <v>0</v>
      </c>
      <c r="DM694" s="1">
        <f>(90*DL694)/I694</f>
        <v>0</v>
      </c>
      <c r="DN694" s="1">
        <v>0</v>
      </c>
      <c r="DO694" s="1">
        <f>(90*DN694)/I694</f>
        <v>0</v>
      </c>
      <c r="DP694" s="1">
        <v>0</v>
      </c>
      <c r="DQ694" s="1">
        <v>693</v>
      </c>
      <c r="DR694" s="1"/>
      <c r="DS694" s="1">
        <f>(90*DR694)/I694</f>
        <v>0</v>
      </c>
      <c r="DT694" s="1">
        <v>0</v>
      </c>
      <c r="DU694" s="1">
        <f>(90*DT694)/I694</f>
        <v>0</v>
      </c>
    </row>
    <row r="695" spans="1:125" x14ac:dyDescent="0.25">
      <c r="A695" s="1">
        <v>694</v>
      </c>
      <c r="C695" s="1" t="s">
        <v>703</v>
      </c>
      <c r="D695" s="1" t="str">
        <f>VLOOKUP(C695,[1]Hoja1!C$1:E$745,2,FALSE)</f>
        <v>Mediocampista</v>
      </c>
      <c r="E695" s="1">
        <f>VLOOKUP(C695,[1]Hoja1!C$1:E$745,3,FALSE)</f>
        <v>0</v>
      </c>
      <c r="F695" s="1">
        <v>6.43</v>
      </c>
      <c r="G695" s="1">
        <v>4</v>
      </c>
      <c r="H695" s="1">
        <v>0</v>
      </c>
      <c r="I695" s="1">
        <v>42</v>
      </c>
      <c r="J695" s="1">
        <v>0</v>
      </c>
      <c r="K695" s="1">
        <v>0</v>
      </c>
      <c r="L695" s="1">
        <v>2</v>
      </c>
      <c r="M695" s="1">
        <v>28.57</v>
      </c>
      <c r="N695" s="1">
        <f>(90*L695)/I695</f>
        <v>4.2857142857142856</v>
      </c>
      <c r="O695" s="1">
        <v>0</v>
      </c>
      <c r="P695" s="1">
        <v>0</v>
      </c>
      <c r="Q695" s="1">
        <f>(90*O695)/I695</f>
        <v>0</v>
      </c>
      <c r="R695" s="1">
        <v>2</v>
      </c>
      <c r="S695" s="1">
        <v>25</v>
      </c>
      <c r="T695" s="1">
        <f>(90*R695)/I695</f>
        <v>4.2857142857142856</v>
      </c>
      <c r="U695" s="1">
        <v>1</v>
      </c>
      <c r="V695" s="1">
        <f>(90*U695)/I695</f>
        <v>2.1428571428571428</v>
      </c>
      <c r="W695" s="1">
        <v>1</v>
      </c>
      <c r="X695" s="1">
        <f>(90*W695)/I695</f>
        <v>2.1428571428571428</v>
      </c>
      <c r="Y695" s="1">
        <v>1</v>
      </c>
      <c r="Z695" s="1">
        <f>(90*Y695)/I695</f>
        <v>2.1428571428571428</v>
      </c>
      <c r="AA695" s="1">
        <v>16</v>
      </c>
      <c r="AB695" s="1">
        <f>(90*AA695)/I695</f>
        <v>34.285714285714285</v>
      </c>
      <c r="AC695" s="1">
        <v>0</v>
      </c>
      <c r="AD695" s="1">
        <f>(90*AC695)/I695</f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f>(90*AH695)/I695</f>
        <v>0</v>
      </c>
      <c r="AJ695" s="1">
        <v>0</v>
      </c>
      <c r="AK695" s="1">
        <f>(90*AJ695)/I695</f>
        <v>0</v>
      </c>
      <c r="AL695" s="1">
        <v>1</v>
      </c>
      <c r="AM695" s="1">
        <v>0</v>
      </c>
      <c r="AN695" s="1">
        <f>AM695+AL695</f>
        <v>1</v>
      </c>
      <c r="AO695" s="1">
        <v>0</v>
      </c>
      <c r="AP695" s="1">
        <f>(90*AO695)/I695</f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f>(90*AU695)/I695</f>
        <v>0</v>
      </c>
      <c r="AW695" s="1">
        <v>0</v>
      </c>
      <c r="AX695" s="1">
        <f>(90*AW695)/I695</f>
        <v>0</v>
      </c>
      <c r="AY695" s="1">
        <v>24</v>
      </c>
      <c r="AZ695" s="1">
        <f>(90*AY695)/I695</f>
        <v>51.428571428571431</v>
      </c>
      <c r="BA695" s="1">
        <v>7</v>
      </c>
      <c r="BB695" s="1">
        <f>(90*BA695)/I695</f>
        <v>15</v>
      </c>
      <c r="BC695" s="1">
        <v>31</v>
      </c>
      <c r="BD695" s="1">
        <f>(90*BC695)/I695</f>
        <v>66.428571428571431</v>
      </c>
      <c r="BE695" s="1">
        <v>77.42</v>
      </c>
      <c r="BF695" s="1">
        <v>16</v>
      </c>
      <c r="BG695" s="1">
        <f>(90*BF695)/I695</f>
        <v>34.285714285714285</v>
      </c>
      <c r="BH695" s="1">
        <v>8</v>
      </c>
      <c r="BI695" s="1">
        <f>(90*BH695)/I695</f>
        <v>17.142857142857142</v>
      </c>
      <c r="BJ695" s="1">
        <v>2</v>
      </c>
      <c r="BK695" s="1">
        <f>(90*BJ695)/I695</f>
        <v>4.2857142857142856</v>
      </c>
      <c r="BL695" s="1">
        <v>0</v>
      </c>
      <c r="BM695" s="1">
        <f>(90*BL695)/I695</f>
        <v>0</v>
      </c>
      <c r="BN695" s="1">
        <v>0</v>
      </c>
      <c r="BO695" s="1">
        <f>(90*BN695)/I695</f>
        <v>0</v>
      </c>
      <c r="BP695" s="1">
        <v>0</v>
      </c>
      <c r="BQ695" s="1">
        <v>1</v>
      </c>
      <c r="BR695" s="1">
        <f>(90*BQ695)/I695</f>
        <v>2.1428571428571428</v>
      </c>
      <c r="BS695" s="1">
        <v>33.33</v>
      </c>
      <c r="BT695" s="1">
        <v>0</v>
      </c>
      <c r="BU695" s="1">
        <f>(90*BT695)/I695</f>
        <v>0</v>
      </c>
      <c r="BV695" s="1">
        <v>1</v>
      </c>
      <c r="BW695" s="1">
        <f>(90*BV695)/I695</f>
        <v>2.1428571428571428</v>
      </c>
      <c r="BX695" s="1">
        <v>1</v>
      </c>
      <c r="BY695" s="1">
        <f>(90*BX695)/I695</f>
        <v>2.1428571428571428</v>
      </c>
      <c r="BZ695" s="1">
        <v>0</v>
      </c>
      <c r="CA695" s="1">
        <f>(90*BZ695)/I695</f>
        <v>0</v>
      </c>
      <c r="CB695" s="1">
        <v>0</v>
      </c>
      <c r="CC695" s="1">
        <f>(90*CB695)/I695</f>
        <v>0</v>
      </c>
      <c r="CD695" s="1">
        <v>0</v>
      </c>
      <c r="CE695" s="1">
        <f>(90*CD695)/I695</f>
        <v>0</v>
      </c>
      <c r="CF695" s="1">
        <v>0</v>
      </c>
      <c r="CG695" s="1">
        <f>(90*CF695)/I695</f>
        <v>0</v>
      </c>
      <c r="CH695" s="1">
        <v>0</v>
      </c>
      <c r="CI695" s="1">
        <f>(90*CH695)/I695</f>
        <v>0</v>
      </c>
      <c r="CJ695" s="1">
        <v>0</v>
      </c>
      <c r="CK695" s="1">
        <f>(90*CJ695)/I695</f>
        <v>0</v>
      </c>
      <c r="CL695" s="1">
        <v>0</v>
      </c>
      <c r="CM695" s="1">
        <f>(90*CL695)/I695</f>
        <v>0</v>
      </c>
      <c r="CN695" s="1">
        <v>0</v>
      </c>
      <c r="CO695" s="1">
        <f>(90*CN695)/I695</f>
        <v>0</v>
      </c>
      <c r="CP695" s="1">
        <v>0</v>
      </c>
      <c r="CQ695" s="1">
        <f>(90*CP695)/I695</f>
        <v>0</v>
      </c>
      <c r="CR695" s="1">
        <v>0</v>
      </c>
      <c r="CS695" s="1">
        <f>(90*CR695)/I695</f>
        <v>0</v>
      </c>
      <c r="CT695" s="1">
        <v>0</v>
      </c>
      <c r="CU695" s="1">
        <f>(90*CT695)/I695</f>
        <v>0</v>
      </c>
      <c r="CV695" s="1">
        <v>0</v>
      </c>
      <c r="CW695" s="1">
        <f>(90*CV695)/I695</f>
        <v>0</v>
      </c>
      <c r="CX695" s="1">
        <v>0</v>
      </c>
      <c r="CY695" s="1">
        <v>0</v>
      </c>
      <c r="CZ695" s="1">
        <f>(90*CY695)/I695</f>
        <v>0</v>
      </c>
      <c r="DA695" s="1" t="e">
        <f>(CW695/CU695)*100</f>
        <v>#DIV/0!</v>
      </c>
      <c r="DB695" s="1">
        <v>0</v>
      </c>
      <c r="DC695" s="1">
        <v>0</v>
      </c>
      <c r="DD695" s="1">
        <v>0</v>
      </c>
      <c r="DE695" s="1">
        <v>0</v>
      </c>
      <c r="DF695" s="1">
        <f>(90*DE695)/I695</f>
        <v>0</v>
      </c>
      <c r="DG695" s="1">
        <v>0</v>
      </c>
      <c r="DH695" s="1">
        <f>(90*DG695)/I695</f>
        <v>0</v>
      </c>
      <c r="DI695" s="1">
        <v>0</v>
      </c>
      <c r="DJ695" s="1">
        <v>0</v>
      </c>
      <c r="DK695" s="1">
        <f>(90*DJ695)/I695</f>
        <v>0</v>
      </c>
      <c r="DL695" s="1">
        <v>0</v>
      </c>
      <c r="DM695" s="1">
        <f>(90*DL695)/I695</f>
        <v>0</v>
      </c>
      <c r="DN695" s="1">
        <v>0</v>
      </c>
      <c r="DO695" s="1">
        <f>(90*DN695)/I695</f>
        <v>0</v>
      </c>
      <c r="DP695" s="1">
        <v>0</v>
      </c>
      <c r="DQ695" s="1">
        <v>694</v>
      </c>
      <c r="DR695" s="1"/>
      <c r="DS695" s="1">
        <f>(90*DR695)/I695</f>
        <v>0</v>
      </c>
      <c r="DT695" s="1">
        <v>0</v>
      </c>
      <c r="DU695" s="1">
        <f>(90*DT695)/I695</f>
        <v>0</v>
      </c>
    </row>
    <row r="696" spans="1:125" x14ac:dyDescent="0.25">
      <c r="A696" s="1">
        <v>695</v>
      </c>
      <c r="C696" s="1" t="s">
        <v>704</v>
      </c>
      <c r="D696" s="1" t="str">
        <f>VLOOKUP(C696,[1]Hoja1!C$1:E$745,2,FALSE)</f>
        <v>Extremo</v>
      </c>
      <c r="E696" s="1">
        <f>VLOOKUP(C696,[1]Hoja1!C$1:E$745,3,FALSE)</f>
        <v>0</v>
      </c>
      <c r="F696" s="1">
        <v>6.43</v>
      </c>
      <c r="G696" s="1">
        <v>11</v>
      </c>
      <c r="H696" s="1">
        <v>10</v>
      </c>
      <c r="I696" s="1">
        <v>749</v>
      </c>
      <c r="J696" s="1">
        <v>2</v>
      </c>
      <c r="K696" s="1">
        <v>0</v>
      </c>
      <c r="L696" s="1">
        <v>49</v>
      </c>
      <c r="M696" s="1">
        <v>43.36</v>
      </c>
      <c r="N696" s="1">
        <f>(90*L696)/I696</f>
        <v>5.8878504672897201</v>
      </c>
      <c r="O696" s="1">
        <v>7</v>
      </c>
      <c r="P696" s="1">
        <v>30.43</v>
      </c>
      <c r="Q696" s="1">
        <f>(90*O696)/I696</f>
        <v>0.84112149532710279</v>
      </c>
      <c r="R696" s="1">
        <v>56</v>
      </c>
      <c r="S696" s="1">
        <v>41.18</v>
      </c>
      <c r="T696" s="1">
        <f>(90*R696)/I696</f>
        <v>6.7289719626168223</v>
      </c>
      <c r="U696" s="1">
        <v>14</v>
      </c>
      <c r="V696" s="1">
        <f>(90*U696)/I696</f>
        <v>1.6822429906542056</v>
      </c>
      <c r="W696" s="1">
        <v>6</v>
      </c>
      <c r="X696" s="1">
        <f>(90*W696)/I696</f>
        <v>0.72096128170894525</v>
      </c>
      <c r="Y696" s="1">
        <v>24</v>
      </c>
      <c r="Z696" s="1">
        <f>(90*Y696)/I696</f>
        <v>2.883845126835781</v>
      </c>
      <c r="AA696" s="1">
        <v>188</v>
      </c>
      <c r="AB696" s="1">
        <f>(90*AA696)/I696</f>
        <v>22.590120160213619</v>
      </c>
      <c r="AC696" s="1">
        <v>0</v>
      </c>
      <c r="AD696" s="1">
        <f>(90*AC696)/I696</f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f>(90*AH696)/I696</f>
        <v>0</v>
      </c>
      <c r="AJ696" s="1">
        <v>0</v>
      </c>
      <c r="AK696" s="1">
        <f>(90*AJ696)/I696</f>
        <v>0</v>
      </c>
      <c r="AL696" s="1">
        <v>12</v>
      </c>
      <c r="AM696" s="1">
        <v>0</v>
      </c>
      <c r="AN696" s="1">
        <f>AM696+AL696</f>
        <v>12</v>
      </c>
      <c r="AO696" s="1">
        <v>0</v>
      </c>
      <c r="AP696" s="1">
        <f>(90*AO696)/I696</f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f>(90*AU696)/I696</f>
        <v>0</v>
      </c>
      <c r="AW696" s="1">
        <v>0</v>
      </c>
      <c r="AX696" s="1">
        <f>(90*AW696)/I696</f>
        <v>0</v>
      </c>
      <c r="AY696" s="1">
        <v>90</v>
      </c>
      <c r="AZ696" s="1">
        <f>(90*AY696)/I696</f>
        <v>10.814419225634179</v>
      </c>
      <c r="BA696" s="1">
        <v>78</v>
      </c>
      <c r="BB696" s="1">
        <f>(90*BA696)/I696</f>
        <v>9.3724966622162889</v>
      </c>
      <c r="BC696" s="1">
        <v>168</v>
      </c>
      <c r="BD696" s="1">
        <f>(90*BC696)/I696</f>
        <v>20.186915887850468</v>
      </c>
      <c r="BE696" s="1">
        <v>53.57</v>
      </c>
      <c r="BF696" s="1">
        <v>25</v>
      </c>
      <c r="BG696" s="1">
        <f>(90*BF696)/I696</f>
        <v>3.0040053404539386</v>
      </c>
      <c r="BH696" s="1">
        <v>69</v>
      </c>
      <c r="BI696" s="1">
        <f>(90*BH696)/I696</f>
        <v>8.2910547396528713</v>
      </c>
      <c r="BJ696" s="1">
        <v>32</v>
      </c>
      <c r="BK696" s="1">
        <f>(90*BJ696)/I696</f>
        <v>3.8451268357810413</v>
      </c>
      <c r="BL696" s="1">
        <v>6</v>
      </c>
      <c r="BM696" s="1">
        <f>(90*BL696)/I696</f>
        <v>0.72096128170894525</v>
      </c>
      <c r="BN696" s="1">
        <v>4</v>
      </c>
      <c r="BO696" s="1">
        <f>(90*BN696)/I696</f>
        <v>0.48064085447263016</v>
      </c>
      <c r="BP696" s="1">
        <v>11.76</v>
      </c>
      <c r="BQ696" s="1">
        <v>7</v>
      </c>
      <c r="BR696" s="1">
        <f>(90*BQ696)/I696</f>
        <v>0.84112149532710279</v>
      </c>
      <c r="BS696" s="1">
        <v>38.89</v>
      </c>
      <c r="BT696" s="1">
        <v>0</v>
      </c>
      <c r="BU696" s="1">
        <f>(90*BT696)/I696</f>
        <v>0</v>
      </c>
      <c r="BV696" s="1">
        <v>14</v>
      </c>
      <c r="BW696" s="1">
        <f>(90*BV696)/I696</f>
        <v>1.6822429906542056</v>
      </c>
      <c r="BX696" s="1">
        <v>8</v>
      </c>
      <c r="BY696" s="1">
        <f>(90*BX696)/I696</f>
        <v>0.96128170894526033</v>
      </c>
      <c r="BZ696" s="1">
        <v>0</v>
      </c>
      <c r="CA696" s="1">
        <f>(90*BZ696)/I696</f>
        <v>0</v>
      </c>
      <c r="CB696" s="1">
        <v>1</v>
      </c>
      <c r="CC696" s="1">
        <f>(90*CB696)/I696</f>
        <v>0.12016021361815754</v>
      </c>
      <c r="CD696" s="1">
        <v>0</v>
      </c>
      <c r="CE696" s="1">
        <f>(90*CD696)/I696</f>
        <v>0</v>
      </c>
      <c r="CF696" s="1">
        <v>0</v>
      </c>
      <c r="CG696" s="1">
        <f>(90*CF696)/I696</f>
        <v>0</v>
      </c>
      <c r="CH696" s="1">
        <v>0</v>
      </c>
      <c r="CI696" s="1">
        <f>(90*CH696)/I696</f>
        <v>0</v>
      </c>
      <c r="CJ696" s="1">
        <v>10</v>
      </c>
      <c r="CK696" s="1">
        <f>(90*CJ696)/I696</f>
        <v>1.2016021361815754</v>
      </c>
      <c r="CL696" s="1">
        <v>2</v>
      </c>
      <c r="CM696" s="1">
        <f>(90*CL696)/I696</f>
        <v>0.24032042723631508</v>
      </c>
      <c r="CN696" s="1">
        <v>0</v>
      </c>
      <c r="CO696" s="1">
        <f>(90*CN696)/I696</f>
        <v>0</v>
      </c>
      <c r="CP696" s="1">
        <v>0</v>
      </c>
      <c r="CQ696" s="1">
        <f>(90*CP696)/I696</f>
        <v>0</v>
      </c>
      <c r="CR696" s="1">
        <v>21</v>
      </c>
      <c r="CS696" s="1">
        <f>(90*CR696)/I696</f>
        <v>2.5233644859813085</v>
      </c>
      <c r="CT696" s="1">
        <v>11</v>
      </c>
      <c r="CU696" s="1">
        <f>(90*CT696)/I696</f>
        <v>1.3217623497997331</v>
      </c>
      <c r="CV696" s="1">
        <v>3</v>
      </c>
      <c r="CW696" s="1">
        <f>(90*CV696)/I696</f>
        <v>0.36048064085447262</v>
      </c>
      <c r="CX696" s="1">
        <v>46.67</v>
      </c>
      <c r="CY696" s="1">
        <v>6</v>
      </c>
      <c r="CZ696" s="1">
        <f>(90*CY696)/I696</f>
        <v>0.72096128170894525</v>
      </c>
      <c r="DA696" s="1">
        <f>(CW696/CU696)*100</f>
        <v>27.27272727272727</v>
      </c>
      <c r="DB696" s="1">
        <v>0</v>
      </c>
      <c r="DC696" s="1">
        <v>0</v>
      </c>
      <c r="DD696" s="1">
        <v>0</v>
      </c>
      <c r="DE696" s="1">
        <v>0</v>
      </c>
      <c r="DF696" s="1">
        <f>(90*DE696)/I696</f>
        <v>0</v>
      </c>
      <c r="DG696" s="1">
        <v>2</v>
      </c>
      <c r="DH696" s="1">
        <f>(90*DG696)/I696</f>
        <v>0.24032042723631508</v>
      </c>
      <c r="DI696" s="1">
        <v>0</v>
      </c>
      <c r="DJ696" s="1">
        <v>0</v>
      </c>
      <c r="DK696" s="1">
        <f>(90*DJ696)/I696</f>
        <v>0</v>
      </c>
      <c r="DL696" s="1">
        <v>0</v>
      </c>
      <c r="DM696" s="1">
        <f>(90*DL696)/I696</f>
        <v>0</v>
      </c>
      <c r="DN696" s="1">
        <v>0</v>
      </c>
      <c r="DO696" s="1">
        <f>(90*DN696)/I696</f>
        <v>0</v>
      </c>
      <c r="DP696" s="1">
        <v>0</v>
      </c>
      <c r="DQ696" s="1">
        <v>695</v>
      </c>
      <c r="DR696" s="1"/>
      <c r="DS696" s="1">
        <f>(90*DR696)/I696</f>
        <v>0</v>
      </c>
      <c r="DT696" s="1">
        <v>0</v>
      </c>
      <c r="DU696" s="1">
        <f>(90*DT696)/I696</f>
        <v>0</v>
      </c>
    </row>
    <row r="697" spans="1:125" x14ac:dyDescent="0.25">
      <c r="A697" s="1">
        <v>696</v>
      </c>
      <c r="C697" s="1" t="s">
        <v>705</v>
      </c>
      <c r="D697" s="1" t="e">
        <f>VLOOKUP(C697,[1]Hoja1!C$1:E$745,2,FALSE)</f>
        <v>#N/A</v>
      </c>
      <c r="E697" s="1" t="e">
        <f>VLOOKUP(C697,[1]Hoja1!C$1:E$745,3,FALSE)</f>
        <v>#N/A</v>
      </c>
      <c r="F697" s="1">
        <v>6.43</v>
      </c>
      <c r="G697" s="1">
        <v>4</v>
      </c>
      <c r="H697" s="1">
        <v>1</v>
      </c>
      <c r="I697" s="1">
        <v>177</v>
      </c>
      <c r="J697" s="1">
        <v>0</v>
      </c>
      <c r="K697" s="1">
        <v>0</v>
      </c>
      <c r="L697" s="1">
        <v>8</v>
      </c>
      <c r="M697" s="1">
        <v>53.33</v>
      </c>
      <c r="N697" s="1">
        <f>(90*L697)/I697</f>
        <v>4.0677966101694913</v>
      </c>
      <c r="O697" s="1">
        <v>2</v>
      </c>
      <c r="P697" s="1">
        <v>66.67</v>
      </c>
      <c r="Q697" s="1">
        <f>(90*O697)/I697</f>
        <v>1.0169491525423728</v>
      </c>
      <c r="R697" s="1">
        <v>10</v>
      </c>
      <c r="S697" s="1">
        <v>55.56</v>
      </c>
      <c r="T697" s="1">
        <f>(90*R697)/I697</f>
        <v>5.0847457627118642</v>
      </c>
      <c r="U697" s="1">
        <v>4</v>
      </c>
      <c r="V697" s="1">
        <f>(90*U697)/I697</f>
        <v>2.0338983050847457</v>
      </c>
      <c r="W697" s="1">
        <v>5</v>
      </c>
      <c r="X697" s="1">
        <f>(90*W697)/I697</f>
        <v>2.5423728813559321</v>
      </c>
      <c r="Y697" s="1">
        <v>0</v>
      </c>
      <c r="Z697" s="1">
        <f>(90*Y697)/I697</f>
        <v>0</v>
      </c>
      <c r="AA697" s="1">
        <v>39</v>
      </c>
      <c r="AB697" s="1">
        <f>(90*AA697)/I697</f>
        <v>19.83050847457627</v>
      </c>
      <c r="AC697" s="1">
        <v>0</v>
      </c>
      <c r="AD697" s="1">
        <f>(90*AC697)/I697</f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f>(90*AH697)/I697</f>
        <v>0</v>
      </c>
      <c r="AJ697" s="1">
        <v>0</v>
      </c>
      <c r="AK697" s="1">
        <f>(90*AJ697)/I697</f>
        <v>0</v>
      </c>
      <c r="AL697" s="1">
        <v>3</v>
      </c>
      <c r="AM697" s="1">
        <v>0</v>
      </c>
      <c r="AN697" s="1">
        <f>AM697+AL697</f>
        <v>3</v>
      </c>
      <c r="AO697" s="1">
        <v>0</v>
      </c>
      <c r="AP697" s="1">
        <f>(90*AO697)/I697</f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f>(90*AU697)/I697</f>
        <v>0</v>
      </c>
      <c r="AW697" s="1">
        <v>0</v>
      </c>
      <c r="AX697" s="1">
        <f>(90*AW697)/I697</f>
        <v>0</v>
      </c>
      <c r="AY697" s="1">
        <v>35</v>
      </c>
      <c r="AZ697" s="1">
        <f>(90*AY697)/I697</f>
        <v>17.796610169491526</v>
      </c>
      <c r="BA697" s="1">
        <v>19</v>
      </c>
      <c r="BB697" s="1">
        <f>(90*BA697)/I697</f>
        <v>9.6610169491525415</v>
      </c>
      <c r="BC697" s="1">
        <v>54</v>
      </c>
      <c r="BD697" s="1">
        <f>(90*BC697)/I697</f>
        <v>27.457627118644069</v>
      </c>
      <c r="BE697" s="1">
        <v>64.81</v>
      </c>
      <c r="BF697" s="1">
        <v>14</v>
      </c>
      <c r="BG697" s="1">
        <f>(90*BF697)/I697</f>
        <v>7.1186440677966099</v>
      </c>
      <c r="BH697" s="1">
        <v>21</v>
      </c>
      <c r="BI697" s="1">
        <f>(90*BH697)/I697</f>
        <v>10.677966101694915</v>
      </c>
      <c r="BJ697" s="1">
        <v>9</v>
      </c>
      <c r="BK697" s="1">
        <f>(90*BJ697)/I697</f>
        <v>4.5762711864406782</v>
      </c>
      <c r="BL697" s="1">
        <v>0</v>
      </c>
      <c r="BM697" s="1">
        <f>(90*BL697)/I697</f>
        <v>0</v>
      </c>
      <c r="BN697" s="1">
        <v>0</v>
      </c>
      <c r="BO697" s="1">
        <f>(90*BN697)/I697</f>
        <v>0</v>
      </c>
      <c r="BP697" s="1">
        <v>0</v>
      </c>
      <c r="BQ697" s="1">
        <v>1</v>
      </c>
      <c r="BR697" s="1">
        <f>(90*BQ697)/I697</f>
        <v>0.50847457627118642</v>
      </c>
      <c r="BS697" s="1">
        <v>11.11</v>
      </c>
      <c r="BT697" s="1">
        <v>0</v>
      </c>
      <c r="BU697" s="1">
        <f>(90*BT697)/I697</f>
        <v>0</v>
      </c>
      <c r="BV697" s="1">
        <v>2</v>
      </c>
      <c r="BW697" s="1">
        <f>(90*BV697)/I697</f>
        <v>1.0169491525423728</v>
      </c>
      <c r="BX697" s="1">
        <v>2</v>
      </c>
      <c r="BY697" s="1">
        <f>(90*BX697)/I697</f>
        <v>1.0169491525423728</v>
      </c>
      <c r="BZ697" s="1">
        <v>0</v>
      </c>
      <c r="CA697" s="1">
        <f>(90*BZ697)/I697</f>
        <v>0</v>
      </c>
      <c r="CB697" s="1">
        <v>3</v>
      </c>
      <c r="CC697" s="1">
        <f>(90*CB697)/I697</f>
        <v>1.5254237288135593</v>
      </c>
      <c r="CD697" s="1">
        <v>0</v>
      </c>
      <c r="CE697" s="1">
        <f>(90*CD697)/I697</f>
        <v>0</v>
      </c>
      <c r="CF697" s="1">
        <v>0</v>
      </c>
      <c r="CG697" s="1">
        <f>(90*CF697)/I697</f>
        <v>0</v>
      </c>
      <c r="CH697" s="1">
        <v>0</v>
      </c>
      <c r="CI697" s="1">
        <f>(90*CH697)/I697</f>
        <v>0</v>
      </c>
      <c r="CJ697" s="1">
        <v>1</v>
      </c>
      <c r="CK697" s="1">
        <f>(90*CJ697)/I697</f>
        <v>0.50847457627118642</v>
      </c>
      <c r="CL697" s="1">
        <v>1</v>
      </c>
      <c r="CM697" s="1">
        <f>(90*CL697)/I697</f>
        <v>0.50847457627118642</v>
      </c>
      <c r="CN697" s="1">
        <v>0</v>
      </c>
      <c r="CO697" s="1">
        <f>(90*CN697)/I697</f>
        <v>0</v>
      </c>
      <c r="CP697" s="1">
        <v>0</v>
      </c>
      <c r="CQ697" s="1">
        <f>(90*CP697)/I697</f>
        <v>0</v>
      </c>
      <c r="CR697" s="1">
        <v>2</v>
      </c>
      <c r="CS697" s="1">
        <f>(90*CR697)/I697</f>
        <v>1.0169491525423728</v>
      </c>
      <c r="CT697" s="1">
        <v>1</v>
      </c>
      <c r="CU697" s="1">
        <f>(90*CT697)/I697</f>
        <v>0.50847457627118642</v>
      </c>
      <c r="CV697" s="1">
        <v>0</v>
      </c>
      <c r="CW697" s="1">
        <f>(90*CV697)/I697</f>
        <v>0</v>
      </c>
      <c r="CX697" s="1">
        <v>66.67</v>
      </c>
      <c r="CY697" s="1">
        <v>0</v>
      </c>
      <c r="CZ697" s="1">
        <f>(90*CY697)/I697</f>
        <v>0</v>
      </c>
      <c r="DA697" s="1">
        <f>(CW697/CU697)*100</f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f>(90*DE697)/I697</f>
        <v>0</v>
      </c>
      <c r="DG697" s="1">
        <v>0</v>
      </c>
      <c r="DH697" s="1">
        <f>(90*DG697)/I697</f>
        <v>0</v>
      </c>
      <c r="DI697" s="1">
        <v>0</v>
      </c>
      <c r="DJ697" s="1">
        <v>0</v>
      </c>
      <c r="DK697" s="1">
        <f>(90*DJ697)/I697</f>
        <v>0</v>
      </c>
      <c r="DL697" s="1">
        <v>0</v>
      </c>
      <c r="DM697" s="1">
        <f>(90*DL697)/I697</f>
        <v>0</v>
      </c>
      <c r="DN697" s="1">
        <v>0</v>
      </c>
      <c r="DO697" s="1">
        <f>(90*DN697)/I697</f>
        <v>0</v>
      </c>
      <c r="DP697" s="1">
        <v>0</v>
      </c>
      <c r="DQ697" s="1">
        <v>696</v>
      </c>
      <c r="DR697" s="1"/>
      <c r="DS697" s="1">
        <f>(90*DR697)/I697</f>
        <v>0</v>
      </c>
      <c r="DT697" s="1">
        <v>0</v>
      </c>
      <c r="DU697" s="1">
        <f>(90*DT697)/I697</f>
        <v>0</v>
      </c>
    </row>
    <row r="698" spans="1:125" x14ac:dyDescent="0.25">
      <c r="A698" s="1">
        <v>697</v>
      </c>
      <c r="C698" s="1" t="s">
        <v>706</v>
      </c>
      <c r="D698" s="1" t="str">
        <f>VLOOKUP(C698,[1]Hoja1!C$1:E$745,2,FALSE)</f>
        <v>Lateral</v>
      </c>
      <c r="E698" s="1" t="str">
        <f>VLOOKUP(C698,[1]Hoja1!C$1:E$745,3,FALSE)</f>
        <v>Derecho</v>
      </c>
      <c r="F698" s="1">
        <v>6.42</v>
      </c>
      <c r="G698" s="1">
        <v>9</v>
      </c>
      <c r="H698" s="1">
        <v>8</v>
      </c>
      <c r="I698" s="1">
        <v>677</v>
      </c>
      <c r="J698" s="1">
        <v>3</v>
      </c>
      <c r="K698" s="1">
        <v>1</v>
      </c>
      <c r="L698" s="1">
        <v>34</v>
      </c>
      <c r="M698" s="1">
        <v>52.31</v>
      </c>
      <c r="N698" s="1">
        <f>(90*L698)/I698</f>
        <v>4.5199409158050221</v>
      </c>
      <c r="O698" s="1">
        <v>6</v>
      </c>
      <c r="P698" s="1">
        <v>40</v>
      </c>
      <c r="Q698" s="1">
        <f>(90*O698)/I698</f>
        <v>0.79763663220088621</v>
      </c>
      <c r="R698" s="1">
        <v>40</v>
      </c>
      <c r="S698" s="1">
        <v>50</v>
      </c>
      <c r="T698" s="1">
        <f>(90*R698)/I698</f>
        <v>5.3175775480059082</v>
      </c>
      <c r="U698" s="1">
        <v>7</v>
      </c>
      <c r="V698" s="1">
        <f>(90*U698)/I698</f>
        <v>0.930576070901034</v>
      </c>
      <c r="W698" s="1">
        <v>13</v>
      </c>
      <c r="X698" s="1">
        <f>(90*W698)/I698</f>
        <v>1.7282127031019203</v>
      </c>
      <c r="Y698" s="1">
        <v>3</v>
      </c>
      <c r="Z698" s="1">
        <f>(90*Y698)/I698</f>
        <v>0.3988183161004431</v>
      </c>
      <c r="AA698" s="1">
        <v>133</v>
      </c>
      <c r="AB698" s="1">
        <f>(90*AA698)/I698</f>
        <v>17.680945347119646</v>
      </c>
      <c r="AC698" s="1">
        <v>0</v>
      </c>
      <c r="AD698" s="1">
        <f>(90*AC698)/I698</f>
        <v>0</v>
      </c>
      <c r="AE698" s="1">
        <v>2</v>
      </c>
      <c r="AF698" s="1">
        <v>0</v>
      </c>
      <c r="AG698" s="1">
        <v>0</v>
      </c>
      <c r="AH698" s="1">
        <v>0</v>
      </c>
      <c r="AI698" s="1">
        <f>(90*AH698)/I698</f>
        <v>0</v>
      </c>
      <c r="AJ698" s="1">
        <v>0</v>
      </c>
      <c r="AK698" s="1">
        <f>(90*AJ698)/I698</f>
        <v>0</v>
      </c>
      <c r="AL698" s="1">
        <v>11</v>
      </c>
      <c r="AM698" s="1">
        <v>2</v>
      </c>
      <c r="AN698" s="1">
        <f>AM698+AL698</f>
        <v>13</v>
      </c>
      <c r="AO698" s="1">
        <v>0</v>
      </c>
      <c r="AP698" s="1">
        <f>(90*AO698)/I698</f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f>(90*AU698)/I698</f>
        <v>0</v>
      </c>
      <c r="AW698" s="1">
        <v>0</v>
      </c>
      <c r="AX698" s="1">
        <f>(90*AW698)/I698</f>
        <v>0</v>
      </c>
      <c r="AY698" s="1">
        <v>140</v>
      </c>
      <c r="AZ698" s="1">
        <f>(90*AY698)/I698</f>
        <v>18.611521418020679</v>
      </c>
      <c r="BA698" s="1">
        <v>67</v>
      </c>
      <c r="BB698" s="1">
        <f>(90*BA698)/I698</f>
        <v>8.9069423929098974</v>
      </c>
      <c r="BC698" s="1">
        <v>207</v>
      </c>
      <c r="BD698" s="1">
        <f>(90*BC698)/I698</f>
        <v>27.518463810930577</v>
      </c>
      <c r="BE698" s="1">
        <v>67.63</v>
      </c>
      <c r="BF698" s="1">
        <v>58</v>
      </c>
      <c r="BG698" s="1">
        <f>(90*BF698)/I698</f>
        <v>7.7104874446085674</v>
      </c>
      <c r="BH698" s="1">
        <v>91</v>
      </c>
      <c r="BI698" s="1">
        <f>(90*BH698)/I698</f>
        <v>12.097488921713442</v>
      </c>
      <c r="BJ698" s="1">
        <v>41</v>
      </c>
      <c r="BK698" s="1">
        <f>(90*BJ698)/I698</f>
        <v>5.4505169867060559</v>
      </c>
      <c r="BL698" s="1">
        <v>8</v>
      </c>
      <c r="BM698" s="1">
        <f>(90*BL698)/I698</f>
        <v>1.0635155096011817</v>
      </c>
      <c r="BN698" s="1">
        <v>9</v>
      </c>
      <c r="BO698" s="1">
        <f>(90*BN698)/I698</f>
        <v>1.1964549483013294</v>
      </c>
      <c r="BP698" s="1">
        <v>42.86</v>
      </c>
      <c r="BQ698" s="1">
        <v>16</v>
      </c>
      <c r="BR698" s="1">
        <f>(90*BQ698)/I698</f>
        <v>2.1270310192023634</v>
      </c>
      <c r="BS698" s="1">
        <v>45.71</v>
      </c>
      <c r="BT698" s="1">
        <v>0</v>
      </c>
      <c r="BU698" s="1">
        <f>(90*BT698)/I698</f>
        <v>0</v>
      </c>
      <c r="BV698" s="1">
        <v>23</v>
      </c>
      <c r="BW698" s="1">
        <f>(90*BV698)/I698</f>
        <v>3.0576070901033972</v>
      </c>
      <c r="BX698" s="1">
        <v>7</v>
      </c>
      <c r="BY698" s="1">
        <f>(90*BX698)/I698</f>
        <v>0.930576070901034</v>
      </c>
      <c r="BZ698" s="1">
        <v>1</v>
      </c>
      <c r="CA698" s="1">
        <f>(90*BZ698)/I698</f>
        <v>0.13293943870014771</v>
      </c>
      <c r="CB698" s="1">
        <v>20</v>
      </c>
      <c r="CC698" s="1">
        <f>(90*CB698)/I698</f>
        <v>2.6587887740029541</v>
      </c>
      <c r="CD698" s="1">
        <v>1</v>
      </c>
      <c r="CE698" s="1">
        <f>(90*CD698)/I698</f>
        <v>0.13293943870014771</v>
      </c>
      <c r="CF698" s="1">
        <v>0</v>
      </c>
      <c r="CG698" s="1">
        <f>(90*CF698)/I698</f>
        <v>0</v>
      </c>
      <c r="CH698" s="1">
        <v>0</v>
      </c>
      <c r="CI698" s="1">
        <f>(90*CH698)/I698</f>
        <v>0</v>
      </c>
      <c r="CJ698" s="1">
        <v>9</v>
      </c>
      <c r="CK698" s="1">
        <f>(90*CJ698)/I698</f>
        <v>1.1964549483013294</v>
      </c>
      <c r="CL698" s="1">
        <v>0</v>
      </c>
      <c r="CM698" s="1">
        <f>(90*CL698)/I698</f>
        <v>0</v>
      </c>
      <c r="CN698" s="1">
        <v>0</v>
      </c>
      <c r="CO698" s="1">
        <f>(90*CN698)/I698</f>
        <v>0</v>
      </c>
      <c r="CP698" s="1">
        <v>0</v>
      </c>
      <c r="CQ698" s="1">
        <f>(90*CP698)/I698</f>
        <v>0</v>
      </c>
      <c r="CR698" s="1">
        <v>4</v>
      </c>
      <c r="CS698" s="1">
        <f>(90*CR698)/I698</f>
        <v>0.53175775480059084</v>
      </c>
      <c r="CT698" s="1">
        <v>3</v>
      </c>
      <c r="CU698" s="1">
        <f>(90*CT698)/I698</f>
        <v>0.3988183161004431</v>
      </c>
      <c r="CV698" s="1">
        <v>1</v>
      </c>
      <c r="CW698" s="1">
        <f>(90*CV698)/I698</f>
        <v>0.13293943870014771</v>
      </c>
      <c r="CX698" s="1">
        <v>40</v>
      </c>
      <c r="CY698" s="1">
        <v>2</v>
      </c>
      <c r="CZ698" s="1">
        <f>(90*CY698)/I698</f>
        <v>0.26587887740029542</v>
      </c>
      <c r="DA698" s="1">
        <f>(CW698/CU698)*100</f>
        <v>33.333333333333336</v>
      </c>
      <c r="DB698" s="1">
        <v>0</v>
      </c>
      <c r="DC698" s="1">
        <v>0</v>
      </c>
      <c r="DD698" s="1">
        <v>0</v>
      </c>
      <c r="DE698" s="1">
        <v>0</v>
      </c>
      <c r="DF698" s="1">
        <f>(90*DE698)/I698</f>
        <v>0</v>
      </c>
      <c r="DG698" s="1">
        <v>0</v>
      </c>
      <c r="DH698" s="1">
        <f>(90*DG698)/I698</f>
        <v>0</v>
      </c>
      <c r="DI698" s="1">
        <v>0</v>
      </c>
      <c r="DJ698" s="1">
        <v>0</v>
      </c>
      <c r="DK698" s="1">
        <f>(90*DJ698)/I698</f>
        <v>0</v>
      </c>
      <c r="DL698" s="1">
        <v>0</v>
      </c>
      <c r="DM698" s="1">
        <f>(90*DL698)/I698</f>
        <v>0</v>
      </c>
      <c r="DN698" s="1">
        <v>0</v>
      </c>
      <c r="DO698" s="1">
        <f>(90*DN698)/I698</f>
        <v>0</v>
      </c>
      <c r="DP698" s="1">
        <v>0</v>
      </c>
      <c r="DQ698" s="1">
        <v>697</v>
      </c>
      <c r="DR698" s="1"/>
      <c r="DS698" s="1">
        <f>(90*DR698)/I698</f>
        <v>0</v>
      </c>
      <c r="DT698" s="1">
        <v>0</v>
      </c>
      <c r="DU698" s="1">
        <f>(90*DT698)/I698</f>
        <v>0</v>
      </c>
    </row>
    <row r="699" spans="1:125" x14ac:dyDescent="0.25">
      <c r="A699" s="1">
        <v>425</v>
      </c>
      <c r="C699" s="1" t="s">
        <v>434</v>
      </c>
      <c r="D699" s="1" t="str">
        <f>VLOOKUP(C699,[1]Hoja1!C$1:E$745,2,FALSE)</f>
        <v>Mediocampista</v>
      </c>
      <c r="E699" s="1" t="str">
        <f>VLOOKUP(C699,[1]Hoja1!C$1:E$745,3,FALSE)</f>
        <v>defensivo</v>
      </c>
      <c r="F699" s="1">
        <v>6.69</v>
      </c>
      <c r="G699" s="1">
        <v>10</v>
      </c>
      <c r="H699" s="1">
        <v>7</v>
      </c>
      <c r="I699" s="1">
        <v>666</v>
      </c>
      <c r="J699" s="1">
        <v>2</v>
      </c>
      <c r="K699" s="1">
        <v>0</v>
      </c>
      <c r="L699" s="1">
        <v>14</v>
      </c>
      <c r="M699" s="1">
        <v>45.16</v>
      </c>
      <c r="N699" s="1">
        <f>(90*L699)/I699</f>
        <v>1.8918918918918919</v>
      </c>
      <c r="O699" s="1">
        <v>8</v>
      </c>
      <c r="P699" s="1">
        <v>53.33</v>
      </c>
      <c r="Q699" s="1">
        <f>(90*O699)/I699</f>
        <v>1.0810810810810811</v>
      </c>
      <c r="R699" s="1">
        <v>22</v>
      </c>
      <c r="S699" s="1">
        <v>47.83</v>
      </c>
      <c r="T699" s="1">
        <f>(90*R699)/I699</f>
        <v>2.9729729729729728</v>
      </c>
      <c r="U699" s="1">
        <v>5</v>
      </c>
      <c r="V699" s="1">
        <f>(90*U699)/I699</f>
        <v>0.67567567567567566</v>
      </c>
      <c r="W699" s="1">
        <v>6</v>
      </c>
      <c r="X699" s="1">
        <f>(90*W699)/I699</f>
        <v>0.81081081081081086</v>
      </c>
      <c r="Y699" s="1">
        <v>3</v>
      </c>
      <c r="Z699" s="1">
        <f>(90*Y699)/I699</f>
        <v>0.40540540540540543</v>
      </c>
      <c r="AA699" s="1">
        <v>51</v>
      </c>
      <c r="AB699" s="1">
        <f>(90*AA699)/I699</f>
        <v>6.8918918918918921</v>
      </c>
      <c r="AC699" s="1">
        <v>0</v>
      </c>
      <c r="AD699" s="1">
        <f>(90*AC699)/I699</f>
        <v>0</v>
      </c>
      <c r="AE699" s="1">
        <v>1</v>
      </c>
      <c r="AF699" s="1">
        <v>0</v>
      </c>
      <c r="AG699" s="1">
        <v>0</v>
      </c>
      <c r="AH699" s="1">
        <v>0</v>
      </c>
      <c r="AI699" s="1">
        <f>(90*AH699)/I699</f>
        <v>0</v>
      </c>
      <c r="AJ699" s="1">
        <v>0</v>
      </c>
      <c r="AK699" s="1">
        <f>(90*AJ699)/I699</f>
        <v>0</v>
      </c>
      <c r="AL699" s="1">
        <v>10</v>
      </c>
      <c r="AM699" s="1">
        <v>2</v>
      </c>
      <c r="AN699" s="1">
        <f>AM699+AL699</f>
        <v>12</v>
      </c>
      <c r="AO699" s="1">
        <v>0</v>
      </c>
      <c r="AP699" s="1">
        <f>(90*AO699)/I699</f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1</v>
      </c>
      <c r="AV699" s="1">
        <f>(90*AU699)/I699</f>
        <v>0.13513513513513514</v>
      </c>
      <c r="AW699" s="1">
        <v>0</v>
      </c>
      <c r="AX699" s="1">
        <f>(90*AW699)/I699</f>
        <v>0</v>
      </c>
      <c r="AY699" s="1">
        <v>224</v>
      </c>
      <c r="AZ699" s="1">
        <f>(90*AY699)/I699</f>
        <v>30.27027027027027</v>
      </c>
      <c r="BA699" s="1">
        <v>32</v>
      </c>
      <c r="BB699" s="1">
        <f>(90*BA699)/I699</f>
        <v>4.3243243243243246</v>
      </c>
      <c r="BC699" s="1">
        <v>256</v>
      </c>
      <c r="BD699" s="1">
        <f>(90*BC699)/I699</f>
        <v>34.594594594594597</v>
      </c>
      <c r="BE699" s="1">
        <v>87.5</v>
      </c>
      <c r="BF699" s="1">
        <v>164</v>
      </c>
      <c r="BG699" s="1">
        <f>(90*BF699)/I699</f>
        <v>22.162162162162161</v>
      </c>
      <c r="BH699" s="1">
        <v>61</v>
      </c>
      <c r="BI699" s="1">
        <f>(90*BH699)/I699</f>
        <v>8.2432432432432439</v>
      </c>
      <c r="BJ699" s="1">
        <v>20</v>
      </c>
      <c r="BK699" s="1">
        <f>(90*BJ699)/I699</f>
        <v>2.7027027027027026</v>
      </c>
      <c r="BL699" s="1">
        <v>3</v>
      </c>
      <c r="BM699" s="1">
        <f>(90*BL699)/I699</f>
        <v>0.40540540540540543</v>
      </c>
      <c r="BN699" s="1">
        <v>1</v>
      </c>
      <c r="BO699" s="1">
        <f>(90*BN699)/I699</f>
        <v>0.13513513513513514</v>
      </c>
      <c r="BP699" s="1">
        <v>33.33</v>
      </c>
      <c r="BQ699" s="1">
        <v>9</v>
      </c>
      <c r="BR699" s="1">
        <f>(90*BQ699)/I699</f>
        <v>1.2162162162162162</v>
      </c>
      <c r="BS699" s="1">
        <v>45</v>
      </c>
      <c r="BT699" s="1">
        <v>0</v>
      </c>
      <c r="BU699" s="1">
        <f>(90*BT699)/I699</f>
        <v>0</v>
      </c>
      <c r="BV699" s="1">
        <v>9</v>
      </c>
      <c r="BW699" s="1">
        <f>(90*BV699)/I699</f>
        <v>1.2162162162162162</v>
      </c>
      <c r="BX699" s="1">
        <v>10</v>
      </c>
      <c r="BY699" s="1">
        <f>(90*BX699)/I699</f>
        <v>1.3513513513513513</v>
      </c>
      <c r="BZ699" s="1">
        <v>0</v>
      </c>
      <c r="CA699" s="1">
        <f>(90*BZ699)/I699</f>
        <v>0</v>
      </c>
      <c r="CB699" s="1">
        <v>18</v>
      </c>
      <c r="CC699" s="1">
        <f>(90*CB699)/I699</f>
        <v>2.4324324324324325</v>
      </c>
      <c r="CD699" s="1">
        <v>0</v>
      </c>
      <c r="CE699" s="1">
        <f>(90*CD699)/I699</f>
        <v>0</v>
      </c>
      <c r="CF699" s="1">
        <v>0</v>
      </c>
      <c r="CG699" s="1">
        <f>(90*CF699)/I699</f>
        <v>0</v>
      </c>
      <c r="CH699" s="1">
        <v>0</v>
      </c>
      <c r="CI699" s="1">
        <f>(90*CH699)/I699</f>
        <v>0</v>
      </c>
      <c r="CJ699" s="1">
        <v>6</v>
      </c>
      <c r="CK699" s="1">
        <f>(90*CJ699)/I699</f>
        <v>0.81081081081081086</v>
      </c>
      <c r="CL699" s="1">
        <v>0</v>
      </c>
      <c r="CM699" s="1">
        <f>(90*CL699)/I699</f>
        <v>0</v>
      </c>
      <c r="CN699" s="1">
        <v>0</v>
      </c>
      <c r="CO699" s="1">
        <f>(90*CN699)/I699</f>
        <v>0</v>
      </c>
      <c r="CP699" s="1">
        <v>0</v>
      </c>
      <c r="CQ699" s="1">
        <f>(90*CP699)/I699</f>
        <v>0</v>
      </c>
      <c r="CR699" s="1">
        <v>0</v>
      </c>
      <c r="CS699" s="1">
        <f>(90*CR699)/I699</f>
        <v>0</v>
      </c>
      <c r="CT699" s="1">
        <v>4</v>
      </c>
      <c r="CU699" s="1">
        <f>(90*CT699)/I699</f>
        <v>0.54054054054054057</v>
      </c>
      <c r="CV699" s="1">
        <v>1</v>
      </c>
      <c r="CW699" s="1">
        <f>(90*CV699)/I699</f>
        <v>0.13513513513513514</v>
      </c>
      <c r="CX699" s="1">
        <v>0</v>
      </c>
      <c r="CY699" s="1">
        <v>3</v>
      </c>
      <c r="CZ699" s="1">
        <f>(90*CY699)/I699</f>
        <v>0.40540540540540543</v>
      </c>
      <c r="DA699" s="1">
        <f>(CW699/CU699)*100</f>
        <v>25</v>
      </c>
      <c r="DB699" s="1">
        <v>0</v>
      </c>
      <c r="DC699" s="1">
        <v>0</v>
      </c>
      <c r="DD699" s="1">
        <v>0</v>
      </c>
      <c r="DE699" s="1">
        <v>0</v>
      </c>
      <c r="DF699" s="1">
        <f>(90*DE699)/I699</f>
        <v>0</v>
      </c>
      <c r="DG699" s="1">
        <v>0</v>
      </c>
      <c r="DH699" s="1">
        <f>(90*DG699)/I699</f>
        <v>0</v>
      </c>
      <c r="DI699" s="1">
        <v>0</v>
      </c>
      <c r="DJ699" s="1">
        <v>0</v>
      </c>
      <c r="DK699" s="1">
        <f>(90*DJ699)/I699</f>
        <v>0</v>
      </c>
      <c r="DL699" s="1">
        <v>0</v>
      </c>
      <c r="DM699" s="1">
        <f>(90*DL699)/I699</f>
        <v>0</v>
      </c>
      <c r="DN699" s="1">
        <v>0</v>
      </c>
      <c r="DO699" s="1">
        <f>(90*DN699)/I699</f>
        <v>0</v>
      </c>
      <c r="DP699" s="1">
        <v>0</v>
      </c>
      <c r="DQ699" s="1">
        <v>425</v>
      </c>
      <c r="DR699" s="1"/>
      <c r="DS699" s="1">
        <f>(90*DR699)/I699</f>
        <v>0</v>
      </c>
      <c r="DT699" s="1">
        <v>0</v>
      </c>
      <c r="DU699" s="1">
        <f>(90*DT699)/I699</f>
        <v>0</v>
      </c>
    </row>
    <row r="700" spans="1:125" x14ac:dyDescent="0.25">
      <c r="A700" s="1">
        <v>680</v>
      </c>
      <c r="C700" s="1" t="s">
        <v>689</v>
      </c>
      <c r="D700" s="1" t="str">
        <f>VLOOKUP(C700,[1]Hoja1!C$1:E$745,2,FALSE)</f>
        <v>Mediocampista</v>
      </c>
      <c r="E700" s="1" t="str">
        <f>VLOOKUP(C700,[1]Hoja1!C$1:E$745,3,FALSE)</f>
        <v>defensivo</v>
      </c>
      <c r="F700" s="1">
        <v>6.46</v>
      </c>
      <c r="G700" s="1">
        <v>10</v>
      </c>
      <c r="H700" s="1">
        <v>7</v>
      </c>
      <c r="I700" s="1">
        <v>622</v>
      </c>
      <c r="J700" s="1">
        <v>8</v>
      </c>
      <c r="K700" s="1">
        <v>0</v>
      </c>
      <c r="L700" s="1">
        <v>9</v>
      </c>
      <c r="M700" s="1">
        <v>23.68</v>
      </c>
      <c r="N700" s="1">
        <f>(90*L700)/I700</f>
        <v>1.302250803858521</v>
      </c>
      <c r="O700" s="1">
        <v>10</v>
      </c>
      <c r="P700" s="1">
        <v>62.5</v>
      </c>
      <c r="Q700" s="1">
        <f>(90*O700)/I700</f>
        <v>1.4469453376205788</v>
      </c>
      <c r="R700" s="1">
        <v>19</v>
      </c>
      <c r="S700" s="1">
        <v>35.19</v>
      </c>
      <c r="T700" s="1">
        <f>(90*R700)/I700</f>
        <v>2.7491961414790995</v>
      </c>
      <c r="U700" s="1">
        <v>4</v>
      </c>
      <c r="V700" s="1">
        <f>(90*U700)/I700</f>
        <v>0.5787781350482315</v>
      </c>
      <c r="W700" s="1">
        <v>13</v>
      </c>
      <c r="X700" s="1">
        <f>(90*W700)/I700</f>
        <v>1.8810289389067525</v>
      </c>
      <c r="Y700" s="1">
        <v>3</v>
      </c>
      <c r="Z700" s="1">
        <f>(90*Y700)/I700</f>
        <v>0.43408360128617363</v>
      </c>
      <c r="AA700" s="1">
        <v>57</v>
      </c>
      <c r="AB700" s="1">
        <f>(90*AA700)/I700</f>
        <v>8.2475884244372999</v>
      </c>
      <c r="AC700" s="1">
        <v>0</v>
      </c>
      <c r="AD700" s="1">
        <f>(90*AC700)/I700</f>
        <v>0</v>
      </c>
      <c r="AE700" s="1">
        <v>1</v>
      </c>
      <c r="AF700" s="1">
        <v>0</v>
      </c>
      <c r="AG700" s="1">
        <v>0</v>
      </c>
      <c r="AH700" s="1">
        <v>0</v>
      </c>
      <c r="AI700" s="1">
        <f>(90*AH700)/I700</f>
        <v>0</v>
      </c>
      <c r="AJ700" s="1">
        <v>0</v>
      </c>
      <c r="AK700" s="1">
        <f>(90*AJ700)/I700</f>
        <v>0</v>
      </c>
      <c r="AL700" s="1">
        <v>8</v>
      </c>
      <c r="AM700" s="1">
        <v>2</v>
      </c>
      <c r="AN700" s="1">
        <f>AM700+AL700</f>
        <v>10</v>
      </c>
      <c r="AO700" s="1">
        <v>0</v>
      </c>
      <c r="AP700" s="1">
        <f>(90*AO700)/I700</f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f>(90*AU700)/I700</f>
        <v>0</v>
      </c>
      <c r="AW700" s="1">
        <v>0</v>
      </c>
      <c r="AX700" s="1">
        <f>(90*AW700)/I700</f>
        <v>0</v>
      </c>
      <c r="AY700" s="1">
        <v>110</v>
      </c>
      <c r="AZ700" s="1">
        <f>(90*AY700)/I700</f>
        <v>15.916398713826366</v>
      </c>
      <c r="BA700" s="1">
        <v>48</v>
      </c>
      <c r="BB700" s="1">
        <f>(90*BA700)/I700</f>
        <v>6.945337620578778</v>
      </c>
      <c r="BC700" s="1">
        <v>158</v>
      </c>
      <c r="BD700" s="1">
        <f>(90*BC700)/I700</f>
        <v>22.861736334405144</v>
      </c>
      <c r="BE700" s="1">
        <v>69.62</v>
      </c>
      <c r="BF700" s="1">
        <v>44</v>
      </c>
      <c r="BG700" s="1">
        <f>(90*BF700)/I700</f>
        <v>6.366559485530547</v>
      </c>
      <c r="BH700" s="1">
        <v>66</v>
      </c>
      <c r="BI700" s="1">
        <f>(90*BH700)/I700</f>
        <v>9.54983922829582</v>
      </c>
      <c r="BJ700" s="1">
        <v>27</v>
      </c>
      <c r="BK700" s="1">
        <f>(90*BJ700)/I700</f>
        <v>3.9067524115755625</v>
      </c>
      <c r="BL700" s="1">
        <v>2</v>
      </c>
      <c r="BM700" s="1">
        <f>(90*BL700)/I700</f>
        <v>0.28938906752411575</v>
      </c>
      <c r="BN700" s="1">
        <v>0</v>
      </c>
      <c r="BO700" s="1">
        <f>(90*BN700)/I700</f>
        <v>0</v>
      </c>
      <c r="BP700" s="1">
        <v>0</v>
      </c>
      <c r="BQ700" s="1">
        <v>6</v>
      </c>
      <c r="BR700" s="1">
        <f>(90*BQ700)/I700</f>
        <v>0.86816720257234725</v>
      </c>
      <c r="BS700" s="1">
        <v>31.58</v>
      </c>
      <c r="BT700" s="1">
        <v>0</v>
      </c>
      <c r="BU700" s="1">
        <f>(90*BT700)/I700</f>
        <v>0</v>
      </c>
      <c r="BV700" s="1">
        <v>4</v>
      </c>
      <c r="BW700" s="1">
        <f>(90*BV700)/I700</f>
        <v>0.5787781350482315</v>
      </c>
      <c r="BX700" s="1">
        <v>8</v>
      </c>
      <c r="BY700" s="1">
        <f>(90*BX700)/I700</f>
        <v>1.157556270096463</v>
      </c>
      <c r="BZ700" s="1">
        <v>0</v>
      </c>
      <c r="CA700" s="1">
        <f>(90*BZ700)/I700</f>
        <v>0</v>
      </c>
      <c r="CB700" s="1">
        <v>7</v>
      </c>
      <c r="CC700" s="1">
        <f>(90*CB700)/I700</f>
        <v>1.0128617363344052</v>
      </c>
      <c r="CD700" s="1">
        <v>0</v>
      </c>
      <c r="CE700" s="1">
        <f>(90*CD700)/I700</f>
        <v>0</v>
      </c>
      <c r="CF700" s="1">
        <v>0</v>
      </c>
      <c r="CG700" s="1">
        <f>(90*CF700)/I700</f>
        <v>0</v>
      </c>
      <c r="CH700" s="1">
        <v>0</v>
      </c>
      <c r="CI700" s="1">
        <f>(90*CH700)/I700</f>
        <v>0</v>
      </c>
      <c r="CJ700" s="1">
        <v>14</v>
      </c>
      <c r="CK700" s="1">
        <f>(90*CJ700)/I700</f>
        <v>2.0257234726688105</v>
      </c>
      <c r="CL700" s="1">
        <v>0</v>
      </c>
      <c r="CM700" s="1">
        <f>(90*CL700)/I700</f>
        <v>0</v>
      </c>
      <c r="CN700" s="1">
        <v>1</v>
      </c>
      <c r="CO700" s="1">
        <f>(90*CN700)/I700</f>
        <v>0.14469453376205788</v>
      </c>
      <c r="CP700" s="1">
        <v>0</v>
      </c>
      <c r="CQ700" s="1">
        <f>(90*CP700)/I700</f>
        <v>0</v>
      </c>
      <c r="CR700" s="1">
        <v>1</v>
      </c>
      <c r="CS700" s="1">
        <f>(90*CR700)/I700</f>
        <v>0.14469453376205788</v>
      </c>
      <c r="CT700" s="1">
        <v>2</v>
      </c>
      <c r="CU700" s="1">
        <f>(90*CT700)/I700</f>
        <v>0.28938906752411575</v>
      </c>
      <c r="CV700" s="1">
        <v>2</v>
      </c>
      <c r="CW700" s="1">
        <f>(90*CV700)/I700</f>
        <v>0.28938906752411575</v>
      </c>
      <c r="CX700" s="1">
        <v>50</v>
      </c>
      <c r="CY700" s="1">
        <v>0</v>
      </c>
      <c r="CZ700" s="1">
        <f>(90*CY700)/I700</f>
        <v>0</v>
      </c>
      <c r="DA700" s="1">
        <f>(CW700/CU700)*100</f>
        <v>100</v>
      </c>
      <c r="DB700" s="1">
        <v>50</v>
      </c>
      <c r="DC700" s="1">
        <v>0</v>
      </c>
      <c r="DD700" s="1">
        <v>0</v>
      </c>
      <c r="DE700" s="1">
        <v>0</v>
      </c>
      <c r="DF700" s="1">
        <f>(90*DE700)/I700</f>
        <v>0</v>
      </c>
      <c r="DG700" s="1">
        <v>0</v>
      </c>
      <c r="DH700" s="1">
        <f>(90*DG700)/I700</f>
        <v>0</v>
      </c>
      <c r="DI700" s="1">
        <v>0</v>
      </c>
      <c r="DJ700" s="1">
        <v>1</v>
      </c>
      <c r="DK700" s="1">
        <f>(90*DJ700)/I700</f>
        <v>0.14469453376205788</v>
      </c>
      <c r="DL700" s="1">
        <v>0</v>
      </c>
      <c r="DM700" s="1">
        <f>(90*DL700)/I700</f>
        <v>0</v>
      </c>
      <c r="DN700" s="1">
        <v>0</v>
      </c>
      <c r="DO700" s="1">
        <f>(90*DN700)/I700</f>
        <v>0</v>
      </c>
      <c r="DP700" s="1">
        <v>0</v>
      </c>
      <c r="DQ700" s="1">
        <v>680</v>
      </c>
      <c r="DR700" s="1"/>
      <c r="DS700" s="1">
        <f>(90*DR700)/I700</f>
        <v>0</v>
      </c>
      <c r="DT700" s="1">
        <v>0</v>
      </c>
      <c r="DU700" s="1">
        <f>(90*DT700)/I700</f>
        <v>0</v>
      </c>
    </row>
    <row r="701" spans="1:125" x14ac:dyDescent="0.25">
      <c r="A701" s="1">
        <v>700</v>
      </c>
      <c r="C701" s="1" t="s">
        <v>709</v>
      </c>
      <c r="D701" s="1" t="e">
        <f>VLOOKUP(C701,[1]Hoja1!C$1:E$745,2,FALSE)</f>
        <v>#N/A</v>
      </c>
      <c r="E701" s="1" t="e">
        <f>VLOOKUP(C701,[1]Hoja1!C$1:E$745,3,FALSE)</f>
        <v>#N/A</v>
      </c>
      <c r="F701" s="1">
        <v>6.42</v>
      </c>
      <c r="G701" s="1">
        <v>5</v>
      </c>
      <c r="H701" s="1">
        <v>0</v>
      </c>
      <c r="I701" s="1">
        <v>93</v>
      </c>
      <c r="J701" s="1">
        <v>0</v>
      </c>
      <c r="K701" s="1">
        <v>0</v>
      </c>
      <c r="L701" s="1">
        <v>7</v>
      </c>
      <c r="M701" s="1">
        <v>41.18</v>
      </c>
      <c r="N701" s="1">
        <f t="shared" ref="N643:N706" si="47">(90*L701)/I701</f>
        <v>6.774193548387097</v>
      </c>
      <c r="O701" s="1">
        <v>1</v>
      </c>
      <c r="P701" s="1">
        <v>50</v>
      </c>
      <c r="Q701" s="1">
        <f t="shared" ref="Q643:Q706" si="48">(90*O701)/I701</f>
        <v>0.967741935483871</v>
      </c>
      <c r="R701" s="1">
        <v>8</v>
      </c>
      <c r="S701" s="1">
        <v>42.11</v>
      </c>
      <c r="T701" s="1">
        <f t="shared" ref="T643:T706" si="49">(90*R701)/I701</f>
        <v>7.741935483870968</v>
      </c>
      <c r="U701" s="1">
        <v>0</v>
      </c>
      <c r="V701" s="1">
        <f t="shared" ref="V643:V706" si="50">(90*U701)/I701</f>
        <v>0</v>
      </c>
      <c r="W701" s="1">
        <v>4</v>
      </c>
      <c r="X701" s="1">
        <f t="shared" ref="X643:X706" si="51">(90*W701)/I701</f>
        <v>3.870967741935484</v>
      </c>
      <c r="Y701" s="1">
        <v>1</v>
      </c>
      <c r="Z701" s="1">
        <f t="shared" ref="Z643:Z706" si="52">(90*Y701)/I701</f>
        <v>0.967741935483871</v>
      </c>
      <c r="AA701" s="1">
        <v>19</v>
      </c>
      <c r="AB701" s="1">
        <f t="shared" ref="AB643:AB706" si="53">(90*AA701)/I701</f>
        <v>18.387096774193548</v>
      </c>
      <c r="AC701" s="1">
        <v>0</v>
      </c>
      <c r="AD701" s="1">
        <f t="shared" ref="AD643:AD706" si="54">(90*AC701)/I701</f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f t="shared" ref="AI643:AI706" si="55">(90*AH701)/I701</f>
        <v>0</v>
      </c>
      <c r="AJ701" s="1">
        <v>0</v>
      </c>
      <c r="AK701" s="1">
        <f t="shared" ref="AK643:AK706" si="56">(90*AJ701)/I701</f>
        <v>0</v>
      </c>
      <c r="AL701" s="1">
        <v>1</v>
      </c>
      <c r="AM701" s="1">
        <v>0</v>
      </c>
      <c r="AN701" s="1">
        <f t="shared" ref="AN643:AN706" si="57">AM701+AL701</f>
        <v>1</v>
      </c>
      <c r="AO701" s="1">
        <v>0</v>
      </c>
      <c r="AP701" s="1">
        <f t="shared" ref="AP643:AP706" si="58">(90*AO701)/I701</f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f t="shared" ref="AV643:AV706" si="59">(90*AU701)/I701</f>
        <v>0</v>
      </c>
      <c r="AW701" s="1">
        <v>0</v>
      </c>
      <c r="AX701" s="1">
        <f t="shared" ref="AX643:AX706" si="60">(90*AW701)/I701</f>
        <v>0</v>
      </c>
      <c r="AY701" s="1">
        <v>21</v>
      </c>
      <c r="AZ701" s="1">
        <f t="shared" ref="AZ643:AZ706" si="61">(90*AY701)/I701</f>
        <v>20.322580645161292</v>
      </c>
      <c r="BA701" s="1">
        <v>8</v>
      </c>
      <c r="BB701" s="1">
        <f t="shared" ref="BB643:BB706" si="62">(90*BA701)/I701</f>
        <v>7.741935483870968</v>
      </c>
      <c r="BC701" s="1">
        <v>29</v>
      </c>
      <c r="BD701" s="1">
        <f t="shared" ref="BD643:BD706" si="63">(90*BC701)/I701</f>
        <v>28.06451612903226</v>
      </c>
      <c r="BE701" s="1">
        <v>72.41</v>
      </c>
      <c r="BF701" s="1">
        <v>8</v>
      </c>
      <c r="BG701" s="1">
        <f t="shared" ref="BG643:BG706" si="64">(90*BF701)/I701</f>
        <v>7.741935483870968</v>
      </c>
      <c r="BH701" s="1">
        <v>13</v>
      </c>
      <c r="BI701" s="1">
        <f t="shared" ref="BI643:BI706" si="65">(90*BH701)/I701</f>
        <v>12.580645161290322</v>
      </c>
      <c r="BJ701" s="1">
        <v>7</v>
      </c>
      <c r="BK701" s="1">
        <f t="shared" ref="BK643:BK706" si="66">(90*BJ701)/I701</f>
        <v>6.774193548387097</v>
      </c>
      <c r="BL701" s="1">
        <v>1</v>
      </c>
      <c r="BM701" s="1">
        <f t="shared" ref="BM643:BM706" si="67">(90*BL701)/I701</f>
        <v>0.967741935483871</v>
      </c>
      <c r="BN701" s="1">
        <v>0</v>
      </c>
      <c r="BO701" s="1">
        <f t="shared" ref="BO643:BO706" si="68">(90*BN701)/I701</f>
        <v>0</v>
      </c>
      <c r="BP701" s="1">
        <v>0</v>
      </c>
      <c r="BQ701" s="1">
        <v>2</v>
      </c>
      <c r="BR701" s="1">
        <f t="shared" ref="BR643:BR706" si="69">(90*BQ701)/I701</f>
        <v>1.935483870967742</v>
      </c>
      <c r="BS701" s="1">
        <v>33.33</v>
      </c>
      <c r="BT701" s="1">
        <v>0</v>
      </c>
      <c r="BU701" s="1">
        <f t="shared" ref="BU643:BU706" si="70">(90*BT701)/I701</f>
        <v>0</v>
      </c>
      <c r="BV701" s="1">
        <v>7</v>
      </c>
      <c r="BW701" s="1">
        <f t="shared" ref="BW643:BW706" si="71">(90*BV701)/I701</f>
        <v>6.774193548387097</v>
      </c>
      <c r="BX701" s="1">
        <v>0</v>
      </c>
      <c r="BY701" s="1">
        <f t="shared" ref="BY643:BY706" si="72">(90*BX701)/I701</f>
        <v>0</v>
      </c>
      <c r="BZ701" s="1">
        <v>0</v>
      </c>
      <c r="CA701" s="1">
        <f t="shared" ref="CA643:CA706" si="73">(90*BZ701)/I701</f>
        <v>0</v>
      </c>
      <c r="CB701" s="1">
        <v>0</v>
      </c>
      <c r="CC701" s="1">
        <f t="shared" ref="CC643:CC706" si="74">(90*CB701)/I701</f>
        <v>0</v>
      </c>
      <c r="CD701" s="1">
        <v>0</v>
      </c>
      <c r="CE701" s="1">
        <f t="shared" ref="CE643:CE706" si="75">(90*CD701)/I701</f>
        <v>0</v>
      </c>
      <c r="CF701" s="1">
        <v>0</v>
      </c>
      <c r="CG701" s="1">
        <f t="shared" ref="CG643:CG706" si="76">(90*CF701)/I701</f>
        <v>0</v>
      </c>
      <c r="CH701" s="1">
        <v>0</v>
      </c>
      <c r="CI701" s="1">
        <f t="shared" ref="CI643:CI706" si="77">(90*CH701)/I701</f>
        <v>0</v>
      </c>
      <c r="CJ701" s="1">
        <v>4</v>
      </c>
      <c r="CK701" s="1">
        <f t="shared" ref="CK643:CK706" si="78">(90*CJ701)/I701</f>
        <v>3.870967741935484</v>
      </c>
      <c r="CL701" s="1">
        <v>0</v>
      </c>
      <c r="CM701" s="1">
        <f t="shared" ref="CM643:CM706" si="79">(90*CL701)/I701</f>
        <v>0</v>
      </c>
      <c r="CN701" s="1">
        <v>0</v>
      </c>
      <c r="CO701" s="1">
        <f t="shared" ref="CO643:CO706" si="80">(90*CN701)/I701</f>
        <v>0</v>
      </c>
      <c r="CP701" s="1">
        <v>1</v>
      </c>
      <c r="CQ701" s="1">
        <f t="shared" ref="CQ643:CQ706" si="81">(90*CP701)/I701</f>
        <v>0.967741935483871</v>
      </c>
      <c r="CR701" s="1">
        <v>0</v>
      </c>
      <c r="CS701" s="1">
        <f t="shared" ref="CS643:CS706" si="82">(90*CR701)/I701</f>
        <v>0</v>
      </c>
      <c r="CT701" s="1">
        <v>3</v>
      </c>
      <c r="CU701" s="1">
        <f t="shared" ref="CU643:CU706" si="83">(90*CT701)/I701</f>
        <v>2.903225806451613</v>
      </c>
      <c r="CV701" s="1">
        <v>1</v>
      </c>
      <c r="CW701" s="1">
        <f t="shared" ref="CW643:CW706" si="84">(90*CV701)/I701</f>
        <v>0.967741935483871</v>
      </c>
      <c r="CX701" s="1">
        <v>0</v>
      </c>
      <c r="CY701" s="1">
        <v>2</v>
      </c>
      <c r="CZ701" s="1">
        <f t="shared" ref="CZ643:CZ706" si="85">(90*CY701)/I701</f>
        <v>1.935483870967742</v>
      </c>
      <c r="DA701" s="1">
        <f t="shared" ref="DA643:DA706" si="86">(CW701/CU701)*100</f>
        <v>33.333333333333329</v>
      </c>
      <c r="DB701" s="1">
        <v>0</v>
      </c>
      <c r="DC701" s="1">
        <v>0</v>
      </c>
      <c r="DD701" s="1">
        <v>0</v>
      </c>
      <c r="DE701" s="1">
        <v>0</v>
      </c>
      <c r="DF701" s="1">
        <f t="shared" ref="DF643:DF706" si="87">(90*DE701)/I701</f>
        <v>0</v>
      </c>
      <c r="DG701" s="1">
        <v>0</v>
      </c>
      <c r="DH701" s="1">
        <f t="shared" ref="DH643:DH706" si="88">(90*DG701)/I701</f>
        <v>0</v>
      </c>
      <c r="DI701" s="1">
        <v>0</v>
      </c>
      <c r="DJ701" s="1">
        <v>0</v>
      </c>
      <c r="DK701" s="1">
        <f t="shared" ref="DK643:DK706" si="89">(90*DJ701)/I701</f>
        <v>0</v>
      </c>
      <c r="DL701" s="1">
        <v>0</v>
      </c>
      <c r="DM701" s="1">
        <f t="shared" ref="DM643:DM706" si="90">(90*DL701)/I701</f>
        <v>0</v>
      </c>
      <c r="DN701" s="1">
        <v>0</v>
      </c>
      <c r="DO701" s="1">
        <f t="shared" ref="DO643:DO706" si="91">(90*DN701)/I701</f>
        <v>0</v>
      </c>
      <c r="DP701" s="1">
        <v>0</v>
      </c>
      <c r="DQ701" s="1">
        <v>700</v>
      </c>
      <c r="DR701" s="1"/>
      <c r="DS701" s="1">
        <f t="shared" ref="DS643:DS706" si="92">(90*DR701)/I701</f>
        <v>0</v>
      </c>
      <c r="DT701" s="1">
        <v>0</v>
      </c>
      <c r="DU701" s="1">
        <f t="shared" ref="DU643:DU706" si="93">(90*DT701)/I701</f>
        <v>0</v>
      </c>
    </row>
    <row r="702" spans="1:125" x14ac:dyDescent="0.25">
      <c r="A702" s="1">
        <v>701</v>
      </c>
      <c r="C702" s="1" t="s">
        <v>710</v>
      </c>
      <c r="D702" s="1" t="str">
        <f>VLOOKUP(C702,[1]Hoja1!C$1:E$745,2,FALSE)</f>
        <v>Extremo</v>
      </c>
      <c r="E702" s="1" t="str">
        <f>VLOOKUP(C702,[1]Hoja1!C$1:E$745,3,FALSE)</f>
        <v>derecho</v>
      </c>
      <c r="F702" s="1">
        <v>6.42</v>
      </c>
      <c r="G702" s="1">
        <v>10</v>
      </c>
      <c r="H702" s="1">
        <v>7</v>
      </c>
      <c r="I702" s="1">
        <v>554</v>
      </c>
      <c r="J702" s="1">
        <v>1</v>
      </c>
      <c r="K702" s="1">
        <v>0</v>
      </c>
      <c r="L702" s="1">
        <v>25</v>
      </c>
      <c r="M702" s="1">
        <v>33.78</v>
      </c>
      <c r="N702" s="1">
        <f t="shared" si="47"/>
        <v>4.0613718411552346</v>
      </c>
      <c r="O702" s="1">
        <v>1</v>
      </c>
      <c r="P702" s="1">
        <v>14.29</v>
      </c>
      <c r="Q702" s="1">
        <f t="shared" si="48"/>
        <v>0.16245487364620939</v>
      </c>
      <c r="R702" s="1">
        <v>26</v>
      </c>
      <c r="S702" s="1">
        <v>32.1</v>
      </c>
      <c r="T702" s="1">
        <f t="shared" si="49"/>
        <v>4.2238267148014437</v>
      </c>
      <c r="U702" s="1">
        <v>4</v>
      </c>
      <c r="V702" s="1">
        <f t="shared" si="50"/>
        <v>0.64981949458483756</v>
      </c>
      <c r="W702" s="1">
        <v>5</v>
      </c>
      <c r="X702" s="1">
        <f t="shared" si="51"/>
        <v>0.81227436823104693</v>
      </c>
      <c r="Y702" s="1">
        <v>19</v>
      </c>
      <c r="Z702" s="1">
        <f t="shared" si="52"/>
        <v>3.0866425992779782</v>
      </c>
      <c r="AA702" s="1">
        <v>110</v>
      </c>
      <c r="AB702" s="1">
        <f t="shared" si="53"/>
        <v>17.870036101083034</v>
      </c>
      <c r="AC702" s="1">
        <v>0</v>
      </c>
      <c r="AD702" s="1">
        <f t="shared" si="54"/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f t="shared" si="55"/>
        <v>0</v>
      </c>
      <c r="AJ702" s="1">
        <v>0</v>
      </c>
      <c r="AK702" s="1">
        <f t="shared" si="56"/>
        <v>0</v>
      </c>
      <c r="AL702" s="1">
        <v>7</v>
      </c>
      <c r="AM702" s="1">
        <v>0</v>
      </c>
      <c r="AN702" s="1">
        <f t="shared" si="57"/>
        <v>7</v>
      </c>
      <c r="AO702" s="1">
        <v>0</v>
      </c>
      <c r="AP702" s="1">
        <f t="shared" si="58"/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f t="shared" si="59"/>
        <v>0</v>
      </c>
      <c r="AW702" s="1">
        <v>0</v>
      </c>
      <c r="AX702" s="1">
        <f t="shared" si="60"/>
        <v>0</v>
      </c>
      <c r="AY702" s="1">
        <v>80</v>
      </c>
      <c r="AZ702" s="1">
        <f t="shared" si="61"/>
        <v>12.996389891696751</v>
      </c>
      <c r="BA702" s="1">
        <v>32</v>
      </c>
      <c r="BB702" s="1">
        <f t="shared" si="62"/>
        <v>5.1985559566787005</v>
      </c>
      <c r="BC702" s="1">
        <v>112</v>
      </c>
      <c r="BD702" s="1">
        <f t="shared" si="63"/>
        <v>18.19494584837545</v>
      </c>
      <c r="BE702" s="1">
        <v>71.430000000000007</v>
      </c>
      <c r="BF702" s="1">
        <v>24</v>
      </c>
      <c r="BG702" s="1">
        <f t="shared" si="64"/>
        <v>3.8989169675090252</v>
      </c>
      <c r="BH702" s="1">
        <v>66</v>
      </c>
      <c r="BI702" s="1">
        <f t="shared" si="65"/>
        <v>10.722021660649819</v>
      </c>
      <c r="BJ702" s="1">
        <v>27</v>
      </c>
      <c r="BK702" s="1">
        <f t="shared" si="66"/>
        <v>4.3862815884476536</v>
      </c>
      <c r="BL702" s="1">
        <v>8</v>
      </c>
      <c r="BM702" s="1">
        <f t="shared" si="67"/>
        <v>1.2996389891696751</v>
      </c>
      <c r="BN702" s="1">
        <v>10</v>
      </c>
      <c r="BO702" s="1">
        <f t="shared" si="68"/>
        <v>1.6245487364620939</v>
      </c>
      <c r="BP702" s="1">
        <v>38.46</v>
      </c>
      <c r="BQ702" s="1">
        <v>1</v>
      </c>
      <c r="BR702" s="1">
        <f t="shared" si="69"/>
        <v>0.16245487364620939</v>
      </c>
      <c r="BS702" s="1">
        <v>16.670000000000002</v>
      </c>
      <c r="BT702" s="1">
        <v>0</v>
      </c>
      <c r="BU702" s="1">
        <f t="shared" si="70"/>
        <v>0</v>
      </c>
      <c r="BV702" s="1">
        <v>8</v>
      </c>
      <c r="BW702" s="1">
        <f t="shared" si="71"/>
        <v>1.2996389891696751</v>
      </c>
      <c r="BX702" s="1">
        <v>5</v>
      </c>
      <c r="BY702" s="1">
        <f t="shared" si="72"/>
        <v>0.81227436823104693</v>
      </c>
      <c r="BZ702" s="1">
        <v>0</v>
      </c>
      <c r="CA702" s="1">
        <f t="shared" si="73"/>
        <v>0</v>
      </c>
      <c r="CB702" s="1">
        <v>2</v>
      </c>
      <c r="CC702" s="1">
        <f t="shared" si="74"/>
        <v>0.32490974729241878</v>
      </c>
      <c r="CD702" s="1">
        <v>0</v>
      </c>
      <c r="CE702" s="1">
        <f t="shared" si="75"/>
        <v>0</v>
      </c>
      <c r="CF702" s="1">
        <v>0</v>
      </c>
      <c r="CG702" s="1">
        <f t="shared" si="76"/>
        <v>0</v>
      </c>
      <c r="CH702" s="1">
        <v>0</v>
      </c>
      <c r="CI702" s="1">
        <f t="shared" si="77"/>
        <v>0</v>
      </c>
      <c r="CJ702" s="1">
        <v>10</v>
      </c>
      <c r="CK702" s="1">
        <f t="shared" si="78"/>
        <v>1.6245487364620939</v>
      </c>
      <c r="CL702" s="1">
        <v>4</v>
      </c>
      <c r="CM702" s="1">
        <f t="shared" si="79"/>
        <v>0.64981949458483756</v>
      </c>
      <c r="CN702" s="1">
        <v>0</v>
      </c>
      <c r="CO702" s="1">
        <f t="shared" si="80"/>
        <v>0</v>
      </c>
      <c r="CP702" s="1">
        <v>1</v>
      </c>
      <c r="CQ702" s="1">
        <f t="shared" si="81"/>
        <v>0.16245487364620939</v>
      </c>
      <c r="CR702" s="1">
        <v>13</v>
      </c>
      <c r="CS702" s="1">
        <f t="shared" si="82"/>
        <v>2.1119133574007218</v>
      </c>
      <c r="CT702" s="1">
        <v>10</v>
      </c>
      <c r="CU702" s="1">
        <f t="shared" si="83"/>
        <v>1.6245487364620939</v>
      </c>
      <c r="CV702" s="1">
        <v>3</v>
      </c>
      <c r="CW702" s="1">
        <f t="shared" si="84"/>
        <v>0.48736462093862815</v>
      </c>
      <c r="CX702" s="1">
        <v>46.43</v>
      </c>
      <c r="CY702" s="1">
        <v>3</v>
      </c>
      <c r="CZ702" s="1">
        <f t="shared" si="85"/>
        <v>0.48736462093862815</v>
      </c>
      <c r="DA702" s="1">
        <f t="shared" si="86"/>
        <v>30</v>
      </c>
      <c r="DB702" s="1">
        <v>0</v>
      </c>
      <c r="DC702" s="1">
        <v>0</v>
      </c>
      <c r="DD702" s="1">
        <v>0</v>
      </c>
      <c r="DE702" s="1">
        <v>0</v>
      </c>
      <c r="DF702" s="1">
        <f t="shared" si="87"/>
        <v>0</v>
      </c>
      <c r="DG702" s="1">
        <v>2</v>
      </c>
      <c r="DH702" s="1">
        <f t="shared" si="88"/>
        <v>0.32490974729241878</v>
      </c>
      <c r="DI702" s="1">
        <v>0</v>
      </c>
      <c r="DJ702" s="1">
        <v>0</v>
      </c>
      <c r="DK702" s="1">
        <f t="shared" si="89"/>
        <v>0</v>
      </c>
      <c r="DL702" s="1">
        <v>0</v>
      </c>
      <c r="DM702" s="1">
        <f t="shared" si="90"/>
        <v>0</v>
      </c>
      <c r="DN702" s="1">
        <v>0</v>
      </c>
      <c r="DO702" s="1">
        <f t="shared" si="91"/>
        <v>0</v>
      </c>
      <c r="DP702" s="1">
        <v>0</v>
      </c>
      <c r="DQ702" s="1">
        <v>701</v>
      </c>
      <c r="DR702" s="1"/>
      <c r="DS702" s="1">
        <f t="shared" si="92"/>
        <v>0</v>
      </c>
      <c r="DT702" s="1">
        <v>0</v>
      </c>
      <c r="DU702" s="1">
        <f t="shared" si="93"/>
        <v>0</v>
      </c>
    </row>
    <row r="703" spans="1:125" x14ac:dyDescent="0.25">
      <c r="A703" s="1">
        <v>702</v>
      </c>
      <c r="C703" s="1" t="s">
        <v>711</v>
      </c>
      <c r="D703" s="1" t="str">
        <f>VLOOKUP(C703,[1]Hoja1!C$1:E$745,2,FALSE)</f>
        <v>Mediocampista</v>
      </c>
      <c r="E703" s="1">
        <f>VLOOKUP(C703,[1]Hoja1!C$1:E$745,3,FALSE)</f>
        <v>0</v>
      </c>
      <c r="F703" s="1">
        <v>6.4</v>
      </c>
      <c r="G703" s="1">
        <v>1</v>
      </c>
      <c r="H703" s="1">
        <v>1</v>
      </c>
      <c r="I703" s="1">
        <v>67</v>
      </c>
      <c r="J703" s="1">
        <v>1</v>
      </c>
      <c r="K703" s="1">
        <v>0</v>
      </c>
      <c r="L703" s="1">
        <v>5</v>
      </c>
      <c r="M703" s="1">
        <v>45.45</v>
      </c>
      <c r="N703" s="1">
        <f t="shared" si="47"/>
        <v>6.7164179104477615</v>
      </c>
      <c r="O703" s="1">
        <v>2</v>
      </c>
      <c r="P703" s="1">
        <v>100</v>
      </c>
      <c r="Q703" s="1">
        <f t="shared" si="48"/>
        <v>2.6865671641791047</v>
      </c>
      <c r="R703" s="1">
        <v>7</v>
      </c>
      <c r="S703" s="1">
        <v>53.85</v>
      </c>
      <c r="T703" s="1">
        <f t="shared" si="49"/>
        <v>9.4029850746268657</v>
      </c>
      <c r="U703" s="1">
        <v>4</v>
      </c>
      <c r="V703" s="1">
        <f t="shared" si="50"/>
        <v>5.3731343283582094</v>
      </c>
      <c r="W703" s="1">
        <v>5</v>
      </c>
      <c r="X703" s="1">
        <f t="shared" si="51"/>
        <v>6.7164179104477615</v>
      </c>
      <c r="Y703" s="1">
        <v>1</v>
      </c>
      <c r="Z703" s="1">
        <f t="shared" si="52"/>
        <v>1.3432835820895523</v>
      </c>
      <c r="AA703" s="1">
        <v>7</v>
      </c>
      <c r="AB703" s="1">
        <f t="shared" si="53"/>
        <v>9.4029850746268657</v>
      </c>
      <c r="AC703" s="1">
        <v>0</v>
      </c>
      <c r="AD703" s="1">
        <f t="shared" si="54"/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f t="shared" si="55"/>
        <v>0</v>
      </c>
      <c r="AJ703" s="1">
        <v>0</v>
      </c>
      <c r="AK703" s="1">
        <f t="shared" si="56"/>
        <v>0</v>
      </c>
      <c r="AL703" s="1">
        <v>1</v>
      </c>
      <c r="AM703" s="1">
        <v>0</v>
      </c>
      <c r="AN703" s="1">
        <f t="shared" si="57"/>
        <v>1</v>
      </c>
      <c r="AO703" s="1">
        <v>0</v>
      </c>
      <c r="AP703" s="1">
        <f t="shared" si="58"/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f t="shared" si="59"/>
        <v>0</v>
      </c>
      <c r="AW703" s="1">
        <v>0</v>
      </c>
      <c r="AX703" s="1">
        <f t="shared" si="60"/>
        <v>0</v>
      </c>
      <c r="AY703" s="1">
        <v>12</v>
      </c>
      <c r="AZ703" s="1">
        <f t="shared" si="61"/>
        <v>16.119402985074625</v>
      </c>
      <c r="BA703" s="1">
        <v>6</v>
      </c>
      <c r="BB703" s="1">
        <f t="shared" si="62"/>
        <v>8.0597014925373127</v>
      </c>
      <c r="BC703" s="1">
        <v>18</v>
      </c>
      <c r="BD703" s="1">
        <f t="shared" si="63"/>
        <v>24.17910447761194</v>
      </c>
      <c r="BE703" s="1">
        <v>66.67</v>
      </c>
      <c r="BF703" s="1">
        <v>8</v>
      </c>
      <c r="BG703" s="1">
        <f t="shared" si="64"/>
        <v>10.746268656716419</v>
      </c>
      <c r="BH703" s="1">
        <v>4</v>
      </c>
      <c r="BI703" s="1">
        <f t="shared" si="65"/>
        <v>5.3731343283582094</v>
      </c>
      <c r="BJ703" s="1">
        <v>0</v>
      </c>
      <c r="BK703" s="1">
        <f t="shared" si="66"/>
        <v>0</v>
      </c>
      <c r="BL703" s="1">
        <v>0</v>
      </c>
      <c r="BM703" s="1">
        <f t="shared" si="67"/>
        <v>0</v>
      </c>
      <c r="BN703" s="1">
        <v>0</v>
      </c>
      <c r="BO703" s="1">
        <f t="shared" si="68"/>
        <v>0</v>
      </c>
      <c r="BP703" s="1">
        <v>0</v>
      </c>
      <c r="BQ703" s="1">
        <v>1</v>
      </c>
      <c r="BR703" s="1">
        <f t="shared" si="69"/>
        <v>1.3432835820895523</v>
      </c>
      <c r="BS703" s="1">
        <v>33.33</v>
      </c>
      <c r="BT703" s="1">
        <v>0</v>
      </c>
      <c r="BU703" s="1">
        <f t="shared" si="70"/>
        <v>0</v>
      </c>
      <c r="BV703" s="1">
        <v>1</v>
      </c>
      <c r="BW703" s="1">
        <f t="shared" si="71"/>
        <v>1.3432835820895523</v>
      </c>
      <c r="BX703" s="1">
        <v>0</v>
      </c>
      <c r="BY703" s="1">
        <f t="shared" si="72"/>
        <v>0</v>
      </c>
      <c r="BZ703" s="1">
        <v>0</v>
      </c>
      <c r="CA703" s="1">
        <f t="shared" si="73"/>
        <v>0</v>
      </c>
      <c r="CB703" s="1">
        <v>0</v>
      </c>
      <c r="CC703" s="1">
        <f t="shared" si="74"/>
        <v>0</v>
      </c>
      <c r="CD703" s="1">
        <v>0</v>
      </c>
      <c r="CE703" s="1">
        <f t="shared" si="75"/>
        <v>0</v>
      </c>
      <c r="CF703" s="1">
        <v>0</v>
      </c>
      <c r="CG703" s="1">
        <f t="shared" si="76"/>
        <v>0</v>
      </c>
      <c r="CH703" s="1">
        <v>0</v>
      </c>
      <c r="CI703" s="1">
        <f t="shared" si="77"/>
        <v>0</v>
      </c>
      <c r="CJ703" s="1">
        <v>0</v>
      </c>
      <c r="CK703" s="1">
        <f t="shared" si="78"/>
        <v>0</v>
      </c>
      <c r="CL703" s="1">
        <v>0</v>
      </c>
      <c r="CM703" s="1">
        <f t="shared" si="79"/>
        <v>0</v>
      </c>
      <c r="CN703" s="1">
        <v>0</v>
      </c>
      <c r="CO703" s="1">
        <f t="shared" si="80"/>
        <v>0</v>
      </c>
      <c r="CP703" s="1">
        <v>0</v>
      </c>
      <c r="CQ703" s="1">
        <f t="shared" si="81"/>
        <v>0</v>
      </c>
      <c r="CR703" s="1">
        <v>0</v>
      </c>
      <c r="CS703" s="1">
        <f t="shared" si="82"/>
        <v>0</v>
      </c>
      <c r="CT703" s="1">
        <v>0</v>
      </c>
      <c r="CU703" s="1">
        <f t="shared" si="83"/>
        <v>0</v>
      </c>
      <c r="CV703" s="1">
        <v>0</v>
      </c>
      <c r="CW703" s="1">
        <f t="shared" si="84"/>
        <v>0</v>
      </c>
      <c r="CX703" s="1">
        <v>0</v>
      </c>
      <c r="CY703" s="1">
        <v>0</v>
      </c>
      <c r="CZ703" s="1">
        <f t="shared" si="85"/>
        <v>0</v>
      </c>
      <c r="DA703" s="1" t="e">
        <f t="shared" si="86"/>
        <v>#DIV/0!</v>
      </c>
      <c r="DB703" s="1">
        <v>0</v>
      </c>
      <c r="DC703" s="1">
        <v>0</v>
      </c>
      <c r="DD703" s="1">
        <v>0</v>
      </c>
      <c r="DE703" s="1">
        <v>0</v>
      </c>
      <c r="DF703" s="1">
        <f t="shared" si="87"/>
        <v>0</v>
      </c>
      <c r="DG703" s="1">
        <v>0</v>
      </c>
      <c r="DH703" s="1">
        <f t="shared" si="88"/>
        <v>0</v>
      </c>
      <c r="DI703" s="1">
        <v>0</v>
      </c>
      <c r="DJ703" s="1">
        <v>0</v>
      </c>
      <c r="DK703" s="1">
        <f t="shared" si="89"/>
        <v>0</v>
      </c>
      <c r="DL703" s="1">
        <v>0</v>
      </c>
      <c r="DM703" s="1">
        <f t="shared" si="90"/>
        <v>0</v>
      </c>
      <c r="DN703" s="1">
        <v>0</v>
      </c>
      <c r="DO703" s="1">
        <f t="shared" si="91"/>
        <v>0</v>
      </c>
      <c r="DP703" s="1">
        <v>0</v>
      </c>
      <c r="DQ703" s="1">
        <v>702</v>
      </c>
      <c r="DR703" s="1"/>
      <c r="DS703" s="1">
        <f t="shared" si="92"/>
        <v>0</v>
      </c>
      <c r="DT703" s="1">
        <v>0</v>
      </c>
      <c r="DU703" s="1">
        <f t="shared" si="93"/>
        <v>0</v>
      </c>
    </row>
    <row r="704" spans="1:125" x14ac:dyDescent="0.25">
      <c r="A704" s="1">
        <v>703</v>
      </c>
      <c r="C704" s="1" t="s">
        <v>712</v>
      </c>
      <c r="D704" s="1" t="e">
        <f>VLOOKUP(C704,[1]Hoja1!C$1:E$745,2,FALSE)</f>
        <v>#N/A</v>
      </c>
      <c r="E704" s="1" t="e">
        <f>VLOOKUP(C704,[1]Hoja1!C$1:E$745,3,FALSE)</f>
        <v>#N/A</v>
      </c>
      <c r="F704" s="1">
        <v>6.4</v>
      </c>
      <c r="G704" s="1">
        <v>1</v>
      </c>
      <c r="H704" s="1">
        <v>1</v>
      </c>
      <c r="I704" s="1">
        <v>58</v>
      </c>
      <c r="J704" s="1">
        <v>0</v>
      </c>
      <c r="K704" s="1">
        <v>0</v>
      </c>
      <c r="L704" s="1">
        <v>1</v>
      </c>
      <c r="M704" s="1">
        <v>25</v>
      </c>
      <c r="N704" s="1">
        <f t="shared" si="47"/>
        <v>1.5517241379310345</v>
      </c>
      <c r="O704" s="1">
        <v>0</v>
      </c>
      <c r="P704" s="1">
        <v>0</v>
      </c>
      <c r="Q704" s="1">
        <f t="shared" si="48"/>
        <v>0</v>
      </c>
      <c r="R704" s="1">
        <v>1</v>
      </c>
      <c r="S704" s="1">
        <v>11.11</v>
      </c>
      <c r="T704" s="1">
        <f t="shared" si="49"/>
        <v>1.5517241379310345</v>
      </c>
      <c r="U704" s="1">
        <v>0</v>
      </c>
      <c r="V704" s="1">
        <f t="shared" si="50"/>
        <v>0</v>
      </c>
      <c r="W704" s="1">
        <v>1</v>
      </c>
      <c r="X704" s="1">
        <f t="shared" si="51"/>
        <v>1.5517241379310345</v>
      </c>
      <c r="Y704" s="1">
        <v>0</v>
      </c>
      <c r="Z704" s="1">
        <f t="shared" si="52"/>
        <v>0</v>
      </c>
      <c r="AA704" s="1">
        <v>15</v>
      </c>
      <c r="AB704" s="1">
        <f t="shared" si="53"/>
        <v>23.275862068965516</v>
      </c>
      <c r="AC704" s="1">
        <v>0</v>
      </c>
      <c r="AD704" s="1">
        <f t="shared" si="54"/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f t="shared" si="55"/>
        <v>0</v>
      </c>
      <c r="AJ704" s="1">
        <v>0</v>
      </c>
      <c r="AK704" s="1">
        <f t="shared" si="56"/>
        <v>0</v>
      </c>
      <c r="AL704" s="1">
        <v>0</v>
      </c>
      <c r="AM704" s="1">
        <v>0</v>
      </c>
      <c r="AN704" s="1">
        <f t="shared" si="57"/>
        <v>0</v>
      </c>
      <c r="AO704" s="1">
        <v>0</v>
      </c>
      <c r="AP704" s="1">
        <f t="shared" si="58"/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f t="shared" si="59"/>
        <v>0</v>
      </c>
      <c r="AW704" s="1">
        <v>0</v>
      </c>
      <c r="AX704" s="1">
        <f t="shared" si="60"/>
        <v>0</v>
      </c>
      <c r="AY704" s="1">
        <v>8</v>
      </c>
      <c r="AZ704" s="1">
        <f t="shared" si="61"/>
        <v>12.413793103448276</v>
      </c>
      <c r="BA704" s="1">
        <v>11</v>
      </c>
      <c r="BB704" s="1">
        <f t="shared" si="62"/>
        <v>17.068965517241381</v>
      </c>
      <c r="BC704" s="1">
        <v>19</v>
      </c>
      <c r="BD704" s="1">
        <f t="shared" si="63"/>
        <v>29.482758620689655</v>
      </c>
      <c r="BE704" s="1">
        <v>42.11</v>
      </c>
      <c r="BF704" s="1">
        <v>4</v>
      </c>
      <c r="BG704" s="1">
        <f t="shared" si="64"/>
        <v>6.2068965517241379</v>
      </c>
      <c r="BH704" s="1">
        <v>4</v>
      </c>
      <c r="BI704" s="1">
        <f t="shared" si="65"/>
        <v>6.2068965517241379</v>
      </c>
      <c r="BJ704" s="1">
        <v>1</v>
      </c>
      <c r="BK704" s="1">
        <f t="shared" si="66"/>
        <v>1.5517241379310345</v>
      </c>
      <c r="BL704" s="1">
        <v>0</v>
      </c>
      <c r="BM704" s="1">
        <f t="shared" si="67"/>
        <v>0</v>
      </c>
      <c r="BN704" s="1">
        <v>0</v>
      </c>
      <c r="BO704" s="1">
        <f t="shared" si="68"/>
        <v>0</v>
      </c>
      <c r="BP704" s="1">
        <v>0</v>
      </c>
      <c r="BQ704" s="1">
        <v>0</v>
      </c>
      <c r="BR704" s="1">
        <f t="shared" si="69"/>
        <v>0</v>
      </c>
      <c r="BS704" s="1">
        <v>0</v>
      </c>
      <c r="BT704" s="1">
        <v>0</v>
      </c>
      <c r="BU704" s="1">
        <f t="shared" si="70"/>
        <v>0</v>
      </c>
      <c r="BV704" s="1">
        <v>1</v>
      </c>
      <c r="BW704" s="1">
        <f t="shared" si="71"/>
        <v>1.5517241379310345</v>
      </c>
      <c r="BX704" s="1">
        <v>0</v>
      </c>
      <c r="BY704" s="1">
        <f t="shared" si="72"/>
        <v>0</v>
      </c>
      <c r="BZ704" s="1">
        <v>0</v>
      </c>
      <c r="CA704" s="1">
        <f t="shared" si="73"/>
        <v>0</v>
      </c>
      <c r="CB704" s="1">
        <v>1</v>
      </c>
      <c r="CC704" s="1">
        <f t="shared" si="74"/>
        <v>1.5517241379310345</v>
      </c>
      <c r="CD704" s="1">
        <v>0</v>
      </c>
      <c r="CE704" s="1">
        <f t="shared" si="75"/>
        <v>0</v>
      </c>
      <c r="CF704" s="1">
        <v>0</v>
      </c>
      <c r="CG704" s="1">
        <f t="shared" si="76"/>
        <v>0</v>
      </c>
      <c r="CH704" s="1">
        <v>0</v>
      </c>
      <c r="CI704" s="1">
        <f t="shared" si="77"/>
        <v>0</v>
      </c>
      <c r="CJ704" s="1">
        <v>0</v>
      </c>
      <c r="CK704" s="1">
        <f t="shared" si="78"/>
        <v>0</v>
      </c>
      <c r="CL704" s="1">
        <v>0</v>
      </c>
      <c r="CM704" s="1">
        <f t="shared" si="79"/>
        <v>0</v>
      </c>
      <c r="CN704" s="1">
        <v>0</v>
      </c>
      <c r="CO704" s="1">
        <f t="shared" si="80"/>
        <v>0</v>
      </c>
      <c r="CP704" s="1">
        <v>0</v>
      </c>
      <c r="CQ704" s="1">
        <f t="shared" si="81"/>
        <v>0</v>
      </c>
      <c r="CR704" s="1">
        <v>0</v>
      </c>
      <c r="CS704" s="1">
        <f t="shared" si="82"/>
        <v>0</v>
      </c>
      <c r="CT704" s="1">
        <v>1</v>
      </c>
      <c r="CU704" s="1">
        <f t="shared" si="83"/>
        <v>1.5517241379310345</v>
      </c>
      <c r="CV704" s="1">
        <v>0</v>
      </c>
      <c r="CW704" s="1">
        <f t="shared" si="84"/>
        <v>0</v>
      </c>
      <c r="CX704" s="1">
        <v>0</v>
      </c>
      <c r="CY704" s="1">
        <v>1</v>
      </c>
      <c r="CZ704" s="1">
        <f t="shared" si="85"/>
        <v>1.5517241379310345</v>
      </c>
      <c r="DA704" s="1">
        <f t="shared" si="86"/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f t="shared" si="87"/>
        <v>0</v>
      </c>
      <c r="DG704" s="1">
        <v>0</v>
      </c>
      <c r="DH704" s="1">
        <f t="shared" si="88"/>
        <v>0</v>
      </c>
      <c r="DI704" s="1">
        <v>0</v>
      </c>
      <c r="DJ704" s="1">
        <v>0</v>
      </c>
      <c r="DK704" s="1">
        <f t="shared" si="89"/>
        <v>0</v>
      </c>
      <c r="DL704" s="1">
        <v>0</v>
      </c>
      <c r="DM704" s="1">
        <f t="shared" si="90"/>
        <v>0</v>
      </c>
      <c r="DN704" s="1">
        <v>0</v>
      </c>
      <c r="DO704" s="1">
        <f t="shared" si="91"/>
        <v>0</v>
      </c>
      <c r="DP704" s="1">
        <v>0</v>
      </c>
      <c r="DQ704" s="1">
        <v>703</v>
      </c>
      <c r="DR704" s="1"/>
      <c r="DS704" s="1">
        <f t="shared" si="92"/>
        <v>0</v>
      </c>
      <c r="DT704" s="1">
        <v>0</v>
      </c>
      <c r="DU704" s="1">
        <f t="shared" si="93"/>
        <v>0</v>
      </c>
    </row>
    <row r="705" spans="1:125" x14ac:dyDescent="0.25">
      <c r="A705" s="1">
        <v>704</v>
      </c>
      <c r="C705" s="1" t="s">
        <v>713</v>
      </c>
      <c r="D705" s="1" t="e">
        <f>VLOOKUP(C705,[1]Hoja1!C$1:E$745,2,FALSE)</f>
        <v>#N/A</v>
      </c>
      <c r="E705" s="1" t="e">
        <f>VLOOKUP(C705,[1]Hoja1!C$1:E$745,3,FALSE)</f>
        <v>#N/A</v>
      </c>
      <c r="F705" s="1">
        <v>6.4</v>
      </c>
      <c r="G705" s="1">
        <v>1</v>
      </c>
      <c r="H705" s="1">
        <v>1</v>
      </c>
      <c r="I705" s="1">
        <v>90</v>
      </c>
      <c r="J705" s="1">
        <v>0</v>
      </c>
      <c r="K705" s="1">
        <v>0</v>
      </c>
      <c r="L705" s="1">
        <v>5</v>
      </c>
      <c r="M705" s="1">
        <v>45.45</v>
      </c>
      <c r="N705" s="1">
        <f t="shared" si="47"/>
        <v>5</v>
      </c>
      <c r="O705" s="1">
        <v>0</v>
      </c>
      <c r="P705" s="1">
        <v>0</v>
      </c>
      <c r="Q705" s="1">
        <f t="shared" si="48"/>
        <v>0</v>
      </c>
      <c r="R705" s="1">
        <v>5</v>
      </c>
      <c r="S705" s="1">
        <v>45.45</v>
      </c>
      <c r="T705" s="1">
        <f t="shared" si="49"/>
        <v>5</v>
      </c>
      <c r="U705" s="1">
        <v>1</v>
      </c>
      <c r="V705" s="1">
        <f t="shared" si="50"/>
        <v>1</v>
      </c>
      <c r="W705" s="1">
        <v>3</v>
      </c>
      <c r="X705" s="1">
        <f t="shared" si="51"/>
        <v>3</v>
      </c>
      <c r="Y705" s="1">
        <v>0</v>
      </c>
      <c r="Z705" s="1">
        <f t="shared" si="52"/>
        <v>0</v>
      </c>
      <c r="AA705" s="1">
        <v>23</v>
      </c>
      <c r="AB705" s="1">
        <f t="shared" si="53"/>
        <v>23</v>
      </c>
      <c r="AC705" s="1">
        <v>0</v>
      </c>
      <c r="AD705" s="1">
        <f t="shared" si="54"/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f t="shared" si="55"/>
        <v>0</v>
      </c>
      <c r="AJ705" s="1">
        <v>0</v>
      </c>
      <c r="AK705" s="1">
        <f t="shared" si="56"/>
        <v>0</v>
      </c>
      <c r="AL705" s="1">
        <v>2</v>
      </c>
      <c r="AM705" s="1">
        <v>0</v>
      </c>
      <c r="AN705" s="1">
        <f t="shared" si="57"/>
        <v>2</v>
      </c>
      <c r="AO705" s="1">
        <v>0</v>
      </c>
      <c r="AP705" s="1">
        <f t="shared" si="58"/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f t="shared" si="59"/>
        <v>0</v>
      </c>
      <c r="AW705" s="1">
        <v>0</v>
      </c>
      <c r="AX705" s="1">
        <f t="shared" si="60"/>
        <v>0</v>
      </c>
      <c r="AY705" s="1">
        <v>23</v>
      </c>
      <c r="AZ705" s="1">
        <f t="shared" si="61"/>
        <v>23</v>
      </c>
      <c r="BA705" s="1">
        <v>15</v>
      </c>
      <c r="BB705" s="1">
        <f t="shared" si="62"/>
        <v>15</v>
      </c>
      <c r="BC705" s="1">
        <v>38</v>
      </c>
      <c r="BD705" s="1">
        <f t="shared" si="63"/>
        <v>38</v>
      </c>
      <c r="BE705" s="1">
        <v>60.53</v>
      </c>
      <c r="BF705" s="1">
        <v>15</v>
      </c>
      <c r="BG705" s="1">
        <f t="shared" si="64"/>
        <v>15</v>
      </c>
      <c r="BH705" s="1">
        <v>8</v>
      </c>
      <c r="BI705" s="1">
        <f t="shared" si="65"/>
        <v>8</v>
      </c>
      <c r="BJ705" s="1">
        <v>5</v>
      </c>
      <c r="BK705" s="1">
        <f t="shared" si="66"/>
        <v>5</v>
      </c>
      <c r="BL705" s="1">
        <v>0</v>
      </c>
      <c r="BM705" s="1">
        <f t="shared" si="67"/>
        <v>0</v>
      </c>
      <c r="BN705" s="1">
        <v>0</v>
      </c>
      <c r="BO705" s="1">
        <f t="shared" si="68"/>
        <v>0</v>
      </c>
      <c r="BP705" s="1">
        <v>0</v>
      </c>
      <c r="BQ705" s="1">
        <v>2</v>
      </c>
      <c r="BR705" s="1">
        <f t="shared" si="69"/>
        <v>2</v>
      </c>
      <c r="BS705" s="1">
        <v>20</v>
      </c>
      <c r="BT705" s="1">
        <v>0</v>
      </c>
      <c r="BU705" s="1">
        <f t="shared" si="70"/>
        <v>0</v>
      </c>
      <c r="BV705" s="1">
        <v>4</v>
      </c>
      <c r="BW705" s="1">
        <f t="shared" si="71"/>
        <v>4</v>
      </c>
      <c r="BX705" s="1">
        <v>1</v>
      </c>
      <c r="BY705" s="1">
        <f t="shared" si="72"/>
        <v>1</v>
      </c>
      <c r="BZ705" s="1">
        <v>0</v>
      </c>
      <c r="CA705" s="1">
        <f t="shared" si="73"/>
        <v>0</v>
      </c>
      <c r="CB705" s="1">
        <v>3</v>
      </c>
      <c r="CC705" s="1">
        <f t="shared" si="74"/>
        <v>3</v>
      </c>
      <c r="CD705" s="1">
        <v>0</v>
      </c>
      <c r="CE705" s="1">
        <f t="shared" si="75"/>
        <v>0</v>
      </c>
      <c r="CF705" s="1">
        <v>0</v>
      </c>
      <c r="CG705" s="1">
        <f t="shared" si="76"/>
        <v>0</v>
      </c>
      <c r="CH705" s="1">
        <v>0</v>
      </c>
      <c r="CI705" s="1">
        <f t="shared" si="77"/>
        <v>0</v>
      </c>
      <c r="CJ705" s="1">
        <v>3</v>
      </c>
      <c r="CK705" s="1">
        <f t="shared" si="78"/>
        <v>3</v>
      </c>
      <c r="CL705" s="1">
        <v>0</v>
      </c>
      <c r="CM705" s="1">
        <f t="shared" si="79"/>
        <v>0</v>
      </c>
      <c r="CN705" s="1">
        <v>0</v>
      </c>
      <c r="CO705" s="1">
        <f t="shared" si="80"/>
        <v>0</v>
      </c>
      <c r="CP705" s="1">
        <v>0</v>
      </c>
      <c r="CQ705" s="1">
        <f t="shared" si="81"/>
        <v>0</v>
      </c>
      <c r="CR705" s="1">
        <v>0</v>
      </c>
      <c r="CS705" s="1">
        <f t="shared" si="82"/>
        <v>0</v>
      </c>
      <c r="CT705" s="1">
        <v>0</v>
      </c>
      <c r="CU705" s="1">
        <f t="shared" si="83"/>
        <v>0</v>
      </c>
      <c r="CV705" s="1">
        <v>0</v>
      </c>
      <c r="CW705" s="1">
        <f t="shared" si="84"/>
        <v>0</v>
      </c>
      <c r="CX705" s="1">
        <v>0</v>
      </c>
      <c r="CY705" s="1">
        <v>0</v>
      </c>
      <c r="CZ705" s="1">
        <f t="shared" si="85"/>
        <v>0</v>
      </c>
      <c r="DA705" s="1" t="e">
        <f t="shared" si="86"/>
        <v>#DIV/0!</v>
      </c>
      <c r="DB705" s="1">
        <v>0</v>
      </c>
      <c r="DC705" s="1">
        <v>0</v>
      </c>
      <c r="DD705" s="1">
        <v>0</v>
      </c>
      <c r="DE705" s="1">
        <v>0</v>
      </c>
      <c r="DF705" s="1">
        <f t="shared" si="87"/>
        <v>0</v>
      </c>
      <c r="DG705" s="1">
        <v>0</v>
      </c>
      <c r="DH705" s="1">
        <f t="shared" si="88"/>
        <v>0</v>
      </c>
      <c r="DI705" s="1">
        <v>0</v>
      </c>
      <c r="DJ705" s="1">
        <v>0</v>
      </c>
      <c r="DK705" s="1">
        <f t="shared" si="89"/>
        <v>0</v>
      </c>
      <c r="DL705" s="1">
        <v>0</v>
      </c>
      <c r="DM705" s="1">
        <f t="shared" si="90"/>
        <v>0</v>
      </c>
      <c r="DN705" s="1">
        <v>0</v>
      </c>
      <c r="DO705" s="1">
        <f t="shared" si="91"/>
        <v>0</v>
      </c>
      <c r="DP705" s="1">
        <v>0</v>
      </c>
      <c r="DQ705" s="1">
        <v>704</v>
      </c>
      <c r="DR705" s="1"/>
      <c r="DS705" s="1">
        <f t="shared" si="92"/>
        <v>0</v>
      </c>
      <c r="DT705" s="1">
        <v>0</v>
      </c>
      <c r="DU705" s="1">
        <f t="shared" si="93"/>
        <v>0</v>
      </c>
    </row>
    <row r="706" spans="1:125" x14ac:dyDescent="0.25">
      <c r="A706" s="1">
        <v>705</v>
      </c>
      <c r="C706" s="1" t="s">
        <v>714</v>
      </c>
      <c r="D706" s="1" t="e">
        <f>VLOOKUP(C706,[1]Hoja1!C$1:E$745,2,FALSE)</f>
        <v>#N/A</v>
      </c>
      <c r="E706" s="1" t="e">
        <f>VLOOKUP(C706,[1]Hoja1!C$1:E$745,3,FALSE)</f>
        <v>#N/A</v>
      </c>
      <c r="F706" s="1">
        <v>6.4</v>
      </c>
      <c r="G706" s="1">
        <v>1</v>
      </c>
      <c r="H706" s="1">
        <v>0</v>
      </c>
      <c r="I706" s="1">
        <v>9</v>
      </c>
      <c r="J706" s="1">
        <v>0</v>
      </c>
      <c r="K706" s="1">
        <v>0</v>
      </c>
      <c r="L706" s="1">
        <v>0</v>
      </c>
      <c r="M706" s="1">
        <v>0</v>
      </c>
      <c r="N706" s="1">
        <f t="shared" si="47"/>
        <v>0</v>
      </c>
      <c r="O706" s="1">
        <v>0</v>
      </c>
      <c r="P706" s="1">
        <v>0</v>
      </c>
      <c r="Q706" s="1">
        <f t="shared" si="48"/>
        <v>0</v>
      </c>
      <c r="R706" s="1">
        <v>0</v>
      </c>
      <c r="S706" s="1">
        <v>0</v>
      </c>
      <c r="T706" s="1">
        <f t="shared" si="49"/>
        <v>0</v>
      </c>
      <c r="U706" s="1">
        <v>0</v>
      </c>
      <c r="V706" s="1">
        <f t="shared" si="50"/>
        <v>0</v>
      </c>
      <c r="W706" s="1">
        <v>0</v>
      </c>
      <c r="X706" s="1">
        <f t="shared" si="51"/>
        <v>0</v>
      </c>
      <c r="Y706" s="1">
        <v>0</v>
      </c>
      <c r="Z706" s="1">
        <f t="shared" si="52"/>
        <v>0</v>
      </c>
      <c r="AA706" s="1">
        <v>2</v>
      </c>
      <c r="AB706" s="1">
        <f t="shared" si="53"/>
        <v>20</v>
      </c>
      <c r="AC706" s="1">
        <v>0</v>
      </c>
      <c r="AD706" s="1">
        <f t="shared" si="54"/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f t="shared" si="55"/>
        <v>0</v>
      </c>
      <c r="AJ706" s="1">
        <v>0</v>
      </c>
      <c r="AK706" s="1">
        <f t="shared" si="56"/>
        <v>0</v>
      </c>
      <c r="AL706" s="1">
        <v>0</v>
      </c>
      <c r="AM706" s="1">
        <v>0</v>
      </c>
      <c r="AN706" s="1">
        <f t="shared" si="57"/>
        <v>0</v>
      </c>
      <c r="AO706" s="1">
        <v>0</v>
      </c>
      <c r="AP706" s="1">
        <f t="shared" si="58"/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f t="shared" si="59"/>
        <v>0</v>
      </c>
      <c r="AW706" s="1">
        <v>0</v>
      </c>
      <c r="AX706" s="1">
        <f t="shared" si="60"/>
        <v>0</v>
      </c>
      <c r="AY706" s="1">
        <v>2</v>
      </c>
      <c r="AZ706" s="1">
        <f t="shared" si="61"/>
        <v>20</v>
      </c>
      <c r="BA706" s="1">
        <v>1</v>
      </c>
      <c r="BB706" s="1">
        <f t="shared" si="62"/>
        <v>10</v>
      </c>
      <c r="BC706" s="1">
        <v>3</v>
      </c>
      <c r="BD706" s="1">
        <f t="shared" si="63"/>
        <v>30</v>
      </c>
      <c r="BE706" s="1">
        <v>66.67</v>
      </c>
      <c r="BF706" s="1">
        <v>0</v>
      </c>
      <c r="BG706" s="1">
        <f t="shared" si="64"/>
        <v>0</v>
      </c>
      <c r="BH706" s="1">
        <v>2</v>
      </c>
      <c r="BI706" s="1">
        <f t="shared" si="65"/>
        <v>20</v>
      </c>
      <c r="BJ706" s="1">
        <v>1</v>
      </c>
      <c r="BK706" s="1">
        <f t="shared" si="66"/>
        <v>10</v>
      </c>
      <c r="BL706" s="1">
        <v>0</v>
      </c>
      <c r="BM706" s="1">
        <f t="shared" si="67"/>
        <v>0</v>
      </c>
      <c r="BN706" s="1">
        <v>0</v>
      </c>
      <c r="BO706" s="1">
        <f t="shared" si="68"/>
        <v>0</v>
      </c>
      <c r="BP706" s="1">
        <v>0</v>
      </c>
      <c r="BQ706" s="1">
        <v>0</v>
      </c>
      <c r="BR706" s="1">
        <f t="shared" si="69"/>
        <v>0</v>
      </c>
      <c r="BS706" s="1">
        <v>0</v>
      </c>
      <c r="BT706" s="1">
        <v>0</v>
      </c>
      <c r="BU706" s="1">
        <f t="shared" si="70"/>
        <v>0</v>
      </c>
      <c r="BV706" s="1">
        <v>0</v>
      </c>
      <c r="BW706" s="1">
        <f t="shared" si="71"/>
        <v>0</v>
      </c>
      <c r="BX706" s="1">
        <v>0</v>
      </c>
      <c r="BY706" s="1">
        <f t="shared" si="72"/>
        <v>0</v>
      </c>
      <c r="BZ706" s="1">
        <v>0</v>
      </c>
      <c r="CA706" s="1">
        <f t="shared" si="73"/>
        <v>0</v>
      </c>
      <c r="CB706" s="1">
        <v>0</v>
      </c>
      <c r="CC706" s="1">
        <f t="shared" si="74"/>
        <v>0</v>
      </c>
      <c r="CD706" s="1">
        <v>0</v>
      </c>
      <c r="CE706" s="1">
        <f t="shared" si="75"/>
        <v>0</v>
      </c>
      <c r="CF706" s="1">
        <v>0</v>
      </c>
      <c r="CG706" s="1">
        <f t="shared" si="76"/>
        <v>0</v>
      </c>
      <c r="CH706" s="1">
        <v>0</v>
      </c>
      <c r="CI706" s="1">
        <f t="shared" si="77"/>
        <v>0</v>
      </c>
      <c r="CJ706" s="1">
        <v>1</v>
      </c>
      <c r="CK706" s="1">
        <f t="shared" si="78"/>
        <v>10</v>
      </c>
      <c r="CL706" s="1">
        <v>0</v>
      </c>
      <c r="CM706" s="1">
        <f t="shared" si="79"/>
        <v>0</v>
      </c>
      <c r="CN706" s="1">
        <v>0</v>
      </c>
      <c r="CO706" s="1">
        <f t="shared" si="80"/>
        <v>0</v>
      </c>
      <c r="CP706" s="1">
        <v>0</v>
      </c>
      <c r="CQ706" s="1">
        <f t="shared" si="81"/>
        <v>0</v>
      </c>
      <c r="CR706" s="1">
        <v>0</v>
      </c>
      <c r="CS706" s="1">
        <f t="shared" si="82"/>
        <v>0</v>
      </c>
      <c r="CT706" s="1">
        <v>0</v>
      </c>
      <c r="CU706" s="1">
        <f t="shared" si="83"/>
        <v>0</v>
      </c>
      <c r="CV706" s="1">
        <v>0</v>
      </c>
      <c r="CW706" s="1">
        <f t="shared" si="84"/>
        <v>0</v>
      </c>
      <c r="CX706" s="1">
        <v>0</v>
      </c>
      <c r="CY706" s="1">
        <v>0</v>
      </c>
      <c r="CZ706" s="1">
        <f t="shared" si="85"/>
        <v>0</v>
      </c>
      <c r="DA706" s="1" t="e">
        <f t="shared" si="86"/>
        <v>#DIV/0!</v>
      </c>
      <c r="DB706" s="1">
        <v>0</v>
      </c>
      <c r="DC706" s="1">
        <v>0</v>
      </c>
      <c r="DD706" s="1">
        <v>0</v>
      </c>
      <c r="DE706" s="1">
        <v>0</v>
      </c>
      <c r="DF706" s="1">
        <f t="shared" si="87"/>
        <v>0</v>
      </c>
      <c r="DG706" s="1">
        <v>0</v>
      </c>
      <c r="DH706" s="1">
        <f t="shared" si="88"/>
        <v>0</v>
      </c>
      <c r="DI706" s="1">
        <v>0</v>
      </c>
      <c r="DJ706" s="1">
        <v>0</v>
      </c>
      <c r="DK706" s="1">
        <f t="shared" si="89"/>
        <v>0</v>
      </c>
      <c r="DL706" s="1">
        <v>0</v>
      </c>
      <c r="DM706" s="1">
        <f t="shared" si="90"/>
        <v>0</v>
      </c>
      <c r="DN706" s="1">
        <v>0</v>
      </c>
      <c r="DO706" s="1">
        <f t="shared" si="91"/>
        <v>0</v>
      </c>
      <c r="DP706" s="1">
        <v>0</v>
      </c>
      <c r="DQ706" s="1">
        <v>705</v>
      </c>
      <c r="DR706" s="1"/>
      <c r="DS706" s="1">
        <f t="shared" si="92"/>
        <v>0</v>
      </c>
      <c r="DT706" s="1">
        <v>0</v>
      </c>
      <c r="DU706" s="1">
        <f t="shared" si="93"/>
        <v>0</v>
      </c>
    </row>
    <row r="707" spans="1:125" x14ac:dyDescent="0.25">
      <c r="A707" s="1">
        <v>706</v>
      </c>
      <c r="C707" s="1" t="s">
        <v>715</v>
      </c>
      <c r="D707" s="1" t="e">
        <f>VLOOKUP(C707,[1]Hoja1!C$1:E$745,2,FALSE)</f>
        <v>#N/A</v>
      </c>
      <c r="E707" s="1" t="e">
        <f>VLOOKUP(C707,[1]Hoja1!C$1:E$745,3,FALSE)</f>
        <v>#N/A</v>
      </c>
      <c r="F707" s="1">
        <v>6.4</v>
      </c>
      <c r="G707" s="1">
        <v>1</v>
      </c>
      <c r="H707" s="1">
        <v>0</v>
      </c>
      <c r="I707" s="1">
        <v>14</v>
      </c>
      <c r="J707" s="1">
        <v>0</v>
      </c>
      <c r="K707" s="1">
        <v>0</v>
      </c>
      <c r="L707" s="1">
        <v>1</v>
      </c>
      <c r="M707" s="1">
        <v>50</v>
      </c>
      <c r="N707" s="1">
        <f t="shared" ref="N707:N770" si="94">(90*L707)/I707</f>
        <v>6.4285714285714288</v>
      </c>
      <c r="O707" s="1">
        <v>0</v>
      </c>
      <c r="P707" s="1">
        <v>0</v>
      </c>
      <c r="Q707" s="1">
        <f t="shared" ref="Q707:Q770" si="95">(90*O707)/I707</f>
        <v>0</v>
      </c>
      <c r="R707" s="1">
        <v>1</v>
      </c>
      <c r="S707" s="1">
        <v>50</v>
      </c>
      <c r="T707" s="1">
        <f t="shared" ref="T707:T770" si="96">(90*R707)/I707</f>
        <v>6.4285714285714288</v>
      </c>
      <c r="U707" s="1">
        <v>0</v>
      </c>
      <c r="V707" s="1">
        <f t="shared" ref="V707:V770" si="97">(90*U707)/I707</f>
        <v>0</v>
      </c>
      <c r="W707" s="1">
        <v>0</v>
      </c>
      <c r="X707" s="1">
        <f t="shared" ref="X707:X770" si="98">(90*W707)/I707</f>
        <v>0</v>
      </c>
      <c r="Y707" s="1">
        <v>1</v>
      </c>
      <c r="Z707" s="1">
        <f t="shared" ref="Z707:Z770" si="99">(90*Y707)/I707</f>
        <v>6.4285714285714288</v>
      </c>
      <c r="AA707" s="1">
        <v>8</v>
      </c>
      <c r="AB707" s="1">
        <f t="shared" ref="AB707:AB770" si="100">(90*AA707)/I707</f>
        <v>51.428571428571431</v>
      </c>
      <c r="AC707" s="1">
        <v>0</v>
      </c>
      <c r="AD707" s="1">
        <f t="shared" ref="AD707:AD770" si="101">(90*AC707)/I707</f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f t="shared" ref="AI707:AI770" si="102">(90*AH707)/I707</f>
        <v>0</v>
      </c>
      <c r="AJ707" s="1">
        <v>0</v>
      </c>
      <c r="AK707" s="1">
        <f t="shared" ref="AK707:AK770" si="103">(90*AJ707)/I707</f>
        <v>0</v>
      </c>
      <c r="AL707" s="1">
        <v>1</v>
      </c>
      <c r="AM707" s="1">
        <v>0</v>
      </c>
      <c r="AN707" s="1">
        <f t="shared" ref="AN707:AN770" si="104">AM707+AL707</f>
        <v>1</v>
      </c>
      <c r="AO707" s="1">
        <v>0</v>
      </c>
      <c r="AP707" s="1">
        <f t="shared" ref="AP707:AP770" si="105">(90*AO707)/I707</f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f t="shared" ref="AV707:AV770" si="106">(90*AU707)/I707</f>
        <v>0</v>
      </c>
      <c r="AW707" s="1">
        <v>0</v>
      </c>
      <c r="AX707" s="1">
        <f t="shared" ref="AX707:AX770" si="107">(90*AW707)/I707</f>
        <v>0</v>
      </c>
      <c r="AY707" s="1">
        <v>3</v>
      </c>
      <c r="AZ707" s="1">
        <f t="shared" ref="AZ707:AZ770" si="108">(90*AY707)/I707</f>
        <v>19.285714285714285</v>
      </c>
      <c r="BA707" s="1">
        <v>2</v>
      </c>
      <c r="BB707" s="1">
        <f t="shared" ref="BB707:BB770" si="109">(90*BA707)/I707</f>
        <v>12.857142857142858</v>
      </c>
      <c r="BC707" s="1">
        <v>5</v>
      </c>
      <c r="BD707" s="1">
        <f t="shared" ref="BD707:BD770" si="110">(90*BC707)/I707</f>
        <v>32.142857142857146</v>
      </c>
      <c r="BE707" s="1">
        <v>60</v>
      </c>
      <c r="BF707" s="1">
        <v>2</v>
      </c>
      <c r="BG707" s="1">
        <f t="shared" ref="BG707:BG770" si="111">(90*BF707)/I707</f>
        <v>12.857142857142858</v>
      </c>
      <c r="BH707" s="1">
        <v>1</v>
      </c>
      <c r="BI707" s="1">
        <f t="shared" ref="BI707:BI770" si="112">(90*BH707)/I707</f>
        <v>6.4285714285714288</v>
      </c>
      <c r="BJ707" s="1">
        <v>1</v>
      </c>
      <c r="BK707" s="1">
        <f t="shared" ref="BK707:BK770" si="113">(90*BJ707)/I707</f>
        <v>6.4285714285714288</v>
      </c>
      <c r="BL707" s="1">
        <v>0</v>
      </c>
      <c r="BM707" s="1">
        <f t="shared" ref="BM707:BM770" si="114">(90*BL707)/I707</f>
        <v>0</v>
      </c>
      <c r="BN707" s="1">
        <v>0</v>
      </c>
      <c r="BO707" s="1">
        <f t="shared" ref="BO707:BO770" si="115">(90*BN707)/I707</f>
        <v>0</v>
      </c>
      <c r="BP707" s="1">
        <v>0</v>
      </c>
      <c r="BQ707" s="1">
        <v>1</v>
      </c>
      <c r="BR707" s="1">
        <f t="shared" ref="BR707:BR770" si="116">(90*BQ707)/I707</f>
        <v>6.4285714285714288</v>
      </c>
      <c r="BS707" s="1">
        <v>50</v>
      </c>
      <c r="BT707" s="1">
        <v>0</v>
      </c>
      <c r="BU707" s="1">
        <f t="shared" ref="BU707:BU770" si="117">(90*BT707)/I707</f>
        <v>0</v>
      </c>
      <c r="BV707" s="1">
        <v>0</v>
      </c>
      <c r="BW707" s="1">
        <f t="shared" ref="BW707:BW770" si="118">(90*BV707)/I707</f>
        <v>0</v>
      </c>
      <c r="BX707" s="1">
        <v>0</v>
      </c>
      <c r="BY707" s="1">
        <f t="shared" ref="BY707:BY770" si="119">(90*BX707)/I707</f>
        <v>0</v>
      </c>
      <c r="BZ707" s="1">
        <v>0</v>
      </c>
      <c r="CA707" s="1">
        <f t="shared" ref="CA707:CA770" si="120">(90*BZ707)/I707</f>
        <v>0</v>
      </c>
      <c r="CB707" s="1">
        <v>1</v>
      </c>
      <c r="CC707" s="1">
        <f t="shared" ref="CC707:CC770" si="121">(90*CB707)/I707</f>
        <v>6.4285714285714288</v>
      </c>
      <c r="CD707" s="1">
        <v>0</v>
      </c>
      <c r="CE707" s="1">
        <f t="shared" ref="CE707:CE770" si="122">(90*CD707)/I707</f>
        <v>0</v>
      </c>
      <c r="CF707" s="1">
        <v>0</v>
      </c>
      <c r="CG707" s="1">
        <f t="shared" ref="CG707:CG770" si="123">(90*CF707)/I707</f>
        <v>0</v>
      </c>
      <c r="CH707" s="1">
        <v>0</v>
      </c>
      <c r="CI707" s="1">
        <f t="shared" ref="CI707:CI770" si="124">(90*CH707)/I707</f>
        <v>0</v>
      </c>
      <c r="CJ707" s="1">
        <v>0</v>
      </c>
      <c r="CK707" s="1">
        <f t="shared" ref="CK707:CK770" si="125">(90*CJ707)/I707</f>
        <v>0</v>
      </c>
      <c r="CL707" s="1">
        <v>0</v>
      </c>
      <c r="CM707" s="1">
        <f t="shared" ref="CM707:CM770" si="126">(90*CL707)/I707</f>
        <v>0</v>
      </c>
      <c r="CN707" s="1">
        <v>0</v>
      </c>
      <c r="CO707" s="1">
        <f t="shared" ref="CO707:CO770" si="127">(90*CN707)/I707</f>
        <v>0</v>
      </c>
      <c r="CP707" s="1">
        <v>0</v>
      </c>
      <c r="CQ707" s="1">
        <f t="shared" ref="CQ707:CQ770" si="128">(90*CP707)/I707</f>
        <v>0</v>
      </c>
      <c r="CR707" s="1">
        <v>1</v>
      </c>
      <c r="CS707" s="1">
        <f t="shared" ref="CS707:CS770" si="129">(90*CR707)/I707</f>
        <v>6.4285714285714288</v>
      </c>
      <c r="CT707" s="1">
        <v>0</v>
      </c>
      <c r="CU707" s="1">
        <f t="shared" ref="CU707:CU770" si="130">(90*CT707)/I707</f>
        <v>0</v>
      </c>
      <c r="CV707" s="1">
        <v>0</v>
      </c>
      <c r="CW707" s="1">
        <f t="shared" ref="CW707:CW770" si="131">(90*CV707)/I707</f>
        <v>0</v>
      </c>
      <c r="CX707" s="1">
        <v>100</v>
      </c>
      <c r="CY707" s="1">
        <v>0</v>
      </c>
      <c r="CZ707" s="1">
        <f t="shared" ref="CZ707:CZ770" si="132">(90*CY707)/I707</f>
        <v>0</v>
      </c>
      <c r="DA707" s="1" t="e">
        <f t="shared" ref="DA707:DA770" si="133">(CW707/CU707)*100</f>
        <v>#DIV/0!</v>
      </c>
      <c r="DB707" s="1">
        <v>0</v>
      </c>
      <c r="DC707" s="1">
        <v>0</v>
      </c>
      <c r="DD707" s="1">
        <v>0</v>
      </c>
      <c r="DE707" s="1">
        <v>0</v>
      </c>
      <c r="DF707" s="1">
        <f t="shared" ref="DF707:DF770" si="134">(90*DE707)/I707</f>
        <v>0</v>
      </c>
      <c r="DG707" s="1">
        <v>0</v>
      </c>
      <c r="DH707" s="1">
        <f t="shared" ref="DH707:DH770" si="135">(90*DG707)/I707</f>
        <v>0</v>
      </c>
      <c r="DI707" s="1">
        <v>0</v>
      </c>
      <c r="DJ707" s="1">
        <v>0</v>
      </c>
      <c r="DK707" s="1">
        <f t="shared" ref="DK707:DK770" si="136">(90*DJ707)/I707</f>
        <v>0</v>
      </c>
      <c r="DL707" s="1">
        <v>0</v>
      </c>
      <c r="DM707" s="1">
        <f t="shared" ref="DM707:DM770" si="137">(90*DL707)/I707</f>
        <v>0</v>
      </c>
      <c r="DN707" s="1">
        <v>0</v>
      </c>
      <c r="DO707" s="1">
        <f t="shared" ref="DO707:DO770" si="138">(90*DN707)/I707</f>
        <v>0</v>
      </c>
      <c r="DP707" s="1">
        <v>0</v>
      </c>
      <c r="DQ707" s="1">
        <v>706</v>
      </c>
      <c r="DR707" s="1"/>
      <c r="DS707" s="1">
        <f t="shared" ref="DS707:DS770" si="139">(90*DR707)/I707</f>
        <v>0</v>
      </c>
      <c r="DT707" s="1">
        <v>0</v>
      </c>
      <c r="DU707" s="1">
        <f t="shared" ref="DU707:DU770" si="140">(90*DT707)/I707</f>
        <v>0</v>
      </c>
    </row>
    <row r="708" spans="1:125" x14ac:dyDescent="0.25">
      <c r="A708" s="1">
        <v>707</v>
      </c>
      <c r="C708" s="1" t="s">
        <v>716</v>
      </c>
      <c r="D708" s="1" t="str">
        <f>VLOOKUP(C708,[1]Hoja1!C$1:E$745,2,FALSE)</f>
        <v>Mediocampista</v>
      </c>
      <c r="E708" s="1">
        <f>VLOOKUP(C708,[1]Hoja1!C$1:E$745,3,FALSE)</f>
        <v>0</v>
      </c>
      <c r="F708" s="1">
        <v>6.4</v>
      </c>
      <c r="G708" s="1">
        <v>2</v>
      </c>
      <c r="H708" s="1">
        <v>1</v>
      </c>
      <c r="I708" s="1">
        <v>99</v>
      </c>
      <c r="J708" s="1">
        <v>1</v>
      </c>
      <c r="K708" s="1">
        <v>0</v>
      </c>
      <c r="L708" s="1">
        <v>3</v>
      </c>
      <c r="M708" s="1">
        <v>30</v>
      </c>
      <c r="N708" s="1">
        <f t="shared" si="94"/>
        <v>2.7272727272727271</v>
      </c>
      <c r="O708" s="1">
        <v>1</v>
      </c>
      <c r="P708" s="1">
        <v>100</v>
      </c>
      <c r="Q708" s="1">
        <f t="shared" si="95"/>
        <v>0.90909090909090906</v>
      </c>
      <c r="R708" s="1">
        <v>4</v>
      </c>
      <c r="S708" s="1">
        <v>36.36</v>
      </c>
      <c r="T708" s="1">
        <f t="shared" si="96"/>
        <v>3.6363636363636362</v>
      </c>
      <c r="U708" s="1">
        <v>0</v>
      </c>
      <c r="V708" s="1">
        <f t="shared" si="97"/>
        <v>0</v>
      </c>
      <c r="W708" s="1">
        <v>2</v>
      </c>
      <c r="X708" s="1">
        <f t="shared" si="98"/>
        <v>1.8181818181818181</v>
      </c>
      <c r="Y708" s="1">
        <v>0</v>
      </c>
      <c r="Z708" s="1">
        <f t="shared" si="99"/>
        <v>0</v>
      </c>
      <c r="AA708" s="1">
        <v>11</v>
      </c>
      <c r="AB708" s="1">
        <f t="shared" si="100"/>
        <v>10</v>
      </c>
      <c r="AC708" s="1">
        <v>0</v>
      </c>
      <c r="AD708" s="1">
        <f t="shared" si="101"/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f t="shared" si="102"/>
        <v>0</v>
      </c>
      <c r="AJ708" s="1">
        <v>0</v>
      </c>
      <c r="AK708" s="1">
        <f t="shared" si="103"/>
        <v>0</v>
      </c>
      <c r="AL708" s="1">
        <v>0</v>
      </c>
      <c r="AM708" s="1">
        <v>0</v>
      </c>
      <c r="AN708" s="1">
        <f t="shared" si="104"/>
        <v>0</v>
      </c>
      <c r="AO708" s="1">
        <v>0</v>
      </c>
      <c r="AP708" s="1">
        <f t="shared" si="105"/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f t="shared" si="106"/>
        <v>0</v>
      </c>
      <c r="AW708" s="1">
        <v>0</v>
      </c>
      <c r="AX708" s="1">
        <f t="shared" si="107"/>
        <v>0</v>
      </c>
      <c r="AY708" s="1">
        <v>36</v>
      </c>
      <c r="AZ708" s="1">
        <f t="shared" si="108"/>
        <v>32.727272727272727</v>
      </c>
      <c r="BA708" s="1">
        <v>8</v>
      </c>
      <c r="BB708" s="1">
        <f t="shared" si="109"/>
        <v>7.2727272727272725</v>
      </c>
      <c r="BC708" s="1">
        <v>44</v>
      </c>
      <c r="BD708" s="1">
        <f t="shared" si="110"/>
        <v>40</v>
      </c>
      <c r="BE708" s="1">
        <v>81.819999999999993</v>
      </c>
      <c r="BF708" s="1">
        <v>20</v>
      </c>
      <c r="BG708" s="1">
        <f t="shared" si="111"/>
        <v>18.181818181818183</v>
      </c>
      <c r="BH708" s="1">
        <v>16</v>
      </c>
      <c r="BI708" s="1">
        <f t="shared" si="112"/>
        <v>14.545454545454545</v>
      </c>
      <c r="BJ708" s="1">
        <v>5</v>
      </c>
      <c r="BK708" s="1">
        <f t="shared" si="113"/>
        <v>4.5454545454545459</v>
      </c>
      <c r="BL708" s="1">
        <v>0</v>
      </c>
      <c r="BM708" s="1">
        <f t="shared" si="114"/>
        <v>0</v>
      </c>
      <c r="BN708" s="1">
        <v>0</v>
      </c>
      <c r="BO708" s="1">
        <f t="shared" si="115"/>
        <v>0</v>
      </c>
      <c r="BP708" s="1">
        <v>0</v>
      </c>
      <c r="BQ708" s="1">
        <v>0</v>
      </c>
      <c r="BR708" s="1">
        <f t="shared" si="116"/>
        <v>0</v>
      </c>
      <c r="BS708" s="1">
        <v>0</v>
      </c>
      <c r="BT708" s="1">
        <v>0</v>
      </c>
      <c r="BU708" s="1">
        <f t="shared" si="117"/>
        <v>0</v>
      </c>
      <c r="BV708" s="1">
        <v>3</v>
      </c>
      <c r="BW708" s="1">
        <f t="shared" si="118"/>
        <v>2.7272727272727271</v>
      </c>
      <c r="BX708" s="1">
        <v>0</v>
      </c>
      <c r="BY708" s="1">
        <f t="shared" si="119"/>
        <v>0</v>
      </c>
      <c r="BZ708" s="1">
        <v>0</v>
      </c>
      <c r="CA708" s="1">
        <f t="shared" si="120"/>
        <v>0</v>
      </c>
      <c r="CB708" s="1">
        <v>0</v>
      </c>
      <c r="CC708" s="1">
        <f t="shared" si="121"/>
        <v>0</v>
      </c>
      <c r="CD708" s="1">
        <v>0</v>
      </c>
      <c r="CE708" s="1">
        <f t="shared" si="122"/>
        <v>0</v>
      </c>
      <c r="CF708" s="1">
        <v>0</v>
      </c>
      <c r="CG708" s="1">
        <f t="shared" si="123"/>
        <v>0</v>
      </c>
      <c r="CH708" s="1">
        <v>0</v>
      </c>
      <c r="CI708" s="1">
        <f t="shared" si="124"/>
        <v>0</v>
      </c>
      <c r="CJ708" s="1">
        <v>3</v>
      </c>
      <c r="CK708" s="1">
        <f t="shared" si="125"/>
        <v>2.7272727272727271</v>
      </c>
      <c r="CL708" s="1">
        <v>0</v>
      </c>
      <c r="CM708" s="1">
        <f t="shared" si="126"/>
        <v>0</v>
      </c>
      <c r="CN708" s="1">
        <v>0</v>
      </c>
      <c r="CO708" s="1">
        <f t="shared" si="127"/>
        <v>0</v>
      </c>
      <c r="CP708" s="1">
        <v>0</v>
      </c>
      <c r="CQ708" s="1">
        <f t="shared" si="128"/>
        <v>0</v>
      </c>
      <c r="CR708" s="1">
        <v>0</v>
      </c>
      <c r="CS708" s="1">
        <f t="shared" si="129"/>
        <v>0</v>
      </c>
      <c r="CT708" s="1">
        <v>0</v>
      </c>
      <c r="CU708" s="1">
        <f t="shared" si="130"/>
        <v>0</v>
      </c>
      <c r="CV708" s="1">
        <v>0</v>
      </c>
      <c r="CW708" s="1">
        <f t="shared" si="131"/>
        <v>0</v>
      </c>
      <c r="CX708" s="1">
        <v>0</v>
      </c>
      <c r="CY708" s="1">
        <v>0</v>
      </c>
      <c r="CZ708" s="1">
        <f t="shared" si="132"/>
        <v>0</v>
      </c>
      <c r="DA708" s="1" t="e">
        <f t="shared" si="133"/>
        <v>#DIV/0!</v>
      </c>
      <c r="DB708" s="1">
        <v>0</v>
      </c>
      <c r="DC708" s="1">
        <v>0</v>
      </c>
      <c r="DD708" s="1">
        <v>0</v>
      </c>
      <c r="DE708" s="1">
        <v>0</v>
      </c>
      <c r="DF708" s="1">
        <f t="shared" si="134"/>
        <v>0</v>
      </c>
      <c r="DG708" s="1">
        <v>0</v>
      </c>
      <c r="DH708" s="1">
        <f t="shared" si="135"/>
        <v>0</v>
      </c>
      <c r="DI708" s="1">
        <v>0</v>
      </c>
      <c r="DJ708" s="1">
        <v>0</v>
      </c>
      <c r="DK708" s="1">
        <f t="shared" si="136"/>
        <v>0</v>
      </c>
      <c r="DL708" s="1">
        <v>0</v>
      </c>
      <c r="DM708" s="1">
        <f t="shared" si="137"/>
        <v>0</v>
      </c>
      <c r="DN708" s="1">
        <v>0</v>
      </c>
      <c r="DO708" s="1">
        <f t="shared" si="138"/>
        <v>0</v>
      </c>
      <c r="DP708" s="1">
        <v>0</v>
      </c>
      <c r="DQ708" s="1">
        <v>707</v>
      </c>
      <c r="DR708" s="1"/>
      <c r="DS708" s="1">
        <f t="shared" si="139"/>
        <v>0</v>
      </c>
      <c r="DT708" s="1">
        <v>0</v>
      </c>
      <c r="DU708" s="1">
        <f t="shared" si="140"/>
        <v>0</v>
      </c>
    </row>
    <row r="709" spans="1:125" x14ac:dyDescent="0.25">
      <c r="A709" s="1">
        <v>708</v>
      </c>
      <c r="C709" s="1" t="s">
        <v>717</v>
      </c>
      <c r="D709" s="1" t="e">
        <f>VLOOKUP(C709,[1]Hoja1!C$1:E$745,2,FALSE)</f>
        <v>#N/A</v>
      </c>
      <c r="E709" s="1" t="e">
        <f>VLOOKUP(C709,[1]Hoja1!C$1:E$745,3,FALSE)</f>
        <v>#N/A</v>
      </c>
      <c r="F709" s="1">
        <v>6.4</v>
      </c>
      <c r="G709" s="1">
        <v>2</v>
      </c>
      <c r="H709" s="1">
        <v>1</v>
      </c>
      <c r="I709" s="1">
        <v>154</v>
      </c>
      <c r="J709" s="1">
        <v>0</v>
      </c>
      <c r="K709" s="1">
        <v>0</v>
      </c>
      <c r="L709" s="1">
        <v>5</v>
      </c>
      <c r="M709" s="1">
        <v>50</v>
      </c>
      <c r="N709" s="1">
        <f t="shared" si="94"/>
        <v>2.9220779220779223</v>
      </c>
      <c r="O709" s="1">
        <v>2</v>
      </c>
      <c r="P709" s="1">
        <v>25</v>
      </c>
      <c r="Q709" s="1">
        <f t="shared" si="95"/>
        <v>1.1688311688311688</v>
      </c>
      <c r="R709" s="1">
        <v>7</v>
      </c>
      <c r="S709" s="1">
        <v>38.89</v>
      </c>
      <c r="T709" s="1">
        <f t="shared" si="96"/>
        <v>4.0909090909090908</v>
      </c>
      <c r="U709" s="1">
        <v>1</v>
      </c>
      <c r="V709" s="1">
        <f t="shared" si="97"/>
        <v>0.58441558441558439</v>
      </c>
      <c r="W709" s="1">
        <v>2</v>
      </c>
      <c r="X709" s="1">
        <f t="shared" si="98"/>
        <v>1.1688311688311688</v>
      </c>
      <c r="Y709" s="1">
        <v>0</v>
      </c>
      <c r="Z709" s="1">
        <f t="shared" si="99"/>
        <v>0</v>
      </c>
      <c r="AA709" s="1">
        <v>21</v>
      </c>
      <c r="AB709" s="1">
        <f t="shared" si="100"/>
        <v>12.272727272727273</v>
      </c>
      <c r="AC709" s="1">
        <v>0</v>
      </c>
      <c r="AD709" s="1">
        <f t="shared" si="101"/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f t="shared" si="102"/>
        <v>0</v>
      </c>
      <c r="AJ709" s="1">
        <v>0</v>
      </c>
      <c r="AK709" s="1">
        <f t="shared" si="103"/>
        <v>0</v>
      </c>
      <c r="AL709" s="1">
        <v>2</v>
      </c>
      <c r="AM709" s="1">
        <v>1</v>
      </c>
      <c r="AN709" s="1">
        <f t="shared" si="104"/>
        <v>3</v>
      </c>
      <c r="AO709" s="1">
        <v>0</v>
      </c>
      <c r="AP709" s="1">
        <f t="shared" si="105"/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f t="shared" si="106"/>
        <v>0</v>
      </c>
      <c r="AW709" s="1">
        <v>0</v>
      </c>
      <c r="AX709" s="1">
        <f t="shared" si="107"/>
        <v>0</v>
      </c>
      <c r="AY709" s="1">
        <v>76</v>
      </c>
      <c r="AZ709" s="1">
        <f t="shared" si="108"/>
        <v>44.415584415584412</v>
      </c>
      <c r="BA709" s="1">
        <v>20</v>
      </c>
      <c r="BB709" s="1">
        <f t="shared" si="109"/>
        <v>11.688311688311689</v>
      </c>
      <c r="BC709" s="1">
        <v>96</v>
      </c>
      <c r="BD709" s="1">
        <f t="shared" si="110"/>
        <v>56.103896103896105</v>
      </c>
      <c r="BE709" s="1">
        <v>79.17</v>
      </c>
      <c r="BF709" s="1">
        <v>51</v>
      </c>
      <c r="BG709" s="1">
        <f t="shared" si="111"/>
        <v>29.805194805194805</v>
      </c>
      <c r="BH709" s="1">
        <v>25</v>
      </c>
      <c r="BI709" s="1">
        <f t="shared" si="112"/>
        <v>14.61038961038961</v>
      </c>
      <c r="BJ709" s="1">
        <v>4</v>
      </c>
      <c r="BK709" s="1">
        <f t="shared" si="113"/>
        <v>2.3376623376623376</v>
      </c>
      <c r="BL709" s="1">
        <v>2</v>
      </c>
      <c r="BM709" s="1">
        <f t="shared" si="114"/>
        <v>1.1688311688311688</v>
      </c>
      <c r="BN709" s="1">
        <v>0</v>
      </c>
      <c r="BO709" s="1">
        <f t="shared" si="115"/>
        <v>0</v>
      </c>
      <c r="BP709" s="1">
        <v>0</v>
      </c>
      <c r="BQ709" s="1">
        <v>5</v>
      </c>
      <c r="BR709" s="1">
        <f t="shared" si="116"/>
        <v>2.9220779220779223</v>
      </c>
      <c r="BS709" s="1">
        <v>35.71</v>
      </c>
      <c r="BT709" s="1">
        <v>0</v>
      </c>
      <c r="BU709" s="1">
        <f t="shared" si="117"/>
        <v>0</v>
      </c>
      <c r="BV709" s="1">
        <v>2</v>
      </c>
      <c r="BW709" s="1">
        <f t="shared" si="118"/>
        <v>1.1688311688311688</v>
      </c>
      <c r="BX709" s="1">
        <v>4</v>
      </c>
      <c r="BY709" s="1">
        <f t="shared" si="119"/>
        <v>2.3376623376623376</v>
      </c>
      <c r="BZ709" s="1">
        <v>0</v>
      </c>
      <c r="CA709" s="1">
        <f t="shared" si="120"/>
        <v>0</v>
      </c>
      <c r="CB709" s="1">
        <v>5</v>
      </c>
      <c r="CC709" s="1">
        <f t="shared" si="121"/>
        <v>2.9220779220779223</v>
      </c>
      <c r="CD709" s="1">
        <v>0</v>
      </c>
      <c r="CE709" s="1">
        <f t="shared" si="122"/>
        <v>0</v>
      </c>
      <c r="CF709" s="1">
        <v>0</v>
      </c>
      <c r="CG709" s="1">
        <f t="shared" si="123"/>
        <v>0</v>
      </c>
      <c r="CH709" s="1">
        <v>0</v>
      </c>
      <c r="CI709" s="1">
        <f t="shared" si="124"/>
        <v>0</v>
      </c>
      <c r="CJ709" s="1">
        <v>3</v>
      </c>
      <c r="CK709" s="1">
        <f t="shared" si="125"/>
        <v>1.7532467532467533</v>
      </c>
      <c r="CL709" s="1">
        <v>0</v>
      </c>
      <c r="CM709" s="1">
        <f t="shared" si="126"/>
        <v>0</v>
      </c>
      <c r="CN709" s="1">
        <v>0</v>
      </c>
      <c r="CO709" s="1">
        <f t="shared" si="127"/>
        <v>0</v>
      </c>
      <c r="CP709" s="1">
        <v>0</v>
      </c>
      <c r="CQ709" s="1">
        <f t="shared" si="128"/>
        <v>0</v>
      </c>
      <c r="CR709" s="1">
        <v>2</v>
      </c>
      <c r="CS709" s="1">
        <f t="shared" si="129"/>
        <v>1.1688311688311688</v>
      </c>
      <c r="CT709" s="1">
        <v>0</v>
      </c>
      <c r="CU709" s="1">
        <f t="shared" si="130"/>
        <v>0</v>
      </c>
      <c r="CV709" s="1">
        <v>0</v>
      </c>
      <c r="CW709" s="1">
        <f t="shared" si="131"/>
        <v>0</v>
      </c>
      <c r="CX709" s="1">
        <v>100</v>
      </c>
      <c r="CY709" s="1">
        <v>0</v>
      </c>
      <c r="CZ709" s="1">
        <f t="shared" si="132"/>
        <v>0</v>
      </c>
      <c r="DA709" s="1" t="e">
        <f t="shared" si="133"/>
        <v>#DIV/0!</v>
      </c>
      <c r="DB709" s="1">
        <v>0</v>
      </c>
      <c r="DC709" s="1">
        <v>0</v>
      </c>
      <c r="DD709" s="1">
        <v>0</v>
      </c>
      <c r="DE709" s="1">
        <v>0</v>
      </c>
      <c r="DF709" s="1">
        <f t="shared" si="134"/>
        <v>0</v>
      </c>
      <c r="DG709" s="1">
        <v>0</v>
      </c>
      <c r="DH709" s="1">
        <f t="shared" si="135"/>
        <v>0</v>
      </c>
      <c r="DI709" s="1">
        <v>0</v>
      </c>
      <c r="DJ709" s="1">
        <v>0</v>
      </c>
      <c r="DK709" s="1">
        <f t="shared" si="136"/>
        <v>0</v>
      </c>
      <c r="DL709" s="1">
        <v>0</v>
      </c>
      <c r="DM709" s="1">
        <f t="shared" si="137"/>
        <v>0</v>
      </c>
      <c r="DN709" s="1">
        <v>0</v>
      </c>
      <c r="DO709" s="1">
        <f t="shared" si="138"/>
        <v>0</v>
      </c>
      <c r="DP709" s="1">
        <v>0</v>
      </c>
      <c r="DQ709" s="1">
        <v>708</v>
      </c>
      <c r="DR709" s="1"/>
      <c r="DS709" s="1">
        <f t="shared" si="139"/>
        <v>0</v>
      </c>
      <c r="DT709" s="1">
        <v>0</v>
      </c>
      <c r="DU709" s="1">
        <f t="shared" si="140"/>
        <v>0</v>
      </c>
    </row>
    <row r="710" spans="1:125" x14ac:dyDescent="0.25">
      <c r="A710" s="1">
        <v>709</v>
      </c>
      <c r="C710" s="1" t="s">
        <v>718</v>
      </c>
      <c r="D710" s="1" t="str">
        <f>VLOOKUP(C710,[1]Hoja1!C$1:E$745,2,FALSE)</f>
        <v>Lateral</v>
      </c>
      <c r="E710" s="1" t="str">
        <f>VLOOKUP(C710,[1]Hoja1!C$1:E$745,3,FALSE)</f>
        <v>Derecho</v>
      </c>
      <c r="F710" s="1">
        <v>6.4</v>
      </c>
      <c r="G710" s="1">
        <v>2</v>
      </c>
      <c r="H710" s="1">
        <v>0</v>
      </c>
      <c r="I710" s="1">
        <v>25</v>
      </c>
      <c r="J710" s="1">
        <v>0</v>
      </c>
      <c r="K710" s="1">
        <v>0</v>
      </c>
      <c r="L710" s="1">
        <v>0</v>
      </c>
      <c r="M710" s="1">
        <v>0</v>
      </c>
      <c r="N710" s="1">
        <f t="shared" si="94"/>
        <v>0</v>
      </c>
      <c r="O710" s="1">
        <v>0</v>
      </c>
      <c r="P710" s="1">
        <v>0</v>
      </c>
      <c r="Q710" s="1">
        <f t="shared" si="95"/>
        <v>0</v>
      </c>
      <c r="R710" s="1">
        <v>0</v>
      </c>
      <c r="S710" s="1">
        <v>0</v>
      </c>
      <c r="T710" s="1">
        <f t="shared" si="96"/>
        <v>0</v>
      </c>
      <c r="U710" s="1">
        <v>0</v>
      </c>
      <c r="V710" s="1">
        <f t="shared" si="97"/>
        <v>0</v>
      </c>
      <c r="W710" s="1">
        <v>0</v>
      </c>
      <c r="X710" s="1">
        <f t="shared" si="98"/>
        <v>0</v>
      </c>
      <c r="Y710" s="1">
        <v>0</v>
      </c>
      <c r="Z710" s="1">
        <f t="shared" si="99"/>
        <v>0</v>
      </c>
      <c r="AA710" s="1">
        <v>8</v>
      </c>
      <c r="AB710" s="1">
        <f t="shared" si="100"/>
        <v>28.8</v>
      </c>
      <c r="AC710" s="1">
        <v>0</v>
      </c>
      <c r="AD710" s="1">
        <f t="shared" si="101"/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f t="shared" si="102"/>
        <v>0</v>
      </c>
      <c r="AJ710" s="1">
        <v>0</v>
      </c>
      <c r="AK710" s="1">
        <f t="shared" si="103"/>
        <v>0</v>
      </c>
      <c r="AL710" s="1">
        <v>1</v>
      </c>
      <c r="AM710" s="1">
        <v>0</v>
      </c>
      <c r="AN710" s="1">
        <f t="shared" si="104"/>
        <v>1</v>
      </c>
      <c r="AO710" s="1">
        <v>0</v>
      </c>
      <c r="AP710" s="1">
        <f t="shared" si="105"/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f t="shared" si="106"/>
        <v>0</v>
      </c>
      <c r="AW710" s="1">
        <v>0</v>
      </c>
      <c r="AX710" s="1">
        <f t="shared" si="107"/>
        <v>0</v>
      </c>
      <c r="AY710" s="1">
        <v>8</v>
      </c>
      <c r="AZ710" s="1">
        <f t="shared" si="108"/>
        <v>28.8</v>
      </c>
      <c r="BA710" s="1">
        <v>2</v>
      </c>
      <c r="BB710" s="1">
        <f t="shared" si="109"/>
        <v>7.2</v>
      </c>
      <c r="BC710" s="1">
        <v>10</v>
      </c>
      <c r="BD710" s="1">
        <f t="shared" si="110"/>
        <v>36</v>
      </c>
      <c r="BE710" s="1">
        <v>80</v>
      </c>
      <c r="BF710" s="1">
        <v>2</v>
      </c>
      <c r="BG710" s="1">
        <f t="shared" si="111"/>
        <v>7.2</v>
      </c>
      <c r="BH710" s="1">
        <v>6</v>
      </c>
      <c r="BI710" s="1">
        <f t="shared" si="112"/>
        <v>21.6</v>
      </c>
      <c r="BJ710" s="1">
        <v>6</v>
      </c>
      <c r="BK710" s="1">
        <f t="shared" si="113"/>
        <v>21.6</v>
      </c>
      <c r="BL710" s="1">
        <v>0</v>
      </c>
      <c r="BM710" s="1">
        <f t="shared" si="114"/>
        <v>0</v>
      </c>
      <c r="BN710" s="1">
        <v>0</v>
      </c>
      <c r="BO710" s="1">
        <f t="shared" si="115"/>
        <v>0</v>
      </c>
      <c r="BP710" s="1">
        <v>0</v>
      </c>
      <c r="BQ710" s="1">
        <v>0</v>
      </c>
      <c r="BR710" s="1">
        <f t="shared" si="116"/>
        <v>0</v>
      </c>
      <c r="BS710" s="1">
        <v>0</v>
      </c>
      <c r="BT710" s="1">
        <v>0</v>
      </c>
      <c r="BU710" s="1">
        <f t="shared" si="117"/>
        <v>0</v>
      </c>
      <c r="BV710" s="1">
        <v>0</v>
      </c>
      <c r="BW710" s="1">
        <f t="shared" si="118"/>
        <v>0</v>
      </c>
      <c r="BX710" s="1">
        <v>0</v>
      </c>
      <c r="BY710" s="1">
        <f t="shared" si="119"/>
        <v>0</v>
      </c>
      <c r="BZ710" s="1">
        <v>0</v>
      </c>
      <c r="CA710" s="1">
        <f t="shared" si="120"/>
        <v>0</v>
      </c>
      <c r="CB710" s="1">
        <v>1</v>
      </c>
      <c r="CC710" s="1">
        <f t="shared" si="121"/>
        <v>3.6</v>
      </c>
      <c r="CD710" s="1">
        <v>0</v>
      </c>
      <c r="CE710" s="1">
        <f t="shared" si="122"/>
        <v>0</v>
      </c>
      <c r="CF710" s="1">
        <v>0</v>
      </c>
      <c r="CG710" s="1">
        <f t="shared" si="123"/>
        <v>0</v>
      </c>
      <c r="CH710" s="1">
        <v>0</v>
      </c>
      <c r="CI710" s="1">
        <f t="shared" si="124"/>
        <v>0</v>
      </c>
      <c r="CJ710" s="1">
        <v>0</v>
      </c>
      <c r="CK710" s="1">
        <f t="shared" si="125"/>
        <v>0</v>
      </c>
      <c r="CL710" s="1">
        <v>0</v>
      </c>
      <c r="CM710" s="1">
        <f t="shared" si="126"/>
        <v>0</v>
      </c>
      <c r="CN710" s="1">
        <v>0</v>
      </c>
      <c r="CO710" s="1">
        <f t="shared" si="127"/>
        <v>0</v>
      </c>
      <c r="CP710" s="1">
        <v>0</v>
      </c>
      <c r="CQ710" s="1">
        <f t="shared" si="128"/>
        <v>0</v>
      </c>
      <c r="CR710" s="1">
        <v>0</v>
      </c>
      <c r="CS710" s="1">
        <f t="shared" si="129"/>
        <v>0</v>
      </c>
      <c r="CT710" s="1">
        <v>0</v>
      </c>
      <c r="CU710" s="1">
        <f t="shared" si="130"/>
        <v>0</v>
      </c>
      <c r="CV710" s="1">
        <v>0</v>
      </c>
      <c r="CW710" s="1">
        <f t="shared" si="131"/>
        <v>0</v>
      </c>
      <c r="CX710" s="1">
        <v>0</v>
      </c>
      <c r="CY710" s="1">
        <v>0</v>
      </c>
      <c r="CZ710" s="1">
        <f t="shared" si="132"/>
        <v>0</v>
      </c>
      <c r="DA710" s="1" t="e">
        <f t="shared" si="133"/>
        <v>#DIV/0!</v>
      </c>
      <c r="DB710" s="1">
        <v>0</v>
      </c>
      <c r="DC710" s="1">
        <v>0</v>
      </c>
      <c r="DD710" s="1">
        <v>0</v>
      </c>
      <c r="DE710" s="1">
        <v>0</v>
      </c>
      <c r="DF710" s="1">
        <f t="shared" si="134"/>
        <v>0</v>
      </c>
      <c r="DG710" s="1">
        <v>0</v>
      </c>
      <c r="DH710" s="1">
        <f t="shared" si="135"/>
        <v>0</v>
      </c>
      <c r="DI710" s="1">
        <v>0</v>
      </c>
      <c r="DJ710" s="1">
        <v>0</v>
      </c>
      <c r="DK710" s="1">
        <f t="shared" si="136"/>
        <v>0</v>
      </c>
      <c r="DL710" s="1">
        <v>0</v>
      </c>
      <c r="DM710" s="1">
        <f t="shared" si="137"/>
        <v>0</v>
      </c>
      <c r="DN710" s="1">
        <v>0</v>
      </c>
      <c r="DO710" s="1">
        <f t="shared" si="138"/>
        <v>0</v>
      </c>
      <c r="DP710" s="1">
        <v>0</v>
      </c>
      <c r="DQ710" s="1">
        <v>709</v>
      </c>
      <c r="DR710" s="1"/>
      <c r="DS710" s="1">
        <f t="shared" si="139"/>
        <v>0</v>
      </c>
      <c r="DT710" s="1">
        <v>0</v>
      </c>
      <c r="DU710" s="1">
        <f t="shared" si="140"/>
        <v>0</v>
      </c>
    </row>
    <row r="711" spans="1:125" x14ac:dyDescent="0.25">
      <c r="A711" s="1">
        <v>710</v>
      </c>
      <c r="C711" s="1" t="s">
        <v>719</v>
      </c>
      <c r="D711" s="1" t="e">
        <f>VLOOKUP(C711,[1]Hoja1!C$1:E$745,2,FALSE)</f>
        <v>#N/A</v>
      </c>
      <c r="E711" s="1" t="e">
        <f>VLOOKUP(C711,[1]Hoja1!C$1:E$745,3,FALSE)</f>
        <v>#N/A</v>
      </c>
      <c r="F711" s="1">
        <v>6.4</v>
      </c>
      <c r="G711" s="1">
        <v>6</v>
      </c>
      <c r="H711" s="1">
        <v>2</v>
      </c>
      <c r="I711" s="1">
        <v>262</v>
      </c>
      <c r="J711" s="1">
        <v>0</v>
      </c>
      <c r="K711" s="1">
        <v>0</v>
      </c>
      <c r="L711" s="1">
        <v>5</v>
      </c>
      <c r="M711" s="1">
        <v>22.73</v>
      </c>
      <c r="N711" s="1">
        <f t="shared" si="94"/>
        <v>1.717557251908397</v>
      </c>
      <c r="O711" s="1">
        <v>2</v>
      </c>
      <c r="P711" s="1">
        <v>22.22</v>
      </c>
      <c r="Q711" s="1">
        <f t="shared" si="95"/>
        <v>0.68702290076335881</v>
      </c>
      <c r="R711" s="1">
        <v>7</v>
      </c>
      <c r="S711" s="1">
        <v>22.58</v>
      </c>
      <c r="T711" s="1">
        <f t="shared" si="96"/>
        <v>2.4045801526717558</v>
      </c>
      <c r="U711" s="1">
        <v>2</v>
      </c>
      <c r="V711" s="1">
        <f t="shared" si="97"/>
        <v>0.68702290076335881</v>
      </c>
      <c r="W711" s="1">
        <v>6</v>
      </c>
      <c r="X711" s="1">
        <f t="shared" si="98"/>
        <v>2.0610687022900764</v>
      </c>
      <c r="Y711" s="1">
        <v>5</v>
      </c>
      <c r="Z711" s="1">
        <f t="shared" si="99"/>
        <v>1.717557251908397</v>
      </c>
      <c r="AA711" s="1">
        <v>57</v>
      </c>
      <c r="AB711" s="1">
        <f t="shared" si="100"/>
        <v>19.580152671755727</v>
      </c>
      <c r="AC711" s="1">
        <v>0</v>
      </c>
      <c r="AD711" s="1">
        <f t="shared" si="101"/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f t="shared" si="102"/>
        <v>0</v>
      </c>
      <c r="AJ711" s="1">
        <v>0</v>
      </c>
      <c r="AK711" s="1">
        <f t="shared" si="103"/>
        <v>0</v>
      </c>
      <c r="AL711" s="1">
        <v>3</v>
      </c>
      <c r="AM711" s="1">
        <v>0</v>
      </c>
      <c r="AN711" s="1">
        <f t="shared" si="104"/>
        <v>3</v>
      </c>
      <c r="AO711" s="1">
        <v>0</v>
      </c>
      <c r="AP711" s="1">
        <f t="shared" si="105"/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f t="shared" si="106"/>
        <v>0</v>
      </c>
      <c r="AW711" s="1">
        <v>0</v>
      </c>
      <c r="AX711" s="1">
        <f t="shared" si="107"/>
        <v>0</v>
      </c>
      <c r="AY711" s="1">
        <v>26</v>
      </c>
      <c r="AZ711" s="1">
        <f t="shared" si="108"/>
        <v>8.9312977099236637</v>
      </c>
      <c r="BA711" s="1">
        <v>14</v>
      </c>
      <c r="BB711" s="1">
        <f t="shared" si="109"/>
        <v>4.8091603053435117</v>
      </c>
      <c r="BC711" s="1">
        <v>40</v>
      </c>
      <c r="BD711" s="1">
        <f t="shared" si="110"/>
        <v>13.740458015267176</v>
      </c>
      <c r="BE711" s="1">
        <v>65</v>
      </c>
      <c r="BF711" s="1">
        <v>6</v>
      </c>
      <c r="BG711" s="1">
        <f t="shared" si="111"/>
        <v>2.0610687022900764</v>
      </c>
      <c r="BH711" s="1">
        <v>20</v>
      </c>
      <c r="BI711" s="1">
        <f t="shared" si="112"/>
        <v>6.8702290076335881</v>
      </c>
      <c r="BJ711" s="1">
        <v>12</v>
      </c>
      <c r="BK711" s="1">
        <f t="shared" si="113"/>
        <v>4.1221374045801529</v>
      </c>
      <c r="BL711" s="1">
        <v>1</v>
      </c>
      <c r="BM711" s="1">
        <f t="shared" si="114"/>
        <v>0.34351145038167941</v>
      </c>
      <c r="BN711" s="1">
        <v>0</v>
      </c>
      <c r="BO711" s="1">
        <f t="shared" si="115"/>
        <v>0</v>
      </c>
      <c r="BP711" s="1">
        <v>0</v>
      </c>
      <c r="BQ711" s="1">
        <v>0</v>
      </c>
      <c r="BR711" s="1">
        <f t="shared" si="116"/>
        <v>0</v>
      </c>
      <c r="BS711" s="1">
        <v>0</v>
      </c>
      <c r="BT711" s="1">
        <v>0</v>
      </c>
      <c r="BU711" s="1">
        <f t="shared" si="117"/>
        <v>0</v>
      </c>
      <c r="BV711" s="1">
        <v>2</v>
      </c>
      <c r="BW711" s="1">
        <f t="shared" si="118"/>
        <v>0.68702290076335881</v>
      </c>
      <c r="BX711" s="1">
        <v>1</v>
      </c>
      <c r="BY711" s="1">
        <f t="shared" si="119"/>
        <v>0.34351145038167941</v>
      </c>
      <c r="BZ711" s="1">
        <v>0</v>
      </c>
      <c r="CA711" s="1">
        <f t="shared" si="120"/>
        <v>0</v>
      </c>
      <c r="CB711" s="1">
        <v>3</v>
      </c>
      <c r="CC711" s="1">
        <f t="shared" si="121"/>
        <v>1.0305343511450382</v>
      </c>
      <c r="CD711" s="1">
        <v>0</v>
      </c>
      <c r="CE711" s="1">
        <f t="shared" si="122"/>
        <v>0</v>
      </c>
      <c r="CF711" s="1">
        <v>0</v>
      </c>
      <c r="CG711" s="1">
        <f t="shared" si="123"/>
        <v>0</v>
      </c>
      <c r="CH711" s="1">
        <v>0</v>
      </c>
      <c r="CI711" s="1">
        <f t="shared" si="124"/>
        <v>0</v>
      </c>
      <c r="CJ711" s="1">
        <v>2</v>
      </c>
      <c r="CK711" s="1">
        <f t="shared" si="125"/>
        <v>0.68702290076335881</v>
      </c>
      <c r="CL711" s="1">
        <v>4</v>
      </c>
      <c r="CM711" s="1">
        <f t="shared" si="126"/>
        <v>1.3740458015267176</v>
      </c>
      <c r="CN711" s="1">
        <v>0</v>
      </c>
      <c r="CO711" s="1">
        <f t="shared" si="127"/>
        <v>0</v>
      </c>
      <c r="CP711" s="1">
        <v>1</v>
      </c>
      <c r="CQ711" s="1">
        <f t="shared" si="128"/>
        <v>0.34351145038167941</v>
      </c>
      <c r="CR711" s="1">
        <v>1</v>
      </c>
      <c r="CS711" s="1">
        <f t="shared" si="129"/>
        <v>0.34351145038167941</v>
      </c>
      <c r="CT711" s="1">
        <v>11</v>
      </c>
      <c r="CU711" s="1">
        <f t="shared" si="130"/>
        <v>3.7786259541984735</v>
      </c>
      <c r="CV711" s="1">
        <v>1</v>
      </c>
      <c r="CW711" s="1">
        <f t="shared" si="131"/>
        <v>0.34351145038167941</v>
      </c>
      <c r="CX711" s="1">
        <v>20</v>
      </c>
      <c r="CY711" s="1">
        <v>6</v>
      </c>
      <c r="CZ711" s="1">
        <f t="shared" si="132"/>
        <v>2.0610687022900764</v>
      </c>
      <c r="DA711" s="1">
        <f t="shared" si="133"/>
        <v>9.0909090909090917</v>
      </c>
      <c r="DB711" s="1">
        <v>0</v>
      </c>
      <c r="DC711" s="1">
        <v>0</v>
      </c>
      <c r="DD711" s="1">
        <v>0</v>
      </c>
      <c r="DE711" s="1">
        <v>0</v>
      </c>
      <c r="DF711" s="1">
        <f t="shared" si="134"/>
        <v>0</v>
      </c>
      <c r="DG711" s="1">
        <v>0</v>
      </c>
      <c r="DH711" s="1">
        <f t="shared" si="135"/>
        <v>0</v>
      </c>
      <c r="DI711" s="1">
        <v>0</v>
      </c>
      <c r="DJ711" s="1">
        <v>0</v>
      </c>
      <c r="DK711" s="1">
        <f t="shared" si="136"/>
        <v>0</v>
      </c>
      <c r="DL711" s="1">
        <v>0</v>
      </c>
      <c r="DM711" s="1">
        <f t="shared" si="137"/>
        <v>0</v>
      </c>
      <c r="DN711" s="1">
        <v>0</v>
      </c>
      <c r="DO711" s="1">
        <f t="shared" si="138"/>
        <v>0</v>
      </c>
      <c r="DP711" s="1">
        <v>0</v>
      </c>
      <c r="DQ711" s="1">
        <v>710</v>
      </c>
      <c r="DR711" s="1"/>
      <c r="DS711" s="1">
        <f t="shared" si="139"/>
        <v>0</v>
      </c>
      <c r="DT711" s="1">
        <v>0</v>
      </c>
      <c r="DU711" s="1">
        <f t="shared" si="140"/>
        <v>0</v>
      </c>
    </row>
    <row r="712" spans="1:125" x14ac:dyDescent="0.25">
      <c r="A712" s="1">
        <v>711</v>
      </c>
      <c r="C712" s="1" t="s">
        <v>720</v>
      </c>
      <c r="D712" s="1" t="str">
        <f>VLOOKUP(C712,[1]Hoja1!C$1:E$745,2,FALSE)</f>
        <v>Central</v>
      </c>
      <c r="E712" s="1">
        <f>VLOOKUP(C712,[1]Hoja1!C$1:E$745,3,FALSE)</f>
        <v>0</v>
      </c>
      <c r="F712" s="1">
        <v>6.38</v>
      </c>
      <c r="G712" s="1">
        <v>5</v>
      </c>
      <c r="H712" s="1">
        <v>5</v>
      </c>
      <c r="I712" s="1">
        <v>416</v>
      </c>
      <c r="J712" s="1">
        <v>1</v>
      </c>
      <c r="K712" s="1">
        <v>1</v>
      </c>
      <c r="L712" s="1">
        <v>9</v>
      </c>
      <c r="M712" s="1">
        <v>45</v>
      </c>
      <c r="N712" s="1">
        <f t="shared" si="94"/>
        <v>1.9471153846153846</v>
      </c>
      <c r="O712" s="1">
        <v>18</v>
      </c>
      <c r="P712" s="1">
        <v>58.06</v>
      </c>
      <c r="Q712" s="1">
        <f t="shared" si="95"/>
        <v>3.8942307692307692</v>
      </c>
      <c r="R712" s="1">
        <v>27</v>
      </c>
      <c r="S712" s="1">
        <v>52.94</v>
      </c>
      <c r="T712" s="1">
        <f t="shared" si="96"/>
        <v>5.8413461538461542</v>
      </c>
      <c r="U712" s="1">
        <v>2</v>
      </c>
      <c r="V712" s="1">
        <f t="shared" si="97"/>
        <v>0.43269230769230771</v>
      </c>
      <c r="W712" s="1">
        <v>11</v>
      </c>
      <c r="X712" s="1">
        <f t="shared" si="98"/>
        <v>2.3798076923076925</v>
      </c>
      <c r="Y712" s="1">
        <v>0</v>
      </c>
      <c r="Z712" s="1">
        <f t="shared" si="99"/>
        <v>0</v>
      </c>
      <c r="AA712" s="1">
        <v>47</v>
      </c>
      <c r="AB712" s="1">
        <f t="shared" si="100"/>
        <v>10.16826923076923</v>
      </c>
      <c r="AC712" s="1">
        <v>0</v>
      </c>
      <c r="AD712" s="1">
        <f t="shared" si="101"/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f t="shared" si="102"/>
        <v>0</v>
      </c>
      <c r="AJ712" s="1">
        <v>0</v>
      </c>
      <c r="AK712" s="1">
        <f t="shared" si="103"/>
        <v>0</v>
      </c>
      <c r="AL712" s="1">
        <v>9</v>
      </c>
      <c r="AM712" s="1">
        <v>0</v>
      </c>
      <c r="AN712" s="1">
        <f t="shared" si="104"/>
        <v>9</v>
      </c>
      <c r="AO712" s="1">
        <v>0</v>
      </c>
      <c r="AP712" s="1">
        <f t="shared" si="105"/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f t="shared" si="106"/>
        <v>0</v>
      </c>
      <c r="AW712" s="1">
        <v>0</v>
      </c>
      <c r="AX712" s="1">
        <f t="shared" si="107"/>
        <v>0</v>
      </c>
      <c r="AY712" s="1">
        <v>67</v>
      </c>
      <c r="AZ712" s="1">
        <f t="shared" si="108"/>
        <v>14.495192307692308</v>
      </c>
      <c r="BA712" s="1">
        <v>44</v>
      </c>
      <c r="BB712" s="1">
        <f t="shared" si="109"/>
        <v>9.5192307692307701</v>
      </c>
      <c r="BC712" s="1">
        <v>111</v>
      </c>
      <c r="BD712" s="1">
        <f t="shared" si="110"/>
        <v>24.014423076923077</v>
      </c>
      <c r="BE712" s="1">
        <v>60.36</v>
      </c>
      <c r="BF712" s="1">
        <v>48</v>
      </c>
      <c r="BG712" s="1">
        <f t="shared" si="111"/>
        <v>10.384615384615385</v>
      </c>
      <c r="BH712" s="1">
        <v>20</v>
      </c>
      <c r="BI712" s="1">
        <f t="shared" si="112"/>
        <v>4.3269230769230766</v>
      </c>
      <c r="BJ712" s="1">
        <v>2</v>
      </c>
      <c r="BK712" s="1">
        <f t="shared" si="113"/>
        <v>0.43269230769230771</v>
      </c>
      <c r="BL712" s="1">
        <v>0</v>
      </c>
      <c r="BM712" s="1">
        <f t="shared" si="114"/>
        <v>0</v>
      </c>
      <c r="BN712" s="1">
        <v>1</v>
      </c>
      <c r="BO712" s="1">
        <f t="shared" si="115"/>
        <v>0.21634615384615385</v>
      </c>
      <c r="BP712" s="1">
        <v>100</v>
      </c>
      <c r="BQ712" s="1">
        <v>6</v>
      </c>
      <c r="BR712" s="1">
        <f t="shared" si="116"/>
        <v>1.2980769230769231</v>
      </c>
      <c r="BS712" s="1">
        <v>24</v>
      </c>
      <c r="BT712" s="1">
        <v>0</v>
      </c>
      <c r="BU712" s="1">
        <f t="shared" si="117"/>
        <v>0</v>
      </c>
      <c r="BV712" s="1">
        <v>7</v>
      </c>
      <c r="BW712" s="1">
        <f t="shared" si="118"/>
        <v>1.5144230769230769</v>
      </c>
      <c r="BX712" s="1">
        <v>9</v>
      </c>
      <c r="BY712" s="1">
        <f t="shared" si="119"/>
        <v>1.9471153846153846</v>
      </c>
      <c r="BZ712" s="1">
        <v>0</v>
      </c>
      <c r="CA712" s="1">
        <f t="shared" si="120"/>
        <v>0</v>
      </c>
      <c r="CB712" s="1">
        <v>30</v>
      </c>
      <c r="CC712" s="1">
        <f t="shared" si="121"/>
        <v>6.490384615384615</v>
      </c>
      <c r="CD712" s="1">
        <v>0</v>
      </c>
      <c r="CE712" s="1">
        <f t="shared" si="122"/>
        <v>0</v>
      </c>
      <c r="CF712" s="1">
        <v>0</v>
      </c>
      <c r="CG712" s="1">
        <f t="shared" si="123"/>
        <v>0</v>
      </c>
      <c r="CH712" s="1">
        <v>0</v>
      </c>
      <c r="CI712" s="1">
        <f t="shared" si="124"/>
        <v>0</v>
      </c>
      <c r="CJ712" s="1">
        <v>1</v>
      </c>
      <c r="CK712" s="1">
        <f t="shared" si="125"/>
        <v>0.21634615384615385</v>
      </c>
      <c r="CL712" s="1">
        <v>0</v>
      </c>
      <c r="CM712" s="1">
        <f t="shared" si="126"/>
        <v>0</v>
      </c>
      <c r="CN712" s="1">
        <v>0</v>
      </c>
      <c r="CO712" s="1">
        <f t="shared" si="127"/>
        <v>0</v>
      </c>
      <c r="CP712" s="1">
        <v>1</v>
      </c>
      <c r="CQ712" s="1">
        <f t="shared" si="128"/>
        <v>0.21634615384615385</v>
      </c>
      <c r="CR712" s="1">
        <v>0</v>
      </c>
      <c r="CS712" s="1">
        <f t="shared" si="129"/>
        <v>0</v>
      </c>
      <c r="CT712" s="1">
        <v>3</v>
      </c>
      <c r="CU712" s="1">
        <f t="shared" si="130"/>
        <v>0.64903846153846156</v>
      </c>
      <c r="CV712" s="1">
        <v>1</v>
      </c>
      <c r="CW712" s="1">
        <f t="shared" si="131"/>
        <v>0.21634615384615385</v>
      </c>
      <c r="CX712" s="1">
        <v>0</v>
      </c>
      <c r="CY712" s="1">
        <v>2</v>
      </c>
      <c r="CZ712" s="1">
        <f t="shared" si="132"/>
        <v>0.43269230769230771</v>
      </c>
      <c r="DA712" s="1">
        <f t="shared" si="133"/>
        <v>33.333333333333329</v>
      </c>
      <c r="DB712" s="1">
        <v>0</v>
      </c>
      <c r="DC712" s="1">
        <v>0</v>
      </c>
      <c r="DD712" s="1">
        <v>0</v>
      </c>
      <c r="DE712" s="1">
        <v>0</v>
      </c>
      <c r="DF712" s="1">
        <f t="shared" si="134"/>
        <v>0</v>
      </c>
      <c r="DG712" s="1">
        <v>0</v>
      </c>
      <c r="DH712" s="1">
        <f t="shared" si="135"/>
        <v>0</v>
      </c>
      <c r="DI712" s="1">
        <v>0</v>
      </c>
      <c r="DJ712" s="1">
        <v>0</v>
      </c>
      <c r="DK712" s="1">
        <f t="shared" si="136"/>
        <v>0</v>
      </c>
      <c r="DL712" s="1">
        <v>0</v>
      </c>
      <c r="DM712" s="1">
        <f t="shared" si="137"/>
        <v>0</v>
      </c>
      <c r="DN712" s="1">
        <v>0</v>
      </c>
      <c r="DO712" s="1">
        <f t="shared" si="138"/>
        <v>0</v>
      </c>
      <c r="DP712" s="1">
        <v>0</v>
      </c>
      <c r="DQ712" s="1">
        <v>711</v>
      </c>
      <c r="DR712" s="1"/>
      <c r="DS712" s="1">
        <f t="shared" si="139"/>
        <v>0</v>
      </c>
      <c r="DT712" s="1">
        <v>0</v>
      </c>
      <c r="DU712" s="1">
        <f t="shared" si="140"/>
        <v>0</v>
      </c>
    </row>
    <row r="713" spans="1:125" x14ac:dyDescent="0.25">
      <c r="A713" s="1">
        <v>712</v>
      </c>
      <c r="C713" s="1" t="s">
        <v>721</v>
      </c>
      <c r="D713" s="1" t="e">
        <f>VLOOKUP(C713,[1]Hoja1!C$1:E$745,2,FALSE)</f>
        <v>#N/A</v>
      </c>
      <c r="E713" s="1" t="e">
        <f>VLOOKUP(C713,[1]Hoja1!C$1:E$745,3,FALSE)</f>
        <v>#N/A</v>
      </c>
      <c r="F713" s="1">
        <v>6.38</v>
      </c>
      <c r="G713" s="1">
        <v>4</v>
      </c>
      <c r="H713" s="1">
        <v>3</v>
      </c>
      <c r="I713" s="1">
        <v>272</v>
      </c>
      <c r="J713" s="1">
        <v>1</v>
      </c>
      <c r="K713" s="1">
        <v>0</v>
      </c>
      <c r="L713" s="1">
        <v>9</v>
      </c>
      <c r="M713" s="1">
        <v>56.25</v>
      </c>
      <c r="N713" s="1">
        <f t="shared" si="94"/>
        <v>2.9779411764705883</v>
      </c>
      <c r="O713" s="1">
        <v>1</v>
      </c>
      <c r="P713" s="1">
        <v>25</v>
      </c>
      <c r="Q713" s="1">
        <f t="shared" si="95"/>
        <v>0.33088235294117646</v>
      </c>
      <c r="R713" s="1">
        <v>10</v>
      </c>
      <c r="S713" s="1">
        <v>50</v>
      </c>
      <c r="T713" s="1">
        <f t="shared" si="96"/>
        <v>3.3088235294117645</v>
      </c>
      <c r="U713" s="1">
        <v>3</v>
      </c>
      <c r="V713" s="1">
        <f t="shared" si="97"/>
        <v>0.99264705882352944</v>
      </c>
      <c r="W713" s="1">
        <v>5</v>
      </c>
      <c r="X713" s="1">
        <f t="shared" si="98"/>
        <v>1.6544117647058822</v>
      </c>
      <c r="Y713" s="1">
        <v>0</v>
      </c>
      <c r="Z713" s="1">
        <f t="shared" si="99"/>
        <v>0</v>
      </c>
      <c r="AA713" s="1">
        <v>48</v>
      </c>
      <c r="AB713" s="1">
        <f t="shared" si="100"/>
        <v>15.882352941176471</v>
      </c>
      <c r="AC713" s="1">
        <v>0</v>
      </c>
      <c r="AD713" s="1">
        <f t="shared" si="101"/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f t="shared" si="102"/>
        <v>0</v>
      </c>
      <c r="AJ713" s="1">
        <v>0</v>
      </c>
      <c r="AK713" s="1">
        <f t="shared" si="103"/>
        <v>0</v>
      </c>
      <c r="AL713" s="1">
        <v>7</v>
      </c>
      <c r="AM713" s="1">
        <v>0</v>
      </c>
      <c r="AN713" s="1">
        <f t="shared" si="104"/>
        <v>7</v>
      </c>
      <c r="AO713" s="1">
        <v>0</v>
      </c>
      <c r="AP713" s="1">
        <f t="shared" si="105"/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f t="shared" si="106"/>
        <v>0</v>
      </c>
      <c r="AW713" s="1">
        <v>1</v>
      </c>
      <c r="AX713" s="1">
        <f t="shared" si="107"/>
        <v>0.33088235294117646</v>
      </c>
      <c r="AY713" s="1">
        <v>75</v>
      </c>
      <c r="AZ713" s="1">
        <f t="shared" si="108"/>
        <v>24.816176470588236</v>
      </c>
      <c r="BA713" s="1">
        <v>33</v>
      </c>
      <c r="BB713" s="1">
        <f t="shared" si="109"/>
        <v>10.919117647058824</v>
      </c>
      <c r="BC713" s="1">
        <v>108</v>
      </c>
      <c r="BD713" s="1">
        <f t="shared" si="110"/>
        <v>35.735294117647058</v>
      </c>
      <c r="BE713" s="1">
        <v>69.44</v>
      </c>
      <c r="BF713" s="1">
        <v>46</v>
      </c>
      <c r="BG713" s="1">
        <f t="shared" si="111"/>
        <v>15.220588235294118</v>
      </c>
      <c r="BH713" s="1">
        <v>29</v>
      </c>
      <c r="BI713" s="1">
        <f t="shared" si="112"/>
        <v>9.5955882352941178</v>
      </c>
      <c r="BJ713" s="1">
        <v>11</v>
      </c>
      <c r="BK713" s="1">
        <f t="shared" si="113"/>
        <v>3.6397058823529411</v>
      </c>
      <c r="BL713" s="1">
        <v>1</v>
      </c>
      <c r="BM713" s="1">
        <f t="shared" si="114"/>
        <v>0.33088235294117646</v>
      </c>
      <c r="BN713" s="1">
        <v>0</v>
      </c>
      <c r="BO713" s="1">
        <f t="shared" si="115"/>
        <v>0</v>
      </c>
      <c r="BP713" s="1">
        <v>0</v>
      </c>
      <c r="BQ713" s="1">
        <v>5</v>
      </c>
      <c r="BR713" s="1">
        <f t="shared" si="116"/>
        <v>1.6544117647058822</v>
      </c>
      <c r="BS713" s="1">
        <v>20</v>
      </c>
      <c r="BT713" s="1">
        <v>0</v>
      </c>
      <c r="BU713" s="1">
        <f t="shared" si="117"/>
        <v>0</v>
      </c>
      <c r="BV713" s="1">
        <v>5</v>
      </c>
      <c r="BW713" s="1">
        <f t="shared" si="118"/>
        <v>1.6544117647058822</v>
      </c>
      <c r="BX713" s="1">
        <v>3</v>
      </c>
      <c r="BY713" s="1">
        <f t="shared" si="119"/>
        <v>0.99264705882352944</v>
      </c>
      <c r="BZ713" s="1">
        <v>0</v>
      </c>
      <c r="CA713" s="1">
        <f t="shared" si="120"/>
        <v>0</v>
      </c>
      <c r="CB713" s="1">
        <v>4</v>
      </c>
      <c r="CC713" s="1">
        <f t="shared" si="121"/>
        <v>1.3235294117647058</v>
      </c>
      <c r="CD713" s="1">
        <v>0</v>
      </c>
      <c r="CE713" s="1">
        <f t="shared" si="122"/>
        <v>0</v>
      </c>
      <c r="CF713" s="1">
        <v>0</v>
      </c>
      <c r="CG713" s="1">
        <f t="shared" si="123"/>
        <v>0</v>
      </c>
      <c r="CH713" s="1">
        <v>0</v>
      </c>
      <c r="CI713" s="1">
        <f t="shared" si="124"/>
        <v>0</v>
      </c>
      <c r="CJ713" s="1">
        <v>3</v>
      </c>
      <c r="CK713" s="1">
        <f t="shared" si="125"/>
        <v>0.99264705882352944</v>
      </c>
      <c r="CL713" s="1">
        <v>0</v>
      </c>
      <c r="CM713" s="1">
        <f t="shared" si="126"/>
        <v>0</v>
      </c>
      <c r="CN713" s="1">
        <v>0</v>
      </c>
      <c r="CO713" s="1">
        <f t="shared" si="127"/>
        <v>0</v>
      </c>
      <c r="CP713" s="1">
        <v>0</v>
      </c>
      <c r="CQ713" s="1">
        <f t="shared" si="128"/>
        <v>0</v>
      </c>
      <c r="CR713" s="1">
        <v>1</v>
      </c>
      <c r="CS713" s="1">
        <f t="shared" si="129"/>
        <v>0.33088235294117646</v>
      </c>
      <c r="CT713" s="1">
        <v>0</v>
      </c>
      <c r="CU713" s="1">
        <f t="shared" si="130"/>
        <v>0</v>
      </c>
      <c r="CV713" s="1">
        <v>0</v>
      </c>
      <c r="CW713" s="1">
        <f t="shared" si="131"/>
        <v>0</v>
      </c>
      <c r="CX713" s="1">
        <v>100</v>
      </c>
      <c r="CY713" s="1">
        <v>0</v>
      </c>
      <c r="CZ713" s="1">
        <f t="shared" si="132"/>
        <v>0</v>
      </c>
      <c r="DA713" s="1" t="e">
        <f t="shared" si="133"/>
        <v>#DIV/0!</v>
      </c>
      <c r="DB713" s="1">
        <v>0</v>
      </c>
      <c r="DC713" s="1">
        <v>0</v>
      </c>
      <c r="DD713" s="1">
        <v>0</v>
      </c>
      <c r="DE713" s="1">
        <v>0</v>
      </c>
      <c r="DF713" s="1">
        <f t="shared" si="134"/>
        <v>0</v>
      </c>
      <c r="DG713" s="1">
        <v>0</v>
      </c>
      <c r="DH713" s="1">
        <f t="shared" si="135"/>
        <v>0</v>
      </c>
      <c r="DI713" s="1">
        <v>0</v>
      </c>
      <c r="DJ713" s="1">
        <v>0</v>
      </c>
      <c r="DK713" s="1">
        <f t="shared" si="136"/>
        <v>0</v>
      </c>
      <c r="DL713" s="1">
        <v>0</v>
      </c>
      <c r="DM713" s="1">
        <f t="shared" si="137"/>
        <v>0</v>
      </c>
      <c r="DN713" s="1">
        <v>0</v>
      </c>
      <c r="DO713" s="1">
        <f t="shared" si="138"/>
        <v>0</v>
      </c>
      <c r="DP713" s="1">
        <v>0</v>
      </c>
      <c r="DQ713" s="1">
        <v>712</v>
      </c>
      <c r="DR713" s="1"/>
      <c r="DS713" s="1">
        <f t="shared" si="139"/>
        <v>0</v>
      </c>
      <c r="DT713" s="1">
        <v>0</v>
      </c>
      <c r="DU713" s="1">
        <f t="shared" si="140"/>
        <v>0</v>
      </c>
    </row>
    <row r="714" spans="1:125" x14ac:dyDescent="0.25">
      <c r="A714" s="1">
        <v>713</v>
      </c>
      <c r="C714" s="1" t="s">
        <v>722</v>
      </c>
      <c r="D714" s="1" t="s">
        <v>897</v>
      </c>
      <c r="E714" s="1" t="e">
        <f>VLOOKUP(C714,[1]Hoja1!C$1:E$745,3,FALSE)</f>
        <v>#N/A</v>
      </c>
      <c r="F714" s="1">
        <v>6.36</v>
      </c>
      <c r="G714" s="1">
        <v>5</v>
      </c>
      <c r="H714" s="1">
        <v>5</v>
      </c>
      <c r="I714" s="1">
        <v>360</v>
      </c>
      <c r="J714" s="1">
        <v>0</v>
      </c>
      <c r="K714" s="1">
        <v>1</v>
      </c>
      <c r="L714" s="1">
        <v>10</v>
      </c>
      <c r="M714" s="1">
        <v>55.56</v>
      </c>
      <c r="N714" s="1">
        <f t="shared" si="94"/>
        <v>2.5</v>
      </c>
      <c r="O714" s="1">
        <v>4</v>
      </c>
      <c r="P714" s="1">
        <v>40</v>
      </c>
      <c r="Q714" s="1">
        <f t="shared" si="95"/>
        <v>1</v>
      </c>
      <c r="R714" s="1">
        <v>14</v>
      </c>
      <c r="S714" s="1">
        <v>50</v>
      </c>
      <c r="T714" s="1">
        <f t="shared" si="96"/>
        <v>3.5</v>
      </c>
      <c r="U714" s="1">
        <v>4</v>
      </c>
      <c r="V714" s="1">
        <f t="shared" si="97"/>
        <v>1</v>
      </c>
      <c r="W714" s="1">
        <v>3</v>
      </c>
      <c r="X714" s="1">
        <f t="shared" si="98"/>
        <v>0.75</v>
      </c>
      <c r="Y714" s="1">
        <v>3</v>
      </c>
      <c r="Z714" s="1">
        <f t="shared" si="99"/>
        <v>0.75</v>
      </c>
      <c r="AA714" s="1">
        <v>47</v>
      </c>
      <c r="AB714" s="1">
        <f t="shared" si="100"/>
        <v>11.75</v>
      </c>
      <c r="AC714" s="1">
        <v>0</v>
      </c>
      <c r="AD714" s="1">
        <f t="shared" si="101"/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f t="shared" si="102"/>
        <v>0</v>
      </c>
      <c r="AJ714" s="1">
        <v>0</v>
      </c>
      <c r="AK714" s="1">
        <f t="shared" si="103"/>
        <v>0</v>
      </c>
      <c r="AL714" s="1">
        <v>10</v>
      </c>
      <c r="AM714" s="1">
        <v>0</v>
      </c>
      <c r="AN714" s="1">
        <f t="shared" si="104"/>
        <v>10</v>
      </c>
      <c r="AO714" s="1">
        <v>0</v>
      </c>
      <c r="AP714" s="1">
        <f t="shared" si="105"/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f t="shared" si="106"/>
        <v>0</v>
      </c>
      <c r="AW714" s="1">
        <v>0</v>
      </c>
      <c r="AX714" s="1">
        <f t="shared" si="107"/>
        <v>0</v>
      </c>
      <c r="AY714" s="1">
        <v>70</v>
      </c>
      <c r="AZ714" s="1">
        <f t="shared" si="108"/>
        <v>17.5</v>
      </c>
      <c r="BA714" s="1">
        <v>34</v>
      </c>
      <c r="BB714" s="1">
        <f t="shared" si="109"/>
        <v>8.5</v>
      </c>
      <c r="BC714" s="1">
        <v>104</v>
      </c>
      <c r="BD714" s="1">
        <f t="shared" si="110"/>
        <v>26</v>
      </c>
      <c r="BE714" s="1">
        <v>67.31</v>
      </c>
      <c r="BF714" s="1">
        <v>36</v>
      </c>
      <c r="BG714" s="1">
        <f t="shared" si="111"/>
        <v>9</v>
      </c>
      <c r="BH714" s="1">
        <v>34</v>
      </c>
      <c r="BI714" s="1">
        <f t="shared" si="112"/>
        <v>8.5</v>
      </c>
      <c r="BJ714" s="1">
        <v>16</v>
      </c>
      <c r="BK714" s="1">
        <f t="shared" si="113"/>
        <v>4</v>
      </c>
      <c r="BL714" s="1">
        <v>1</v>
      </c>
      <c r="BM714" s="1">
        <f t="shared" si="114"/>
        <v>0.25</v>
      </c>
      <c r="BN714" s="1">
        <v>0</v>
      </c>
      <c r="BO714" s="1">
        <f t="shared" si="115"/>
        <v>0</v>
      </c>
      <c r="BP714" s="1">
        <v>0</v>
      </c>
      <c r="BQ714" s="1">
        <v>4</v>
      </c>
      <c r="BR714" s="1">
        <f t="shared" si="116"/>
        <v>1</v>
      </c>
      <c r="BS714" s="1">
        <v>28.57</v>
      </c>
      <c r="BT714" s="1">
        <v>0</v>
      </c>
      <c r="BU714" s="1">
        <f t="shared" si="117"/>
        <v>0</v>
      </c>
      <c r="BV714" s="1">
        <v>5</v>
      </c>
      <c r="BW714" s="1">
        <f t="shared" si="118"/>
        <v>1.25</v>
      </c>
      <c r="BX714" s="1">
        <v>5</v>
      </c>
      <c r="BY714" s="1">
        <f t="shared" si="119"/>
        <v>1.25</v>
      </c>
      <c r="BZ714" s="1">
        <v>0</v>
      </c>
      <c r="CA714" s="1">
        <f t="shared" si="120"/>
        <v>0</v>
      </c>
      <c r="CB714" s="1">
        <v>15</v>
      </c>
      <c r="CC714" s="1">
        <f t="shared" si="121"/>
        <v>3.75</v>
      </c>
      <c r="CD714" s="1">
        <v>0</v>
      </c>
      <c r="CE714" s="1">
        <f t="shared" si="122"/>
        <v>0</v>
      </c>
      <c r="CF714" s="1">
        <v>0</v>
      </c>
      <c r="CG714" s="1">
        <f t="shared" si="123"/>
        <v>0</v>
      </c>
      <c r="CH714" s="1">
        <v>0</v>
      </c>
      <c r="CI714" s="1">
        <f t="shared" si="124"/>
        <v>0</v>
      </c>
      <c r="CJ714" s="1">
        <v>2</v>
      </c>
      <c r="CK714" s="1">
        <f t="shared" si="125"/>
        <v>0.5</v>
      </c>
      <c r="CL714" s="1">
        <v>0</v>
      </c>
      <c r="CM714" s="1">
        <f t="shared" si="126"/>
        <v>0</v>
      </c>
      <c r="CN714" s="1">
        <v>0</v>
      </c>
      <c r="CO714" s="1">
        <f t="shared" si="127"/>
        <v>0</v>
      </c>
      <c r="CP714" s="1">
        <v>0</v>
      </c>
      <c r="CQ714" s="1">
        <f t="shared" si="128"/>
        <v>0</v>
      </c>
      <c r="CR714" s="1">
        <v>2</v>
      </c>
      <c r="CS714" s="1">
        <f t="shared" si="129"/>
        <v>0.5</v>
      </c>
      <c r="CT714" s="1">
        <v>3</v>
      </c>
      <c r="CU714" s="1">
        <f t="shared" si="130"/>
        <v>0.75</v>
      </c>
      <c r="CV714" s="1">
        <v>2</v>
      </c>
      <c r="CW714" s="1">
        <f t="shared" si="131"/>
        <v>0.5</v>
      </c>
      <c r="CX714" s="1">
        <v>100</v>
      </c>
      <c r="CY714" s="1">
        <v>1</v>
      </c>
      <c r="CZ714" s="1">
        <f t="shared" si="132"/>
        <v>0.25</v>
      </c>
      <c r="DA714" s="1">
        <f t="shared" si="133"/>
        <v>66.666666666666657</v>
      </c>
      <c r="DB714" s="1">
        <v>0</v>
      </c>
      <c r="DC714" s="1">
        <v>0</v>
      </c>
      <c r="DD714" s="1">
        <v>0</v>
      </c>
      <c r="DE714" s="1">
        <v>0</v>
      </c>
      <c r="DF714" s="1">
        <f t="shared" si="134"/>
        <v>0</v>
      </c>
      <c r="DG714" s="1">
        <v>0</v>
      </c>
      <c r="DH714" s="1">
        <f t="shared" si="135"/>
        <v>0</v>
      </c>
      <c r="DI714" s="1">
        <v>0</v>
      </c>
      <c r="DJ714" s="1">
        <v>0</v>
      </c>
      <c r="DK714" s="1">
        <f t="shared" si="136"/>
        <v>0</v>
      </c>
      <c r="DL714" s="1">
        <v>0</v>
      </c>
      <c r="DM714" s="1">
        <f t="shared" si="137"/>
        <v>0</v>
      </c>
      <c r="DN714" s="1">
        <v>0</v>
      </c>
      <c r="DO714" s="1">
        <f t="shared" si="138"/>
        <v>0</v>
      </c>
      <c r="DP714" s="1">
        <v>0</v>
      </c>
      <c r="DQ714" s="1">
        <v>713</v>
      </c>
      <c r="DR714" s="1"/>
      <c r="DS714" s="1">
        <f t="shared" si="139"/>
        <v>0</v>
      </c>
      <c r="DT714" s="1">
        <v>0</v>
      </c>
      <c r="DU714" s="1">
        <f t="shared" si="140"/>
        <v>0</v>
      </c>
    </row>
    <row r="715" spans="1:125" x14ac:dyDescent="0.25">
      <c r="A715" s="1">
        <v>714</v>
      </c>
      <c r="C715" s="1" t="s">
        <v>723</v>
      </c>
      <c r="D715" s="1" t="e">
        <f>VLOOKUP(C715,[1]Hoja1!C$1:E$745,2,FALSE)</f>
        <v>#N/A</v>
      </c>
      <c r="E715" s="1" t="e">
        <f>VLOOKUP(C715,[1]Hoja1!C$1:E$745,3,FALSE)</f>
        <v>#N/A</v>
      </c>
      <c r="F715" s="1">
        <v>6.35</v>
      </c>
      <c r="G715" s="1">
        <v>2</v>
      </c>
      <c r="H715" s="1">
        <v>1</v>
      </c>
      <c r="I715" s="1">
        <v>88</v>
      </c>
      <c r="J715" s="1">
        <v>0</v>
      </c>
      <c r="K715" s="1">
        <v>0</v>
      </c>
      <c r="L715" s="1">
        <v>8</v>
      </c>
      <c r="M715" s="1">
        <v>44.44</v>
      </c>
      <c r="N715" s="1">
        <f t="shared" si="94"/>
        <v>8.1818181818181817</v>
      </c>
      <c r="O715" s="1">
        <v>0</v>
      </c>
      <c r="P715" s="1">
        <v>0</v>
      </c>
      <c r="Q715" s="1">
        <f t="shared" si="95"/>
        <v>0</v>
      </c>
      <c r="R715" s="1">
        <v>8</v>
      </c>
      <c r="S715" s="1">
        <v>40</v>
      </c>
      <c r="T715" s="1">
        <f t="shared" si="96"/>
        <v>8.1818181818181817</v>
      </c>
      <c r="U715" s="1">
        <v>4</v>
      </c>
      <c r="V715" s="1">
        <f t="shared" si="97"/>
        <v>4.0909090909090908</v>
      </c>
      <c r="W715" s="1">
        <v>2</v>
      </c>
      <c r="X715" s="1">
        <f t="shared" si="98"/>
        <v>2.0454545454545454</v>
      </c>
      <c r="Y715" s="1">
        <v>4</v>
      </c>
      <c r="Z715" s="1">
        <f t="shared" si="99"/>
        <v>4.0909090909090908</v>
      </c>
      <c r="AA715" s="1">
        <v>14</v>
      </c>
      <c r="AB715" s="1">
        <f t="shared" si="100"/>
        <v>14.318181818181818</v>
      </c>
      <c r="AC715" s="1">
        <v>0</v>
      </c>
      <c r="AD715" s="1">
        <f t="shared" si="101"/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f t="shared" si="102"/>
        <v>0</v>
      </c>
      <c r="AJ715" s="1">
        <v>0</v>
      </c>
      <c r="AK715" s="1">
        <f t="shared" si="103"/>
        <v>0</v>
      </c>
      <c r="AL715" s="1">
        <v>0</v>
      </c>
      <c r="AM715" s="1">
        <v>0</v>
      </c>
      <c r="AN715" s="1">
        <f t="shared" si="104"/>
        <v>0</v>
      </c>
      <c r="AO715" s="1">
        <v>0</v>
      </c>
      <c r="AP715" s="1">
        <f t="shared" si="105"/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f t="shared" si="106"/>
        <v>0</v>
      </c>
      <c r="AW715" s="1">
        <v>0</v>
      </c>
      <c r="AX715" s="1">
        <f t="shared" si="107"/>
        <v>0</v>
      </c>
      <c r="AY715" s="1">
        <v>35</v>
      </c>
      <c r="AZ715" s="1">
        <f t="shared" si="108"/>
        <v>35.795454545454547</v>
      </c>
      <c r="BA715" s="1">
        <v>3</v>
      </c>
      <c r="BB715" s="1">
        <f t="shared" si="109"/>
        <v>3.0681818181818183</v>
      </c>
      <c r="BC715" s="1">
        <v>38</v>
      </c>
      <c r="BD715" s="1">
        <f t="shared" si="110"/>
        <v>38.863636363636367</v>
      </c>
      <c r="BE715" s="1">
        <v>92.11</v>
      </c>
      <c r="BF715" s="1">
        <v>16</v>
      </c>
      <c r="BG715" s="1">
        <f t="shared" si="111"/>
        <v>16.363636363636363</v>
      </c>
      <c r="BH715" s="1">
        <v>19</v>
      </c>
      <c r="BI715" s="1">
        <f t="shared" si="112"/>
        <v>19.431818181818183</v>
      </c>
      <c r="BJ715" s="1">
        <v>8</v>
      </c>
      <c r="BK715" s="1">
        <f t="shared" si="113"/>
        <v>8.1818181818181817</v>
      </c>
      <c r="BL715" s="1">
        <v>0</v>
      </c>
      <c r="BM715" s="1">
        <f t="shared" si="114"/>
        <v>0</v>
      </c>
      <c r="BN715" s="1">
        <v>0</v>
      </c>
      <c r="BO715" s="1">
        <f t="shared" si="115"/>
        <v>0</v>
      </c>
      <c r="BP715" s="1">
        <v>0</v>
      </c>
      <c r="BQ715" s="1">
        <v>2</v>
      </c>
      <c r="BR715" s="1">
        <f t="shared" si="116"/>
        <v>2.0454545454545454</v>
      </c>
      <c r="BS715" s="1">
        <v>100</v>
      </c>
      <c r="BT715" s="1">
        <v>0</v>
      </c>
      <c r="BU715" s="1">
        <f t="shared" si="117"/>
        <v>0</v>
      </c>
      <c r="BV715" s="1">
        <v>0</v>
      </c>
      <c r="BW715" s="1">
        <f t="shared" si="118"/>
        <v>0</v>
      </c>
      <c r="BX715" s="1">
        <v>0</v>
      </c>
      <c r="BY715" s="1">
        <f t="shared" si="119"/>
        <v>0</v>
      </c>
      <c r="BZ715" s="1">
        <v>0</v>
      </c>
      <c r="CA715" s="1">
        <f t="shared" si="120"/>
        <v>0</v>
      </c>
      <c r="CB715" s="1">
        <v>0</v>
      </c>
      <c r="CC715" s="1">
        <f t="shared" si="121"/>
        <v>0</v>
      </c>
      <c r="CD715" s="1">
        <v>0</v>
      </c>
      <c r="CE715" s="1">
        <f t="shared" si="122"/>
        <v>0</v>
      </c>
      <c r="CF715" s="1">
        <v>0</v>
      </c>
      <c r="CG715" s="1">
        <f t="shared" si="123"/>
        <v>0</v>
      </c>
      <c r="CH715" s="1">
        <v>0</v>
      </c>
      <c r="CI715" s="1">
        <f t="shared" si="124"/>
        <v>0</v>
      </c>
      <c r="CJ715" s="1">
        <v>0</v>
      </c>
      <c r="CK715" s="1">
        <f t="shared" si="125"/>
        <v>0</v>
      </c>
      <c r="CL715" s="1">
        <v>0</v>
      </c>
      <c r="CM715" s="1">
        <f t="shared" si="126"/>
        <v>0</v>
      </c>
      <c r="CN715" s="1">
        <v>0</v>
      </c>
      <c r="CO715" s="1">
        <f t="shared" si="127"/>
        <v>0</v>
      </c>
      <c r="CP715" s="1">
        <v>0</v>
      </c>
      <c r="CQ715" s="1">
        <f t="shared" si="128"/>
        <v>0</v>
      </c>
      <c r="CR715" s="1">
        <v>4</v>
      </c>
      <c r="CS715" s="1">
        <f t="shared" si="129"/>
        <v>4.0909090909090908</v>
      </c>
      <c r="CT715" s="1">
        <v>1</v>
      </c>
      <c r="CU715" s="1">
        <f t="shared" si="130"/>
        <v>1.0227272727272727</v>
      </c>
      <c r="CV715" s="1">
        <v>0</v>
      </c>
      <c r="CW715" s="1">
        <f t="shared" si="131"/>
        <v>0</v>
      </c>
      <c r="CX715" s="1">
        <v>50</v>
      </c>
      <c r="CY715" s="1">
        <v>1</v>
      </c>
      <c r="CZ715" s="1">
        <f t="shared" si="132"/>
        <v>1.0227272727272727</v>
      </c>
      <c r="DA715" s="1">
        <f t="shared" si="133"/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f t="shared" si="134"/>
        <v>0</v>
      </c>
      <c r="DG715" s="1">
        <v>0</v>
      </c>
      <c r="DH715" s="1">
        <f t="shared" si="135"/>
        <v>0</v>
      </c>
      <c r="DI715" s="1">
        <v>0</v>
      </c>
      <c r="DJ715" s="1">
        <v>0</v>
      </c>
      <c r="DK715" s="1">
        <f t="shared" si="136"/>
        <v>0</v>
      </c>
      <c r="DL715" s="1">
        <v>0</v>
      </c>
      <c r="DM715" s="1">
        <f t="shared" si="137"/>
        <v>0</v>
      </c>
      <c r="DN715" s="1">
        <v>0</v>
      </c>
      <c r="DO715" s="1">
        <f t="shared" si="138"/>
        <v>0</v>
      </c>
      <c r="DP715" s="1">
        <v>0</v>
      </c>
      <c r="DQ715" s="1">
        <v>714</v>
      </c>
      <c r="DR715" s="1"/>
      <c r="DS715" s="1">
        <f t="shared" si="139"/>
        <v>0</v>
      </c>
      <c r="DT715" s="1">
        <v>0</v>
      </c>
      <c r="DU715" s="1">
        <f t="shared" si="140"/>
        <v>0</v>
      </c>
    </row>
    <row r="716" spans="1:125" x14ac:dyDescent="0.25">
      <c r="A716" s="1">
        <v>715</v>
      </c>
      <c r="C716" s="1" t="s">
        <v>724</v>
      </c>
      <c r="D716" s="1" t="e">
        <f>VLOOKUP(C716,[1]Hoja1!C$1:E$745,2,FALSE)</f>
        <v>#N/A</v>
      </c>
      <c r="E716" s="1" t="e">
        <f>VLOOKUP(C716,[1]Hoja1!C$1:E$745,3,FALSE)</f>
        <v>#N/A</v>
      </c>
      <c r="F716" s="1">
        <v>6.33</v>
      </c>
      <c r="G716" s="1">
        <v>3</v>
      </c>
      <c r="H716" s="1">
        <v>0</v>
      </c>
      <c r="I716" s="1">
        <v>64</v>
      </c>
      <c r="J716" s="1">
        <v>0</v>
      </c>
      <c r="K716" s="1">
        <v>0</v>
      </c>
      <c r="L716" s="1">
        <v>5</v>
      </c>
      <c r="M716" s="1">
        <v>35.71</v>
      </c>
      <c r="N716" s="1">
        <f t="shared" si="94"/>
        <v>7.03125</v>
      </c>
      <c r="O716" s="1">
        <v>0</v>
      </c>
      <c r="P716" s="1">
        <v>0</v>
      </c>
      <c r="Q716" s="1">
        <f t="shared" si="95"/>
        <v>0</v>
      </c>
      <c r="R716" s="1">
        <v>5</v>
      </c>
      <c r="S716" s="1">
        <v>35.71</v>
      </c>
      <c r="T716" s="1">
        <f t="shared" si="96"/>
        <v>7.03125</v>
      </c>
      <c r="U716" s="1">
        <v>0</v>
      </c>
      <c r="V716" s="1">
        <f t="shared" si="97"/>
        <v>0</v>
      </c>
      <c r="W716" s="1">
        <v>0</v>
      </c>
      <c r="X716" s="1">
        <f t="shared" si="98"/>
        <v>0</v>
      </c>
      <c r="Y716" s="1">
        <v>0</v>
      </c>
      <c r="Z716" s="1">
        <f t="shared" si="99"/>
        <v>0</v>
      </c>
      <c r="AA716" s="1">
        <v>19</v>
      </c>
      <c r="AB716" s="1">
        <f t="shared" si="100"/>
        <v>26.71875</v>
      </c>
      <c r="AC716" s="1">
        <v>0</v>
      </c>
      <c r="AD716" s="1">
        <f t="shared" si="101"/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f t="shared" si="102"/>
        <v>0</v>
      </c>
      <c r="AJ716" s="1">
        <v>0</v>
      </c>
      <c r="AK716" s="1">
        <f t="shared" si="103"/>
        <v>0</v>
      </c>
      <c r="AL716" s="1">
        <v>3</v>
      </c>
      <c r="AM716" s="1">
        <v>0</v>
      </c>
      <c r="AN716" s="1">
        <f t="shared" si="104"/>
        <v>3</v>
      </c>
      <c r="AO716" s="1">
        <v>0</v>
      </c>
      <c r="AP716" s="1">
        <f t="shared" si="105"/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f t="shared" si="106"/>
        <v>0</v>
      </c>
      <c r="AW716" s="1">
        <v>0</v>
      </c>
      <c r="AX716" s="1">
        <f t="shared" si="107"/>
        <v>0</v>
      </c>
      <c r="AY716" s="1">
        <v>15</v>
      </c>
      <c r="AZ716" s="1">
        <f t="shared" si="108"/>
        <v>21.09375</v>
      </c>
      <c r="BA716" s="1">
        <v>4</v>
      </c>
      <c r="BB716" s="1">
        <f t="shared" si="109"/>
        <v>5.625</v>
      </c>
      <c r="BC716" s="1">
        <v>19</v>
      </c>
      <c r="BD716" s="1">
        <f t="shared" si="110"/>
        <v>26.71875</v>
      </c>
      <c r="BE716" s="1">
        <v>78.95</v>
      </c>
      <c r="BF716" s="1">
        <v>4</v>
      </c>
      <c r="BG716" s="1">
        <f t="shared" si="111"/>
        <v>5.625</v>
      </c>
      <c r="BH716" s="1">
        <v>11</v>
      </c>
      <c r="BI716" s="1">
        <f t="shared" si="112"/>
        <v>15.46875</v>
      </c>
      <c r="BJ716" s="1">
        <v>6</v>
      </c>
      <c r="BK716" s="1">
        <f t="shared" si="113"/>
        <v>8.4375</v>
      </c>
      <c r="BL716" s="1">
        <v>0</v>
      </c>
      <c r="BM716" s="1">
        <f t="shared" si="114"/>
        <v>0</v>
      </c>
      <c r="BN716" s="1">
        <v>0</v>
      </c>
      <c r="BO716" s="1">
        <f t="shared" si="115"/>
        <v>0</v>
      </c>
      <c r="BP716" s="1">
        <v>0</v>
      </c>
      <c r="BQ716" s="1">
        <v>2</v>
      </c>
      <c r="BR716" s="1">
        <f t="shared" si="116"/>
        <v>2.8125</v>
      </c>
      <c r="BS716" s="1">
        <v>66.67</v>
      </c>
      <c r="BT716" s="1">
        <v>0</v>
      </c>
      <c r="BU716" s="1">
        <f t="shared" si="117"/>
        <v>0</v>
      </c>
      <c r="BV716" s="1">
        <v>5</v>
      </c>
      <c r="BW716" s="1">
        <f t="shared" si="118"/>
        <v>7.03125</v>
      </c>
      <c r="BX716" s="1">
        <v>0</v>
      </c>
      <c r="BY716" s="1">
        <f t="shared" si="119"/>
        <v>0</v>
      </c>
      <c r="BZ716" s="1">
        <v>0</v>
      </c>
      <c r="CA716" s="1">
        <f t="shared" si="120"/>
        <v>0</v>
      </c>
      <c r="CB716" s="1">
        <v>0</v>
      </c>
      <c r="CC716" s="1">
        <f t="shared" si="121"/>
        <v>0</v>
      </c>
      <c r="CD716" s="1">
        <v>0</v>
      </c>
      <c r="CE716" s="1">
        <f t="shared" si="122"/>
        <v>0</v>
      </c>
      <c r="CF716" s="1">
        <v>0</v>
      </c>
      <c r="CG716" s="1">
        <f t="shared" si="123"/>
        <v>0</v>
      </c>
      <c r="CH716" s="1">
        <v>0</v>
      </c>
      <c r="CI716" s="1">
        <f t="shared" si="124"/>
        <v>0</v>
      </c>
      <c r="CJ716" s="1">
        <v>1</v>
      </c>
      <c r="CK716" s="1">
        <f t="shared" si="125"/>
        <v>1.40625</v>
      </c>
      <c r="CL716" s="1">
        <v>0</v>
      </c>
      <c r="CM716" s="1">
        <f t="shared" si="126"/>
        <v>0</v>
      </c>
      <c r="CN716" s="1">
        <v>0</v>
      </c>
      <c r="CO716" s="1">
        <f t="shared" si="127"/>
        <v>0</v>
      </c>
      <c r="CP716" s="1">
        <v>0</v>
      </c>
      <c r="CQ716" s="1">
        <f t="shared" si="128"/>
        <v>0</v>
      </c>
      <c r="CR716" s="1">
        <v>0</v>
      </c>
      <c r="CS716" s="1">
        <f t="shared" si="129"/>
        <v>0</v>
      </c>
      <c r="CT716" s="1">
        <v>1</v>
      </c>
      <c r="CU716" s="1">
        <f t="shared" si="130"/>
        <v>1.40625</v>
      </c>
      <c r="CV716" s="1">
        <v>0</v>
      </c>
      <c r="CW716" s="1">
        <f t="shared" si="131"/>
        <v>0</v>
      </c>
      <c r="CX716" s="1">
        <v>0</v>
      </c>
      <c r="CY716" s="1">
        <v>1</v>
      </c>
      <c r="CZ716" s="1">
        <f t="shared" si="132"/>
        <v>1.40625</v>
      </c>
      <c r="DA716" s="1">
        <f t="shared" si="133"/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f t="shared" si="134"/>
        <v>0</v>
      </c>
      <c r="DG716" s="1">
        <v>0</v>
      </c>
      <c r="DH716" s="1">
        <f t="shared" si="135"/>
        <v>0</v>
      </c>
      <c r="DI716" s="1">
        <v>0</v>
      </c>
      <c r="DJ716" s="1">
        <v>0</v>
      </c>
      <c r="DK716" s="1">
        <f t="shared" si="136"/>
        <v>0</v>
      </c>
      <c r="DL716" s="1">
        <v>0</v>
      </c>
      <c r="DM716" s="1">
        <f t="shared" si="137"/>
        <v>0</v>
      </c>
      <c r="DN716" s="1">
        <v>0</v>
      </c>
      <c r="DO716" s="1">
        <f t="shared" si="138"/>
        <v>0</v>
      </c>
      <c r="DP716" s="1">
        <v>0</v>
      </c>
      <c r="DQ716" s="1">
        <v>715</v>
      </c>
      <c r="DR716" s="1"/>
      <c r="DS716" s="1">
        <f t="shared" si="139"/>
        <v>0</v>
      </c>
      <c r="DT716" s="1">
        <v>0</v>
      </c>
      <c r="DU716" s="1">
        <f t="shared" si="140"/>
        <v>0</v>
      </c>
    </row>
    <row r="717" spans="1:125" x14ac:dyDescent="0.25">
      <c r="A717" s="1">
        <v>716</v>
      </c>
      <c r="C717" s="1" t="s">
        <v>725</v>
      </c>
      <c r="D717" s="1" t="str">
        <f>VLOOKUP(C717,[1]Hoja1!C$1:E$745,2,FALSE)</f>
        <v>Delantero</v>
      </c>
      <c r="E717" s="1">
        <f>VLOOKUP(C717,[1]Hoja1!C$1:E$745,3,FALSE)</f>
        <v>0</v>
      </c>
      <c r="F717" s="1">
        <v>6.32</v>
      </c>
      <c r="G717" s="1">
        <v>6</v>
      </c>
      <c r="H717" s="1">
        <v>1</v>
      </c>
      <c r="I717" s="1">
        <v>209</v>
      </c>
      <c r="J717" s="1">
        <v>1</v>
      </c>
      <c r="K717" s="1">
        <v>0</v>
      </c>
      <c r="L717" s="1">
        <v>9</v>
      </c>
      <c r="M717" s="1">
        <v>27.27</v>
      </c>
      <c r="N717" s="1">
        <f t="shared" si="94"/>
        <v>3.8755980861244019</v>
      </c>
      <c r="O717" s="1">
        <v>3</v>
      </c>
      <c r="P717" s="1">
        <v>50</v>
      </c>
      <c r="Q717" s="1">
        <f t="shared" si="95"/>
        <v>1.2918660287081341</v>
      </c>
      <c r="R717" s="1">
        <v>12</v>
      </c>
      <c r="S717" s="1">
        <v>30.77</v>
      </c>
      <c r="T717" s="1">
        <f t="shared" si="96"/>
        <v>5.1674641148325362</v>
      </c>
      <c r="U717" s="1">
        <v>3</v>
      </c>
      <c r="V717" s="1">
        <f t="shared" si="97"/>
        <v>1.2918660287081341</v>
      </c>
      <c r="W717" s="1">
        <v>6</v>
      </c>
      <c r="X717" s="1">
        <f t="shared" si="98"/>
        <v>2.5837320574162681</v>
      </c>
      <c r="Y717" s="1">
        <v>5</v>
      </c>
      <c r="Z717" s="1">
        <f t="shared" si="99"/>
        <v>2.1531100478468899</v>
      </c>
      <c r="AA717" s="1">
        <v>48</v>
      </c>
      <c r="AB717" s="1">
        <f t="shared" si="100"/>
        <v>20.669856459330145</v>
      </c>
      <c r="AC717" s="1">
        <v>0</v>
      </c>
      <c r="AD717" s="1">
        <f t="shared" si="101"/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f t="shared" si="102"/>
        <v>0</v>
      </c>
      <c r="AJ717" s="1">
        <v>0</v>
      </c>
      <c r="AK717" s="1">
        <f t="shared" si="103"/>
        <v>0</v>
      </c>
      <c r="AL717" s="1">
        <v>2</v>
      </c>
      <c r="AM717" s="1">
        <v>0</v>
      </c>
      <c r="AN717" s="1">
        <f t="shared" si="104"/>
        <v>2</v>
      </c>
      <c r="AO717" s="1">
        <v>0</v>
      </c>
      <c r="AP717" s="1">
        <f t="shared" si="105"/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f t="shared" si="106"/>
        <v>0</v>
      </c>
      <c r="AW717" s="1">
        <v>0</v>
      </c>
      <c r="AX717" s="1">
        <f t="shared" si="107"/>
        <v>0</v>
      </c>
      <c r="AY717" s="1">
        <v>36</v>
      </c>
      <c r="AZ717" s="1">
        <f t="shared" si="108"/>
        <v>15.502392344497608</v>
      </c>
      <c r="BA717" s="1">
        <v>17</v>
      </c>
      <c r="BB717" s="1">
        <f t="shared" si="109"/>
        <v>7.3205741626794261</v>
      </c>
      <c r="BC717" s="1">
        <v>53</v>
      </c>
      <c r="BD717" s="1">
        <f t="shared" si="110"/>
        <v>22.822966507177032</v>
      </c>
      <c r="BE717" s="1">
        <v>67.92</v>
      </c>
      <c r="BF717" s="1">
        <v>16</v>
      </c>
      <c r="BG717" s="1">
        <f t="shared" si="111"/>
        <v>6.8899521531100483</v>
      </c>
      <c r="BH717" s="1">
        <v>20</v>
      </c>
      <c r="BI717" s="1">
        <f t="shared" si="112"/>
        <v>8.6124401913875595</v>
      </c>
      <c r="BJ717" s="1">
        <v>13</v>
      </c>
      <c r="BK717" s="1">
        <f t="shared" si="113"/>
        <v>5.598086124401914</v>
      </c>
      <c r="BL717" s="1">
        <v>0</v>
      </c>
      <c r="BM717" s="1">
        <f t="shared" si="114"/>
        <v>0</v>
      </c>
      <c r="BN717" s="1">
        <v>0</v>
      </c>
      <c r="BO717" s="1">
        <f t="shared" si="115"/>
        <v>0</v>
      </c>
      <c r="BP717" s="1">
        <v>0</v>
      </c>
      <c r="BQ717" s="1">
        <v>2</v>
      </c>
      <c r="BR717" s="1">
        <f t="shared" si="116"/>
        <v>0.86124401913875603</v>
      </c>
      <c r="BS717" s="1">
        <v>40</v>
      </c>
      <c r="BT717" s="1">
        <v>0</v>
      </c>
      <c r="BU717" s="1">
        <f t="shared" si="117"/>
        <v>0</v>
      </c>
      <c r="BV717" s="1">
        <v>3</v>
      </c>
      <c r="BW717" s="1">
        <f t="shared" si="118"/>
        <v>1.2918660287081341</v>
      </c>
      <c r="BX717" s="1">
        <v>2</v>
      </c>
      <c r="BY717" s="1">
        <f t="shared" si="119"/>
        <v>0.86124401913875603</v>
      </c>
      <c r="BZ717" s="1">
        <v>0</v>
      </c>
      <c r="CA717" s="1">
        <f t="shared" si="120"/>
        <v>0</v>
      </c>
      <c r="CB717" s="1">
        <v>0</v>
      </c>
      <c r="CC717" s="1">
        <f t="shared" si="121"/>
        <v>0</v>
      </c>
      <c r="CD717" s="1">
        <v>0</v>
      </c>
      <c r="CE717" s="1">
        <f t="shared" si="122"/>
        <v>0</v>
      </c>
      <c r="CF717" s="1">
        <v>0</v>
      </c>
      <c r="CG717" s="1">
        <f t="shared" si="123"/>
        <v>0</v>
      </c>
      <c r="CH717" s="1">
        <v>0</v>
      </c>
      <c r="CI717" s="1">
        <f t="shared" si="124"/>
        <v>0</v>
      </c>
      <c r="CJ717" s="1">
        <v>8</v>
      </c>
      <c r="CK717" s="1">
        <f t="shared" si="125"/>
        <v>3.4449760765550241</v>
      </c>
      <c r="CL717" s="1">
        <v>2</v>
      </c>
      <c r="CM717" s="1">
        <f t="shared" si="126"/>
        <v>0.86124401913875603</v>
      </c>
      <c r="CN717" s="1">
        <v>0</v>
      </c>
      <c r="CO717" s="1">
        <f t="shared" si="127"/>
        <v>0</v>
      </c>
      <c r="CP717" s="1">
        <v>0</v>
      </c>
      <c r="CQ717" s="1">
        <f t="shared" si="128"/>
        <v>0</v>
      </c>
      <c r="CR717" s="1">
        <v>3</v>
      </c>
      <c r="CS717" s="1">
        <f t="shared" si="129"/>
        <v>1.2918660287081341</v>
      </c>
      <c r="CT717" s="1">
        <v>3</v>
      </c>
      <c r="CU717" s="1">
        <f t="shared" si="130"/>
        <v>1.2918660287081341</v>
      </c>
      <c r="CV717" s="1">
        <v>1</v>
      </c>
      <c r="CW717" s="1">
        <f t="shared" si="131"/>
        <v>0.43062200956937802</v>
      </c>
      <c r="CX717" s="1">
        <v>33.33</v>
      </c>
      <c r="CY717" s="1">
        <v>0</v>
      </c>
      <c r="CZ717" s="1">
        <f t="shared" si="132"/>
        <v>0</v>
      </c>
      <c r="DA717" s="1">
        <f t="shared" si="133"/>
        <v>33.333333333333329</v>
      </c>
      <c r="DB717" s="1">
        <v>0</v>
      </c>
      <c r="DC717" s="1">
        <v>0</v>
      </c>
      <c r="DD717" s="1">
        <v>0</v>
      </c>
      <c r="DE717" s="1">
        <v>0</v>
      </c>
      <c r="DF717" s="1">
        <f t="shared" si="134"/>
        <v>0</v>
      </c>
      <c r="DG717" s="1">
        <v>1</v>
      </c>
      <c r="DH717" s="1">
        <f t="shared" si="135"/>
        <v>0.43062200956937802</v>
      </c>
      <c r="DI717" s="1">
        <v>0</v>
      </c>
      <c r="DJ717" s="1">
        <v>0</v>
      </c>
      <c r="DK717" s="1">
        <f t="shared" si="136"/>
        <v>0</v>
      </c>
      <c r="DL717" s="1">
        <v>0</v>
      </c>
      <c r="DM717" s="1">
        <f t="shared" si="137"/>
        <v>0</v>
      </c>
      <c r="DN717" s="1">
        <v>0</v>
      </c>
      <c r="DO717" s="1">
        <f t="shared" si="138"/>
        <v>0</v>
      </c>
      <c r="DP717" s="1">
        <v>0</v>
      </c>
      <c r="DQ717" s="1">
        <v>716</v>
      </c>
      <c r="DR717" s="1"/>
      <c r="DS717" s="1">
        <f t="shared" si="139"/>
        <v>0</v>
      </c>
      <c r="DT717" s="1">
        <v>0</v>
      </c>
      <c r="DU717" s="1">
        <f t="shared" si="140"/>
        <v>0</v>
      </c>
    </row>
    <row r="718" spans="1:125" x14ac:dyDescent="0.25">
      <c r="A718" s="1">
        <v>717</v>
      </c>
      <c r="C718" s="1" t="s">
        <v>726</v>
      </c>
      <c r="D718" s="1" t="e">
        <f>VLOOKUP(C718,[1]Hoja1!C$1:E$745,2,FALSE)</f>
        <v>#N/A</v>
      </c>
      <c r="E718" s="1" t="e">
        <f>VLOOKUP(C718,[1]Hoja1!C$1:E$745,3,FALSE)</f>
        <v>#N/A</v>
      </c>
      <c r="F718" s="1">
        <v>6.3</v>
      </c>
      <c r="G718" s="1">
        <v>1</v>
      </c>
      <c r="H718" s="1">
        <v>1</v>
      </c>
      <c r="I718" s="1">
        <v>90</v>
      </c>
      <c r="J718" s="1">
        <v>0</v>
      </c>
      <c r="K718" s="1">
        <v>0</v>
      </c>
      <c r="L718" s="1">
        <v>0</v>
      </c>
      <c r="M718" s="1">
        <v>0</v>
      </c>
      <c r="N718" s="1">
        <f t="shared" si="94"/>
        <v>0</v>
      </c>
      <c r="O718" s="1">
        <v>0</v>
      </c>
      <c r="P718" s="1">
        <v>0</v>
      </c>
      <c r="Q718" s="1">
        <f t="shared" si="95"/>
        <v>0</v>
      </c>
      <c r="R718" s="1">
        <v>0</v>
      </c>
      <c r="S718" s="1">
        <v>0</v>
      </c>
      <c r="T718" s="1">
        <f t="shared" si="96"/>
        <v>0</v>
      </c>
      <c r="U718" s="1">
        <v>0</v>
      </c>
      <c r="V718" s="1">
        <f t="shared" si="97"/>
        <v>0</v>
      </c>
      <c r="W718" s="1">
        <v>0</v>
      </c>
      <c r="X718" s="1">
        <f t="shared" si="98"/>
        <v>0</v>
      </c>
      <c r="Y718" s="1">
        <v>0</v>
      </c>
      <c r="Z718" s="1">
        <f t="shared" si="99"/>
        <v>0</v>
      </c>
      <c r="AA718" s="1">
        <v>6</v>
      </c>
      <c r="AB718" s="1">
        <f t="shared" si="100"/>
        <v>6</v>
      </c>
      <c r="AC718" s="1">
        <v>0</v>
      </c>
      <c r="AD718" s="1">
        <f t="shared" si="101"/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f t="shared" si="102"/>
        <v>0</v>
      </c>
      <c r="AJ718" s="1">
        <v>0</v>
      </c>
      <c r="AK718" s="1">
        <f t="shared" si="103"/>
        <v>0</v>
      </c>
      <c r="AL718" s="1">
        <v>1</v>
      </c>
      <c r="AM718" s="1">
        <v>0</v>
      </c>
      <c r="AN718" s="1">
        <f t="shared" si="104"/>
        <v>1</v>
      </c>
      <c r="AO718" s="1">
        <v>0</v>
      </c>
      <c r="AP718" s="1">
        <f t="shared" si="105"/>
        <v>0</v>
      </c>
      <c r="AQ718" s="1">
        <v>0</v>
      </c>
      <c r="AR718" s="1">
        <v>0</v>
      </c>
      <c r="AS718" s="1">
        <v>3</v>
      </c>
      <c r="AT718" s="1">
        <v>0</v>
      </c>
      <c r="AU718" s="1">
        <v>0</v>
      </c>
      <c r="AV718" s="1">
        <f t="shared" si="106"/>
        <v>0</v>
      </c>
      <c r="AW718" s="1">
        <v>0</v>
      </c>
      <c r="AX718" s="1">
        <f t="shared" si="107"/>
        <v>0</v>
      </c>
      <c r="AY718" s="1">
        <v>11</v>
      </c>
      <c r="AZ718" s="1">
        <f t="shared" si="108"/>
        <v>11</v>
      </c>
      <c r="BA718" s="1">
        <v>6</v>
      </c>
      <c r="BB718" s="1">
        <f t="shared" si="109"/>
        <v>6</v>
      </c>
      <c r="BC718" s="1">
        <v>17</v>
      </c>
      <c r="BD718" s="1">
        <f t="shared" si="110"/>
        <v>17</v>
      </c>
      <c r="BE718" s="1">
        <v>64.709999999999994</v>
      </c>
      <c r="BF718" s="1">
        <v>9</v>
      </c>
      <c r="BG718" s="1">
        <f t="shared" si="111"/>
        <v>9</v>
      </c>
      <c r="BH718" s="1">
        <v>2</v>
      </c>
      <c r="BI718" s="1">
        <f t="shared" si="112"/>
        <v>2</v>
      </c>
      <c r="BJ718" s="1">
        <v>0</v>
      </c>
      <c r="BK718" s="1">
        <f t="shared" si="113"/>
        <v>0</v>
      </c>
      <c r="BL718" s="1">
        <v>0</v>
      </c>
      <c r="BM718" s="1">
        <f t="shared" si="114"/>
        <v>0</v>
      </c>
      <c r="BN718" s="1">
        <v>0</v>
      </c>
      <c r="BO718" s="1">
        <f t="shared" si="115"/>
        <v>0</v>
      </c>
      <c r="BP718" s="1">
        <v>0</v>
      </c>
      <c r="BQ718" s="1">
        <v>4</v>
      </c>
      <c r="BR718" s="1">
        <f t="shared" si="116"/>
        <v>4</v>
      </c>
      <c r="BS718" s="1">
        <v>40</v>
      </c>
      <c r="BT718" s="1">
        <v>0</v>
      </c>
      <c r="BU718" s="1">
        <f t="shared" si="117"/>
        <v>0</v>
      </c>
      <c r="BV718" s="1">
        <v>0</v>
      </c>
      <c r="BW718" s="1">
        <f t="shared" si="118"/>
        <v>0</v>
      </c>
      <c r="BX718" s="1">
        <v>0</v>
      </c>
      <c r="BY718" s="1">
        <f t="shared" si="119"/>
        <v>0</v>
      </c>
      <c r="BZ718" s="1">
        <v>0</v>
      </c>
      <c r="CA718" s="1">
        <f t="shared" si="120"/>
        <v>0</v>
      </c>
      <c r="CB718" s="1">
        <v>0</v>
      </c>
      <c r="CC718" s="1">
        <f t="shared" si="121"/>
        <v>0</v>
      </c>
      <c r="CD718" s="1">
        <v>0</v>
      </c>
      <c r="CE718" s="1">
        <f t="shared" si="122"/>
        <v>0</v>
      </c>
      <c r="CF718" s="1">
        <v>0</v>
      </c>
      <c r="CG718" s="1">
        <f t="shared" si="123"/>
        <v>0</v>
      </c>
      <c r="CH718" s="1">
        <v>0</v>
      </c>
      <c r="CI718" s="1">
        <f t="shared" si="124"/>
        <v>0</v>
      </c>
      <c r="CJ718" s="1">
        <v>0</v>
      </c>
      <c r="CK718" s="1">
        <f t="shared" si="125"/>
        <v>0</v>
      </c>
      <c r="CL718" s="1">
        <v>0</v>
      </c>
      <c r="CM718" s="1">
        <f t="shared" si="126"/>
        <v>0</v>
      </c>
      <c r="CN718" s="1">
        <v>0</v>
      </c>
      <c r="CO718" s="1">
        <f t="shared" si="127"/>
        <v>0</v>
      </c>
      <c r="CP718" s="1">
        <v>0</v>
      </c>
      <c r="CQ718" s="1">
        <f t="shared" si="128"/>
        <v>0</v>
      </c>
      <c r="CR718" s="1">
        <v>0</v>
      </c>
      <c r="CS718" s="1">
        <f t="shared" si="129"/>
        <v>0</v>
      </c>
      <c r="CT718" s="1">
        <v>0</v>
      </c>
      <c r="CU718" s="1">
        <f t="shared" si="130"/>
        <v>0</v>
      </c>
      <c r="CV718" s="1">
        <v>0</v>
      </c>
      <c r="CW718" s="1">
        <f t="shared" si="131"/>
        <v>0</v>
      </c>
      <c r="CX718" s="1">
        <v>0</v>
      </c>
      <c r="CY718" s="1">
        <v>0</v>
      </c>
      <c r="CZ718" s="1">
        <f t="shared" si="132"/>
        <v>0</v>
      </c>
      <c r="DA718" s="1" t="e">
        <f t="shared" si="133"/>
        <v>#DIV/0!</v>
      </c>
      <c r="DB718" s="1">
        <v>0</v>
      </c>
      <c r="DC718" s="1">
        <v>0</v>
      </c>
      <c r="DD718" s="1">
        <v>0</v>
      </c>
      <c r="DE718" s="1">
        <v>0</v>
      </c>
      <c r="DF718" s="1">
        <f t="shared" si="134"/>
        <v>0</v>
      </c>
      <c r="DG718" s="1">
        <v>0</v>
      </c>
      <c r="DH718" s="1">
        <f t="shared" si="135"/>
        <v>0</v>
      </c>
      <c r="DI718" s="1">
        <v>0</v>
      </c>
      <c r="DJ718" s="1">
        <v>0</v>
      </c>
      <c r="DK718" s="1">
        <f t="shared" si="136"/>
        <v>0</v>
      </c>
      <c r="DL718" s="1">
        <v>0</v>
      </c>
      <c r="DM718" s="1">
        <f t="shared" si="137"/>
        <v>0</v>
      </c>
      <c r="DN718" s="1">
        <v>0</v>
      </c>
      <c r="DO718" s="1">
        <f t="shared" si="138"/>
        <v>0</v>
      </c>
      <c r="DP718" s="1">
        <v>0</v>
      </c>
      <c r="DQ718" s="1">
        <v>717</v>
      </c>
      <c r="DR718" s="1"/>
      <c r="DS718" s="1">
        <f t="shared" si="139"/>
        <v>0</v>
      </c>
      <c r="DT718" s="1">
        <v>0</v>
      </c>
      <c r="DU718" s="1">
        <f t="shared" si="140"/>
        <v>0</v>
      </c>
    </row>
    <row r="719" spans="1:125" x14ac:dyDescent="0.25">
      <c r="A719" s="1">
        <v>718</v>
      </c>
      <c r="C719" s="1" t="s">
        <v>727</v>
      </c>
      <c r="D719" s="1" t="str">
        <f>VLOOKUP(C719,[1]Hoja1!C$1:E$745,2,FALSE)</f>
        <v>Mediocampista</v>
      </c>
      <c r="E719" s="1">
        <f>VLOOKUP(C719,[1]Hoja1!C$1:E$745,3,FALSE)</f>
        <v>0</v>
      </c>
      <c r="F719" s="1">
        <v>6.3</v>
      </c>
      <c r="G719" s="1">
        <v>1</v>
      </c>
      <c r="H719" s="1">
        <v>0</v>
      </c>
      <c r="I719" s="1">
        <v>9</v>
      </c>
      <c r="J719" s="1">
        <v>0</v>
      </c>
      <c r="K719" s="1">
        <v>0</v>
      </c>
      <c r="L719" s="1">
        <v>0</v>
      </c>
      <c r="M719" s="1">
        <v>0</v>
      </c>
      <c r="N719" s="1">
        <f t="shared" si="94"/>
        <v>0</v>
      </c>
      <c r="O719" s="1">
        <v>0</v>
      </c>
      <c r="P719" s="1">
        <v>0</v>
      </c>
      <c r="Q719" s="1">
        <f t="shared" si="95"/>
        <v>0</v>
      </c>
      <c r="R719" s="1">
        <v>0</v>
      </c>
      <c r="S719" s="1">
        <v>0</v>
      </c>
      <c r="T719" s="1">
        <f t="shared" si="96"/>
        <v>0</v>
      </c>
      <c r="U719" s="1">
        <v>0</v>
      </c>
      <c r="V719" s="1">
        <f t="shared" si="97"/>
        <v>0</v>
      </c>
      <c r="W719" s="1">
        <v>0</v>
      </c>
      <c r="X719" s="1">
        <f t="shared" si="98"/>
        <v>0</v>
      </c>
      <c r="Y719" s="1">
        <v>0</v>
      </c>
      <c r="Z719" s="1">
        <f t="shared" si="99"/>
        <v>0</v>
      </c>
      <c r="AA719" s="1">
        <v>3</v>
      </c>
      <c r="AB719" s="1">
        <f t="shared" si="100"/>
        <v>30</v>
      </c>
      <c r="AC719" s="1">
        <v>0</v>
      </c>
      <c r="AD719" s="1">
        <f t="shared" si="101"/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f t="shared" si="102"/>
        <v>0</v>
      </c>
      <c r="AJ719" s="1">
        <v>0</v>
      </c>
      <c r="AK719" s="1">
        <f t="shared" si="103"/>
        <v>0</v>
      </c>
      <c r="AL719" s="1">
        <v>0</v>
      </c>
      <c r="AM719" s="1">
        <v>0</v>
      </c>
      <c r="AN719" s="1">
        <f t="shared" si="104"/>
        <v>0</v>
      </c>
      <c r="AO719" s="1">
        <v>0</v>
      </c>
      <c r="AP719" s="1">
        <f t="shared" si="105"/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f t="shared" si="106"/>
        <v>0</v>
      </c>
      <c r="AW719" s="1">
        <v>0</v>
      </c>
      <c r="AX719" s="1">
        <f t="shared" si="107"/>
        <v>0</v>
      </c>
      <c r="AY719" s="1">
        <v>2</v>
      </c>
      <c r="AZ719" s="1">
        <f t="shared" si="108"/>
        <v>20</v>
      </c>
      <c r="BA719" s="1">
        <v>3</v>
      </c>
      <c r="BB719" s="1">
        <f t="shared" si="109"/>
        <v>30</v>
      </c>
      <c r="BC719" s="1">
        <v>5</v>
      </c>
      <c r="BD719" s="1">
        <f t="shared" si="110"/>
        <v>50</v>
      </c>
      <c r="BE719" s="1">
        <v>40</v>
      </c>
      <c r="BF719" s="1">
        <v>1</v>
      </c>
      <c r="BG719" s="1">
        <f t="shared" si="111"/>
        <v>10</v>
      </c>
      <c r="BH719" s="1">
        <v>1</v>
      </c>
      <c r="BI719" s="1">
        <f t="shared" si="112"/>
        <v>10</v>
      </c>
      <c r="BJ719" s="1">
        <v>1</v>
      </c>
      <c r="BK719" s="1">
        <f t="shared" si="113"/>
        <v>10</v>
      </c>
      <c r="BL719" s="1">
        <v>0</v>
      </c>
      <c r="BM719" s="1">
        <f t="shared" si="114"/>
        <v>0</v>
      </c>
      <c r="BN719" s="1">
        <v>0</v>
      </c>
      <c r="BO719" s="1">
        <f t="shared" si="115"/>
        <v>0</v>
      </c>
      <c r="BP719" s="1">
        <v>0</v>
      </c>
      <c r="BQ719" s="1">
        <v>0</v>
      </c>
      <c r="BR719" s="1">
        <f t="shared" si="116"/>
        <v>0</v>
      </c>
      <c r="BS719" s="1">
        <v>0</v>
      </c>
      <c r="BT719" s="1">
        <v>0</v>
      </c>
      <c r="BU719" s="1">
        <f t="shared" si="117"/>
        <v>0</v>
      </c>
      <c r="BV719" s="1">
        <v>0</v>
      </c>
      <c r="BW719" s="1">
        <f t="shared" si="118"/>
        <v>0</v>
      </c>
      <c r="BX719" s="1">
        <v>0</v>
      </c>
      <c r="BY719" s="1">
        <f t="shared" si="119"/>
        <v>0</v>
      </c>
      <c r="BZ719" s="1">
        <v>0</v>
      </c>
      <c r="CA719" s="1">
        <f t="shared" si="120"/>
        <v>0</v>
      </c>
      <c r="CB719" s="1">
        <v>0</v>
      </c>
      <c r="CC719" s="1">
        <f t="shared" si="121"/>
        <v>0</v>
      </c>
      <c r="CD719" s="1">
        <v>0</v>
      </c>
      <c r="CE719" s="1">
        <f t="shared" si="122"/>
        <v>0</v>
      </c>
      <c r="CF719" s="1">
        <v>0</v>
      </c>
      <c r="CG719" s="1">
        <f t="shared" si="123"/>
        <v>0</v>
      </c>
      <c r="CH719" s="1">
        <v>0</v>
      </c>
      <c r="CI719" s="1">
        <f t="shared" si="124"/>
        <v>0</v>
      </c>
      <c r="CJ719" s="1">
        <v>1</v>
      </c>
      <c r="CK719" s="1">
        <f t="shared" si="125"/>
        <v>10</v>
      </c>
      <c r="CL719" s="1">
        <v>0</v>
      </c>
      <c r="CM719" s="1">
        <f t="shared" si="126"/>
        <v>0</v>
      </c>
      <c r="CN719" s="1">
        <v>0</v>
      </c>
      <c r="CO719" s="1">
        <f t="shared" si="127"/>
        <v>0</v>
      </c>
      <c r="CP719" s="1">
        <v>0</v>
      </c>
      <c r="CQ719" s="1">
        <f t="shared" si="128"/>
        <v>0</v>
      </c>
      <c r="CR719" s="1">
        <v>0</v>
      </c>
      <c r="CS719" s="1">
        <f t="shared" si="129"/>
        <v>0</v>
      </c>
      <c r="CT719" s="1">
        <v>0</v>
      </c>
      <c r="CU719" s="1">
        <f t="shared" si="130"/>
        <v>0</v>
      </c>
      <c r="CV719" s="1">
        <v>0</v>
      </c>
      <c r="CW719" s="1">
        <f t="shared" si="131"/>
        <v>0</v>
      </c>
      <c r="CX719" s="1">
        <v>0</v>
      </c>
      <c r="CY719" s="1">
        <v>0</v>
      </c>
      <c r="CZ719" s="1">
        <f t="shared" si="132"/>
        <v>0</v>
      </c>
      <c r="DA719" s="1" t="e">
        <f t="shared" si="133"/>
        <v>#DIV/0!</v>
      </c>
      <c r="DB719" s="1">
        <v>0</v>
      </c>
      <c r="DC719" s="1">
        <v>0</v>
      </c>
      <c r="DD719" s="1">
        <v>0</v>
      </c>
      <c r="DE719" s="1">
        <v>0</v>
      </c>
      <c r="DF719" s="1">
        <f t="shared" si="134"/>
        <v>0</v>
      </c>
      <c r="DG719" s="1">
        <v>0</v>
      </c>
      <c r="DH719" s="1">
        <f t="shared" si="135"/>
        <v>0</v>
      </c>
      <c r="DI719" s="1">
        <v>0</v>
      </c>
      <c r="DJ719" s="1">
        <v>0</v>
      </c>
      <c r="DK719" s="1">
        <f t="shared" si="136"/>
        <v>0</v>
      </c>
      <c r="DL719" s="1">
        <v>0</v>
      </c>
      <c r="DM719" s="1">
        <f t="shared" si="137"/>
        <v>0</v>
      </c>
      <c r="DN719" s="1">
        <v>0</v>
      </c>
      <c r="DO719" s="1">
        <f t="shared" si="138"/>
        <v>0</v>
      </c>
      <c r="DP719" s="1">
        <v>0</v>
      </c>
      <c r="DQ719" s="1">
        <v>718</v>
      </c>
      <c r="DR719" s="1"/>
      <c r="DS719" s="1">
        <f t="shared" si="139"/>
        <v>0</v>
      </c>
      <c r="DT719" s="1">
        <v>0</v>
      </c>
      <c r="DU719" s="1">
        <f t="shared" si="140"/>
        <v>0</v>
      </c>
    </row>
    <row r="720" spans="1:125" x14ac:dyDescent="0.25">
      <c r="A720" s="1">
        <v>719</v>
      </c>
      <c r="C720" s="1" t="s">
        <v>728</v>
      </c>
      <c r="D720" s="1" t="str">
        <f>VLOOKUP(C720,[1]Hoja1!C$1:E$745,2,FALSE)</f>
        <v>Extremo</v>
      </c>
      <c r="E720" s="1">
        <f>VLOOKUP(C720,[1]Hoja1!C$1:E$745,3,FALSE)</f>
        <v>0</v>
      </c>
      <c r="F720" s="1">
        <v>6.3</v>
      </c>
      <c r="G720" s="1">
        <v>1</v>
      </c>
      <c r="H720" s="1">
        <v>0</v>
      </c>
      <c r="I720" s="1">
        <v>24</v>
      </c>
      <c r="J720" s="1">
        <v>1</v>
      </c>
      <c r="K720" s="1">
        <v>0</v>
      </c>
      <c r="L720" s="1">
        <v>1</v>
      </c>
      <c r="M720" s="1">
        <v>16.670000000000002</v>
      </c>
      <c r="N720" s="1">
        <f t="shared" si="94"/>
        <v>3.75</v>
      </c>
      <c r="O720" s="1">
        <v>0</v>
      </c>
      <c r="P720" s="1">
        <v>0</v>
      </c>
      <c r="Q720" s="1">
        <f t="shared" si="95"/>
        <v>0</v>
      </c>
      <c r="R720" s="1">
        <v>1</v>
      </c>
      <c r="S720" s="1">
        <v>12.5</v>
      </c>
      <c r="T720" s="1">
        <f t="shared" si="96"/>
        <v>3.75</v>
      </c>
      <c r="U720" s="1">
        <v>0</v>
      </c>
      <c r="V720" s="1">
        <f t="shared" si="97"/>
        <v>0</v>
      </c>
      <c r="W720" s="1">
        <v>1</v>
      </c>
      <c r="X720" s="1">
        <f t="shared" si="98"/>
        <v>3.75</v>
      </c>
      <c r="Y720" s="1">
        <v>1</v>
      </c>
      <c r="Z720" s="1">
        <f t="shared" si="99"/>
        <v>3.75</v>
      </c>
      <c r="AA720" s="1">
        <v>6</v>
      </c>
      <c r="AB720" s="1">
        <f t="shared" si="100"/>
        <v>22.5</v>
      </c>
      <c r="AC720" s="1">
        <v>0</v>
      </c>
      <c r="AD720" s="1">
        <f t="shared" si="101"/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f t="shared" si="102"/>
        <v>0</v>
      </c>
      <c r="AJ720" s="1">
        <v>0</v>
      </c>
      <c r="AK720" s="1">
        <f t="shared" si="103"/>
        <v>0</v>
      </c>
      <c r="AL720" s="1">
        <v>0</v>
      </c>
      <c r="AM720" s="1">
        <v>0</v>
      </c>
      <c r="AN720" s="1">
        <f t="shared" si="104"/>
        <v>0</v>
      </c>
      <c r="AO720" s="1">
        <v>0</v>
      </c>
      <c r="AP720" s="1">
        <f t="shared" si="105"/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f t="shared" si="106"/>
        <v>0</v>
      </c>
      <c r="AW720" s="1">
        <v>0</v>
      </c>
      <c r="AX720" s="1">
        <f t="shared" si="107"/>
        <v>0</v>
      </c>
      <c r="AY720" s="1">
        <v>3</v>
      </c>
      <c r="AZ720" s="1">
        <f t="shared" si="108"/>
        <v>11.25</v>
      </c>
      <c r="BA720" s="1">
        <v>1</v>
      </c>
      <c r="BB720" s="1">
        <f t="shared" si="109"/>
        <v>3.75</v>
      </c>
      <c r="BC720" s="1">
        <v>4</v>
      </c>
      <c r="BD720" s="1">
        <f t="shared" si="110"/>
        <v>15</v>
      </c>
      <c r="BE720" s="1">
        <v>75</v>
      </c>
      <c r="BF720" s="1">
        <v>1</v>
      </c>
      <c r="BG720" s="1">
        <f t="shared" si="111"/>
        <v>3.75</v>
      </c>
      <c r="BH720" s="1">
        <v>2</v>
      </c>
      <c r="BI720" s="1">
        <f t="shared" si="112"/>
        <v>7.5</v>
      </c>
      <c r="BJ720" s="1">
        <v>1</v>
      </c>
      <c r="BK720" s="1">
        <f t="shared" si="113"/>
        <v>3.75</v>
      </c>
      <c r="BL720" s="1">
        <v>1</v>
      </c>
      <c r="BM720" s="1">
        <f t="shared" si="114"/>
        <v>3.75</v>
      </c>
      <c r="BN720" s="1">
        <v>0</v>
      </c>
      <c r="BO720" s="1">
        <f t="shared" si="115"/>
        <v>0</v>
      </c>
      <c r="BP720" s="1">
        <v>0</v>
      </c>
      <c r="BQ720" s="1">
        <v>0</v>
      </c>
      <c r="BR720" s="1">
        <f t="shared" si="116"/>
        <v>0</v>
      </c>
      <c r="BS720" s="1">
        <v>0</v>
      </c>
      <c r="BT720" s="1">
        <v>0</v>
      </c>
      <c r="BU720" s="1">
        <f t="shared" si="117"/>
        <v>0</v>
      </c>
      <c r="BV720" s="1">
        <v>1</v>
      </c>
      <c r="BW720" s="1">
        <f t="shared" si="118"/>
        <v>3.75</v>
      </c>
      <c r="BX720" s="1">
        <v>0</v>
      </c>
      <c r="BY720" s="1">
        <f t="shared" si="119"/>
        <v>0</v>
      </c>
      <c r="BZ720" s="1">
        <v>0</v>
      </c>
      <c r="CA720" s="1">
        <f t="shared" si="120"/>
        <v>0</v>
      </c>
      <c r="CB720" s="1">
        <v>0</v>
      </c>
      <c r="CC720" s="1">
        <f t="shared" si="121"/>
        <v>0</v>
      </c>
      <c r="CD720" s="1">
        <v>0</v>
      </c>
      <c r="CE720" s="1">
        <f t="shared" si="122"/>
        <v>0</v>
      </c>
      <c r="CF720" s="1">
        <v>0</v>
      </c>
      <c r="CG720" s="1">
        <f t="shared" si="123"/>
        <v>0</v>
      </c>
      <c r="CH720" s="1">
        <v>0</v>
      </c>
      <c r="CI720" s="1">
        <f t="shared" si="124"/>
        <v>0</v>
      </c>
      <c r="CJ720" s="1">
        <v>1</v>
      </c>
      <c r="CK720" s="1">
        <f t="shared" si="125"/>
        <v>3.75</v>
      </c>
      <c r="CL720" s="1">
        <v>0</v>
      </c>
      <c r="CM720" s="1">
        <f t="shared" si="126"/>
        <v>0</v>
      </c>
      <c r="CN720" s="1">
        <v>0</v>
      </c>
      <c r="CO720" s="1">
        <f t="shared" si="127"/>
        <v>0</v>
      </c>
      <c r="CP720" s="1">
        <v>0</v>
      </c>
      <c r="CQ720" s="1">
        <f t="shared" si="128"/>
        <v>0</v>
      </c>
      <c r="CR720" s="1">
        <v>0</v>
      </c>
      <c r="CS720" s="1">
        <f t="shared" si="129"/>
        <v>0</v>
      </c>
      <c r="CT720" s="1">
        <v>0</v>
      </c>
      <c r="CU720" s="1">
        <f t="shared" si="130"/>
        <v>0</v>
      </c>
      <c r="CV720" s="1">
        <v>0</v>
      </c>
      <c r="CW720" s="1">
        <f t="shared" si="131"/>
        <v>0</v>
      </c>
      <c r="CX720" s="1">
        <v>0</v>
      </c>
      <c r="CY720" s="1">
        <v>0</v>
      </c>
      <c r="CZ720" s="1">
        <f t="shared" si="132"/>
        <v>0</v>
      </c>
      <c r="DA720" s="1" t="e">
        <f t="shared" si="133"/>
        <v>#DIV/0!</v>
      </c>
      <c r="DB720" s="1">
        <v>0</v>
      </c>
      <c r="DC720" s="1">
        <v>0</v>
      </c>
      <c r="DD720" s="1">
        <v>0</v>
      </c>
      <c r="DE720" s="1">
        <v>0</v>
      </c>
      <c r="DF720" s="1">
        <f t="shared" si="134"/>
        <v>0</v>
      </c>
      <c r="DG720" s="1">
        <v>0</v>
      </c>
      <c r="DH720" s="1">
        <f t="shared" si="135"/>
        <v>0</v>
      </c>
      <c r="DI720" s="1">
        <v>0</v>
      </c>
      <c r="DJ720" s="1">
        <v>0</v>
      </c>
      <c r="DK720" s="1">
        <f t="shared" si="136"/>
        <v>0</v>
      </c>
      <c r="DL720" s="1">
        <v>0</v>
      </c>
      <c r="DM720" s="1">
        <f t="shared" si="137"/>
        <v>0</v>
      </c>
      <c r="DN720" s="1">
        <v>0</v>
      </c>
      <c r="DO720" s="1">
        <f t="shared" si="138"/>
        <v>0</v>
      </c>
      <c r="DP720" s="1">
        <v>0</v>
      </c>
      <c r="DQ720" s="1">
        <v>719</v>
      </c>
      <c r="DR720" s="1"/>
      <c r="DS720" s="1">
        <f t="shared" si="139"/>
        <v>0</v>
      </c>
      <c r="DT720" s="1">
        <v>0</v>
      </c>
      <c r="DU720" s="1">
        <f t="shared" si="140"/>
        <v>0</v>
      </c>
    </row>
    <row r="721" spans="1:125" x14ac:dyDescent="0.25">
      <c r="A721" s="1">
        <v>720</v>
      </c>
      <c r="C721" s="1" t="s">
        <v>729</v>
      </c>
      <c r="D721" s="1" t="str">
        <f>VLOOKUP(C721,[1]Hoja1!C$1:E$745,2,FALSE)</f>
        <v>Central</v>
      </c>
      <c r="E721" s="1">
        <f>VLOOKUP(C721,[1]Hoja1!C$1:E$745,3,FALSE)</f>
        <v>0</v>
      </c>
      <c r="F721" s="1">
        <v>6.3</v>
      </c>
      <c r="G721" s="1">
        <v>1</v>
      </c>
      <c r="H721" s="1">
        <v>0</v>
      </c>
      <c r="I721" s="1">
        <v>45</v>
      </c>
      <c r="J721" s="1">
        <v>0</v>
      </c>
      <c r="K721" s="1">
        <v>0</v>
      </c>
      <c r="L721" s="1">
        <v>0</v>
      </c>
      <c r="M721" s="1">
        <v>0</v>
      </c>
      <c r="N721" s="1">
        <f t="shared" si="94"/>
        <v>0</v>
      </c>
      <c r="O721" s="1">
        <v>0</v>
      </c>
      <c r="P721" s="1">
        <v>0</v>
      </c>
      <c r="Q721" s="1">
        <f t="shared" si="95"/>
        <v>0</v>
      </c>
      <c r="R721" s="1">
        <v>0</v>
      </c>
      <c r="S721" s="1">
        <v>0</v>
      </c>
      <c r="T721" s="1">
        <f t="shared" si="96"/>
        <v>0</v>
      </c>
      <c r="U721" s="1">
        <v>0</v>
      </c>
      <c r="V721" s="1">
        <f t="shared" si="97"/>
        <v>0</v>
      </c>
      <c r="W721" s="1">
        <v>1</v>
      </c>
      <c r="X721" s="1">
        <f t="shared" si="98"/>
        <v>2</v>
      </c>
      <c r="Y721" s="1">
        <v>0</v>
      </c>
      <c r="Z721" s="1">
        <f t="shared" si="99"/>
        <v>0</v>
      </c>
      <c r="AA721" s="1">
        <v>4</v>
      </c>
      <c r="AB721" s="1">
        <f t="shared" si="100"/>
        <v>8</v>
      </c>
      <c r="AC721" s="1">
        <v>0</v>
      </c>
      <c r="AD721" s="1">
        <f t="shared" si="101"/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f t="shared" si="102"/>
        <v>0</v>
      </c>
      <c r="AJ721" s="1">
        <v>0</v>
      </c>
      <c r="AK721" s="1">
        <f t="shared" si="103"/>
        <v>0</v>
      </c>
      <c r="AL721" s="1">
        <v>1</v>
      </c>
      <c r="AM721" s="1">
        <v>0</v>
      </c>
      <c r="AN721" s="1">
        <f t="shared" si="104"/>
        <v>1</v>
      </c>
      <c r="AO721" s="1">
        <v>0</v>
      </c>
      <c r="AP721" s="1">
        <f t="shared" si="105"/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f t="shared" si="106"/>
        <v>0</v>
      </c>
      <c r="AW721" s="1">
        <v>0</v>
      </c>
      <c r="AX721" s="1">
        <f t="shared" si="107"/>
        <v>0</v>
      </c>
      <c r="AY721" s="1">
        <v>4</v>
      </c>
      <c r="AZ721" s="1">
        <f t="shared" si="108"/>
        <v>8</v>
      </c>
      <c r="BA721" s="1">
        <v>4</v>
      </c>
      <c r="BB721" s="1">
        <f t="shared" si="109"/>
        <v>8</v>
      </c>
      <c r="BC721" s="1">
        <v>8</v>
      </c>
      <c r="BD721" s="1">
        <f t="shared" si="110"/>
        <v>16</v>
      </c>
      <c r="BE721" s="1">
        <v>50</v>
      </c>
      <c r="BF721" s="1">
        <v>1</v>
      </c>
      <c r="BG721" s="1">
        <f t="shared" si="111"/>
        <v>2</v>
      </c>
      <c r="BH721" s="1">
        <v>3</v>
      </c>
      <c r="BI721" s="1">
        <f t="shared" si="112"/>
        <v>6</v>
      </c>
      <c r="BJ721" s="1">
        <v>0</v>
      </c>
      <c r="BK721" s="1">
        <f t="shared" si="113"/>
        <v>0</v>
      </c>
      <c r="BL721" s="1">
        <v>0</v>
      </c>
      <c r="BM721" s="1">
        <f t="shared" si="114"/>
        <v>0</v>
      </c>
      <c r="BN721" s="1">
        <v>0</v>
      </c>
      <c r="BO721" s="1">
        <f t="shared" si="115"/>
        <v>0</v>
      </c>
      <c r="BP721" s="1">
        <v>0</v>
      </c>
      <c r="BQ721" s="1">
        <v>2</v>
      </c>
      <c r="BR721" s="1">
        <f t="shared" si="116"/>
        <v>4</v>
      </c>
      <c r="BS721" s="1">
        <v>40</v>
      </c>
      <c r="BT721" s="1">
        <v>0</v>
      </c>
      <c r="BU721" s="1">
        <f t="shared" si="117"/>
        <v>0</v>
      </c>
      <c r="BV721" s="1">
        <v>0</v>
      </c>
      <c r="BW721" s="1">
        <f t="shared" si="118"/>
        <v>0</v>
      </c>
      <c r="BX721" s="1">
        <v>1</v>
      </c>
      <c r="BY721" s="1">
        <f t="shared" si="119"/>
        <v>2</v>
      </c>
      <c r="BZ721" s="1">
        <v>1</v>
      </c>
      <c r="CA721" s="1">
        <f t="shared" si="120"/>
        <v>2</v>
      </c>
      <c r="CB721" s="1">
        <v>9</v>
      </c>
      <c r="CC721" s="1">
        <f t="shared" si="121"/>
        <v>18</v>
      </c>
      <c r="CD721" s="1">
        <v>0</v>
      </c>
      <c r="CE721" s="1">
        <f t="shared" si="122"/>
        <v>0</v>
      </c>
      <c r="CF721" s="1">
        <v>0</v>
      </c>
      <c r="CG721" s="1">
        <f t="shared" si="123"/>
        <v>0</v>
      </c>
      <c r="CH721" s="1">
        <v>0</v>
      </c>
      <c r="CI721" s="1">
        <f t="shared" si="124"/>
        <v>0</v>
      </c>
      <c r="CJ721" s="1">
        <v>0</v>
      </c>
      <c r="CK721" s="1">
        <f t="shared" si="125"/>
        <v>0</v>
      </c>
      <c r="CL721" s="1">
        <v>0</v>
      </c>
      <c r="CM721" s="1">
        <f t="shared" si="126"/>
        <v>0</v>
      </c>
      <c r="CN721" s="1">
        <v>0</v>
      </c>
      <c r="CO721" s="1">
        <f t="shared" si="127"/>
        <v>0</v>
      </c>
      <c r="CP721" s="1">
        <v>0</v>
      </c>
      <c r="CQ721" s="1">
        <f t="shared" si="128"/>
        <v>0</v>
      </c>
      <c r="CR721" s="1">
        <v>0</v>
      </c>
      <c r="CS721" s="1">
        <f t="shared" si="129"/>
        <v>0</v>
      </c>
      <c r="CT721" s="1">
        <v>0</v>
      </c>
      <c r="CU721" s="1">
        <f t="shared" si="130"/>
        <v>0</v>
      </c>
      <c r="CV721" s="1">
        <v>0</v>
      </c>
      <c r="CW721" s="1">
        <f t="shared" si="131"/>
        <v>0</v>
      </c>
      <c r="CX721" s="1">
        <v>0</v>
      </c>
      <c r="CY721" s="1">
        <v>0</v>
      </c>
      <c r="CZ721" s="1">
        <f t="shared" si="132"/>
        <v>0</v>
      </c>
      <c r="DA721" s="1" t="e">
        <f t="shared" si="133"/>
        <v>#DIV/0!</v>
      </c>
      <c r="DB721" s="1">
        <v>0</v>
      </c>
      <c r="DC721" s="1">
        <v>0</v>
      </c>
      <c r="DD721" s="1">
        <v>0</v>
      </c>
      <c r="DE721" s="1">
        <v>0</v>
      </c>
      <c r="DF721" s="1">
        <f t="shared" si="134"/>
        <v>0</v>
      </c>
      <c r="DG721" s="1">
        <v>0</v>
      </c>
      <c r="DH721" s="1">
        <f t="shared" si="135"/>
        <v>0</v>
      </c>
      <c r="DI721" s="1">
        <v>0</v>
      </c>
      <c r="DJ721" s="1">
        <v>0</v>
      </c>
      <c r="DK721" s="1">
        <f t="shared" si="136"/>
        <v>0</v>
      </c>
      <c r="DL721" s="1">
        <v>0</v>
      </c>
      <c r="DM721" s="1">
        <f t="shared" si="137"/>
        <v>0</v>
      </c>
      <c r="DN721" s="1">
        <v>0</v>
      </c>
      <c r="DO721" s="1">
        <f t="shared" si="138"/>
        <v>0</v>
      </c>
      <c r="DP721" s="1">
        <v>0</v>
      </c>
      <c r="DQ721" s="1">
        <v>720</v>
      </c>
      <c r="DR721" s="1"/>
      <c r="DS721" s="1">
        <f t="shared" si="139"/>
        <v>0</v>
      </c>
      <c r="DT721" s="1">
        <v>0</v>
      </c>
      <c r="DU721" s="1">
        <f t="shared" si="140"/>
        <v>0</v>
      </c>
    </row>
    <row r="722" spans="1:125" x14ac:dyDescent="0.25">
      <c r="A722" s="1">
        <v>721</v>
      </c>
      <c r="C722" s="1" t="s">
        <v>730</v>
      </c>
      <c r="D722" s="1" t="str">
        <f>VLOOKUP(C722,[1]Hoja1!C$1:E$745,2,FALSE)</f>
        <v>Mediocampista</v>
      </c>
      <c r="E722" s="1">
        <f>VLOOKUP(C722,[1]Hoja1!C$1:E$745,3,FALSE)</f>
        <v>0</v>
      </c>
      <c r="F722" s="1">
        <v>6.3</v>
      </c>
      <c r="G722" s="1">
        <v>1</v>
      </c>
      <c r="H722" s="1">
        <v>0</v>
      </c>
      <c r="I722" s="1">
        <v>25</v>
      </c>
      <c r="J722" s="1">
        <v>0</v>
      </c>
      <c r="K722" s="1">
        <v>0</v>
      </c>
      <c r="L722" s="1">
        <v>0</v>
      </c>
      <c r="M722" s="1">
        <v>0</v>
      </c>
      <c r="N722" s="1">
        <f t="shared" si="94"/>
        <v>0</v>
      </c>
      <c r="O722" s="1">
        <v>0</v>
      </c>
      <c r="P722" s="1">
        <v>0</v>
      </c>
      <c r="Q722" s="1">
        <f t="shared" si="95"/>
        <v>0</v>
      </c>
      <c r="R722" s="1">
        <v>0</v>
      </c>
      <c r="S722" s="1">
        <v>0</v>
      </c>
      <c r="T722" s="1">
        <f t="shared" si="96"/>
        <v>0</v>
      </c>
      <c r="U722" s="1">
        <v>0</v>
      </c>
      <c r="V722" s="1">
        <f t="shared" si="97"/>
        <v>0</v>
      </c>
      <c r="W722" s="1">
        <v>0</v>
      </c>
      <c r="X722" s="1">
        <f t="shared" si="98"/>
        <v>0</v>
      </c>
      <c r="Y722" s="1">
        <v>0</v>
      </c>
      <c r="Z722" s="1">
        <f t="shared" si="99"/>
        <v>0</v>
      </c>
      <c r="AA722" s="1">
        <v>5</v>
      </c>
      <c r="AB722" s="1">
        <f t="shared" si="100"/>
        <v>18</v>
      </c>
      <c r="AC722" s="1">
        <v>0</v>
      </c>
      <c r="AD722" s="1">
        <f t="shared" si="101"/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f t="shared" si="102"/>
        <v>0</v>
      </c>
      <c r="AJ722" s="1">
        <v>0</v>
      </c>
      <c r="AK722" s="1">
        <f t="shared" si="103"/>
        <v>0</v>
      </c>
      <c r="AL722" s="1">
        <v>1</v>
      </c>
      <c r="AM722" s="1">
        <v>0</v>
      </c>
      <c r="AN722" s="1">
        <f t="shared" si="104"/>
        <v>1</v>
      </c>
      <c r="AO722" s="1">
        <v>0</v>
      </c>
      <c r="AP722" s="1">
        <f t="shared" si="105"/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f t="shared" si="106"/>
        <v>0</v>
      </c>
      <c r="AW722" s="1">
        <v>0</v>
      </c>
      <c r="AX722" s="1">
        <f t="shared" si="107"/>
        <v>0</v>
      </c>
      <c r="AY722" s="1">
        <v>8</v>
      </c>
      <c r="AZ722" s="1">
        <f t="shared" si="108"/>
        <v>28.8</v>
      </c>
      <c r="BA722" s="1">
        <v>3</v>
      </c>
      <c r="BB722" s="1">
        <f t="shared" si="109"/>
        <v>10.8</v>
      </c>
      <c r="BC722" s="1">
        <v>11</v>
      </c>
      <c r="BD722" s="1">
        <f t="shared" si="110"/>
        <v>39.6</v>
      </c>
      <c r="BE722" s="1">
        <v>72.73</v>
      </c>
      <c r="BF722" s="1">
        <v>2</v>
      </c>
      <c r="BG722" s="1">
        <f t="shared" si="111"/>
        <v>7.2</v>
      </c>
      <c r="BH722" s="1">
        <v>6</v>
      </c>
      <c r="BI722" s="1">
        <f t="shared" si="112"/>
        <v>21.6</v>
      </c>
      <c r="BJ722" s="1">
        <v>1</v>
      </c>
      <c r="BK722" s="1">
        <f t="shared" si="113"/>
        <v>3.6</v>
      </c>
      <c r="BL722" s="1">
        <v>0</v>
      </c>
      <c r="BM722" s="1">
        <f t="shared" si="114"/>
        <v>0</v>
      </c>
      <c r="BN722" s="1">
        <v>0</v>
      </c>
      <c r="BO722" s="1">
        <f t="shared" si="115"/>
        <v>0</v>
      </c>
      <c r="BP722" s="1">
        <v>0</v>
      </c>
      <c r="BQ722" s="1">
        <v>0</v>
      </c>
      <c r="BR722" s="1">
        <f t="shared" si="116"/>
        <v>0</v>
      </c>
      <c r="BS722" s="1">
        <v>0</v>
      </c>
      <c r="BT722" s="1">
        <v>0</v>
      </c>
      <c r="BU722" s="1">
        <f t="shared" si="117"/>
        <v>0</v>
      </c>
      <c r="BV722" s="1">
        <v>0</v>
      </c>
      <c r="BW722" s="1">
        <f t="shared" si="118"/>
        <v>0</v>
      </c>
      <c r="BX722" s="1">
        <v>0</v>
      </c>
      <c r="BY722" s="1">
        <f t="shared" si="119"/>
        <v>0</v>
      </c>
      <c r="BZ722" s="1">
        <v>0</v>
      </c>
      <c r="CA722" s="1">
        <f t="shared" si="120"/>
        <v>0</v>
      </c>
      <c r="CB722" s="1">
        <v>0</v>
      </c>
      <c r="CC722" s="1">
        <f t="shared" si="121"/>
        <v>0</v>
      </c>
      <c r="CD722" s="1">
        <v>0</v>
      </c>
      <c r="CE722" s="1">
        <f t="shared" si="122"/>
        <v>0</v>
      </c>
      <c r="CF722" s="1">
        <v>0</v>
      </c>
      <c r="CG722" s="1">
        <f t="shared" si="123"/>
        <v>0</v>
      </c>
      <c r="CH722" s="1">
        <v>0</v>
      </c>
      <c r="CI722" s="1">
        <f t="shared" si="124"/>
        <v>0</v>
      </c>
      <c r="CJ722" s="1">
        <v>0</v>
      </c>
      <c r="CK722" s="1">
        <f t="shared" si="125"/>
        <v>0</v>
      </c>
      <c r="CL722" s="1">
        <v>0</v>
      </c>
      <c r="CM722" s="1">
        <f t="shared" si="126"/>
        <v>0</v>
      </c>
      <c r="CN722" s="1">
        <v>0</v>
      </c>
      <c r="CO722" s="1">
        <f t="shared" si="127"/>
        <v>0</v>
      </c>
      <c r="CP722" s="1">
        <v>0</v>
      </c>
      <c r="CQ722" s="1">
        <f t="shared" si="128"/>
        <v>0</v>
      </c>
      <c r="CR722" s="1">
        <v>0</v>
      </c>
      <c r="CS722" s="1">
        <f t="shared" si="129"/>
        <v>0</v>
      </c>
      <c r="CT722" s="1">
        <v>0</v>
      </c>
      <c r="CU722" s="1">
        <f t="shared" si="130"/>
        <v>0</v>
      </c>
      <c r="CV722" s="1">
        <v>0</v>
      </c>
      <c r="CW722" s="1">
        <f t="shared" si="131"/>
        <v>0</v>
      </c>
      <c r="CX722" s="1">
        <v>0</v>
      </c>
      <c r="CY722" s="1">
        <v>0</v>
      </c>
      <c r="CZ722" s="1">
        <f t="shared" si="132"/>
        <v>0</v>
      </c>
      <c r="DA722" s="1" t="e">
        <f t="shared" si="133"/>
        <v>#DIV/0!</v>
      </c>
      <c r="DB722" s="1">
        <v>0</v>
      </c>
      <c r="DC722" s="1">
        <v>0</v>
      </c>
      <c r="DD722" s="1">
        <v>0</v>
      </c>
      <c r="DE722" s="1">
        <v>0</v>
      </c>
      <c r="DF722" s="1">
        <f t="shared" si="134"/>
        <v>0</v>
      </c>
      <c r="DG722" s="1">
        <v>0</v>
      </c>
      <c r="DH722" s="1">
        <f t="shared" si="135"/>
        <v>0</v>
      </c>
      <c r="DI722" s="1">
        <v>0</v>
      </c>
      <c r="DJ722" s="1">
        <v>0</v>
      </c>
      <c r="DK722" s="1">
        <f t="shared" si="136"/>
        <v>0</v>
      </c>
      <c r="DL722" s="1">
        <v>0</v>
      </c>
      <c r="DM722" s="1">
        <f t="shared" si="137"/>
        <v>0</v>
      </c>
      <c r="DN722" s="1">
        <v>0</v>
      </c>
      <c r="DO722" s="1">
        <f t="shared" si="138"/>
        <v>0</v>
      </c>
      <c r="DP722" s="1">
        <v>0</v>
      </c>
      <c r="DQ722" s="1">
        <v>721</v>
      </c>
      <c r="DR722" s="1"/>
      <c r="DS722" s="1">
        <f t="shared" si="139"/>
        <v>0</v>
      </c>
      <c r="DT722" s="1">
        <v>0</v>
      </c>
      <c r="DU722" s="1">
        <f t="shared" si="140"/>
        <v>0</v>
      </c>
    </row>
    <row r="723" spans="1:125" x14ac:dyDescent="0.25">
      <c r="A723" s="1">
        <v>722</v>
      </c>
      <c r="C723" s="1" t="s">
        <v>731</v>
      </c>
      <c r="D723" s="1" t="e">
        <f>VLOOKUP(C723,[1]Hoja1!C$1:E$745,2,FALSE)</f>
        <v>#N/A</v>
      </c>
      <c r="E723" s="1" t="e">
        <f>VLOOKUP(C723,[1]Hoja1!C$1:E$745,3,FALSE)</f>
        <v>#N/A</v>
      </c>
      <c r="F723" s="1">
        <v>6.3</v>
      </c>
      <c r="G723" s="1">
        <v>1</v>
      </c>
      <c r="H723" s="1">
        <v>1</v>
      </c>
      <c r="I723" s="1">
        <v>45</v>
      </c>
      <c r="J723" s="1">
        <v>0</v>
      </c>
      <c r="K723" s="1">
        <v>0</v>
      </c>
      <c r="L723" s="1">
        <v>0</v>
      </c>
      <c r="M723" s="1">
        <v>0</v>
      </c>
      <c r="N723" s="1">
        <f t="shared" si="94"/>
        <v>0</v>
      </c>
      <c r="O723" s="1">
        <v>1</v>
      </c>
      <c r="P723" s="1">
        <v>50</v>
      </c>
      <c r="Q723" s="1">
        <f t="shared" si="95"/>
        <v>2</v>
      </c>
      <c r="R723" s="1">
        <v>1</v>
      </c>
      <c r="S723" s="1">
        <v>50</v>
      </c>
      <c r="T723" s="1">
        <f t="shared" si="96"/>
        <v>2</v>
      </c>
      <c r="U723" s="1">
        <v>0</v>
      </c>
      <c r="V723" s="1">
        <f t="shared" si="97"/>
        <v>0</v>
      </c>
      <c r="W723" s="1">
        <v>0</v>
      </c>
      <c r="X723" s="1">
        <f t="shared" si="98"/>
        <v>0</v>
      </c>
      <c r="Y723" s="1">
        <v>0</v>
      </c>
      <c r="Z723" s="1">
        <f t="shared" si="99"/>
        <v>0</v>
      </c>
      <c r="AA723" s="1">
        <v>2</v>
      </c>
      <c r="AB723" s="1">
        <f t="shared" si="100"/>
        <v>4</v>
      </c>
      <c r="AC723" s="1">
        <v>0</v>
      </c>
      <c r="AD723" s="1">
        <f t="shared" si="101"/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f t="shared" si="102"/>
        <v>0</v>
      </c>
      <c r="AJ723" s="1">
        <v>0</v>
      </c>
      <c r="AK723" s="1">
        <f t="shared" si="103"/>
        <v>0</v>
      </c>
      <c r="AL723" s="1">
        <v>2</v>
      </c>
      <c r="AM723" s="1">
        <v>0</v>
      </c>
      <c r="AN723" s="1">
        <f t="shared" si="104"/>
        <v>2</v>
      </c>
      <c r="AO723" s="1">
        <v>0</v>
      </c>
      <c r="AP723" s="1">
        <f t="shared" si="105"/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f t="shared" si="106"/>
        <v>0</v>
      </c>
      <c r="AW723" s="1">
        <v>0</v>
      </c>
      <c r="AX723" s="1">
        <f t="shared" si="107"/>
        <v>0</v>
      </c>
      <c r="AY723" s="1">
        <v>11</v>
      </c>
      <c r="AZ723" s="1">
        <f t="shared" si="108"/>
        <v>22</v>
      </c>
      <c r="BA723" s="1">
        <v>1</v>
      </c>
      <c r="BB723" s="1">
        <f t="shared" si="109"/>
        <v>2</v>
      </c>
      <c r="BC723" s="1">
        <v>12</v>
      </c>
      <c r="BD723" s="1">
        <f t="shared" si="110"/>
        <v>24</v>
      </c>
      <c r="BE723" s="1">
        <v>91.67</v>
      </c>
      <c r="BF723" s="1">
        <v>8</v>
      </c>
      <c r="BG723" s="1">
        <f t="shared" si="111"/>
        <v>16</v>
      </c>
      <c r="BH723" s="1">
        <v>3</v>
      </c>
      <c r="BI723" s="1">
        <f t="shared" si="112"/>
        <v>6</v>
      </c>
      <c r="BJ723" s="1">
        <v>1</v>
      </c>
      <c r="BK723" s="1">
        <f t="shared" si="113"/>
        <v>2</v>
      </c>
      <c r="BL723" s="1">
        <v>0</v>
      </c>
      <c r="BM723" s="1">
        <f t="shared" si="114"/>
        <v>0</v>
      </c>
      <c r="BN723" s="1">
        <v>0</v>
      </c>
      <c r="BO723" s="1">
        <f t="shared" si="115"/>
        <v>0</v>
      </c>
      <c r="BP723" s="1">
        <v>0</v>
      </c>
      <c r="BQ723" s="1">
        <v>1</v>
      </c>
      <c r="BR723" s="1">
        <f t="shared" si="116"/>
        <v>2</v>
      </c>
      <c r="BS723" s="1">
        <v>50</v>
      </c>
      <c r="BT723" s="1">
        <v>0</v>
      </c>
      <c r="BU723" s="1">
        <f t="shared" si="117"/>
        <v>0</v>
      </c>
      <c r="BV723" s="1">
        <v>0</v>
      </c>
      <c r="BW723" s="1">
        <f t="shared" si="118"/>
        <v>0</v>
      </c>
      <c r="BX723" s="1">
        <v>1</v>
      </c>
      <c r="BY723" s="1">
        <f t="shared" si="119"/>
        <v>2</v>
      </c>
      <c r="BZ723" s="1">
        <v>0</v>
      </c>
      <c r="CA723" s="1">
        <f t="shared" si="120"/>
        <v>0</v>
      </c>
      <c r="CB723" s="1">
        <v>3</v>
      </c>
      <c r="CC723" s="1">
        <f t="shared" si="121"/>
        <v>6</v>
      </c>
      <c r="CD723" s="1">
        <v>0</v>
      </c>
      <c r="CE723" s="1">
        <f t="shared" si="122"/>
        <v>0</v>
      </c>
      <c r="CF723" s="1">
        <v>0</v>
      </c>
      <c r="CG723" s="1">
        <f t="shared" si="123"/>
        <v>0</v>
      </c>
      <c r="CH723" s="1">
        <v>0</v>
      </c>
      <c r="CI723" s="1">
        <f t="shared" si="124"/>
        <v>0</v>
      </c>
      <c r="CJ723" s="1">
        <v>0</v>
      </c>
      <c r="CK723" s="1">
        <f t="shared" si="125"/>
        <v>0</v>
      </c>
      <c r="CL723" s="1">
        <v>0</v>
      </c>
      <c r="CM723" s="1">
        <f t="shared" si="126"/>
        <v>0</v>
      </c>
      <c r="CN723" s="1">
        <v>0</v>
      </c>
      <c r="CO723" s="1">
        <f t="shared" si="127"/>
        <v>0</v>
      </c>
      <c r="CP723" s="1">
        <v>0</v>
      </c>
      <c r="CQ723" s="1">
        <f t="shared" si="128"/>
        <v>0</v>
      </c>
      <c r="CR723" s="1">
        <v>0</v>
      </c>
      <c r="CS723" s="1">
        <f t="shared" si="129"/>
        <v>0</v>
      </c>
      <c r="CT723" s="1">
        <v>0</v>
      </c>
      <c r="CU723" s="1">
        <f t="shared" si="130"/>
        <v>0</v>
      </c>
      <c r="CV723" s="1">
        <v>0</v>
      </c>
      <c r="CW723" s="1">
        <f t="shared" si="131"/>
        <v>0</v>
      </c>
      <c r="CX723" s="1">
        <v>0</v>
      </c>
      <c r="CY723" s="1">
        <v>0</v>
      </c>
      <c r="CZ723" s="1">
        <f t="shared" si="132"/>
        <v>0</v>
      </c>
      <c r="DA723" s="1" t="e">
        <f t="shared" si="133"/>
        <v>#DIV/0!</v>
      </c>
      <c r="DB723" s="1">
        <v>0</v>
      </c>
      <c r="DC723" s="1">
        <v>0</v>
      </c>
      <c r="DD723" s="1">
        <v>0</v>
      </c>
      <c r="DE723" s="1">
        <v>0</v>
      </c>
      <c r="DF723" s="1">
        <f t="shared" si="134"/>
        <v>0</v>
      </c>
      <c r="DG723" s="1">
        <v>0</v>
      </c>
      <c r="DH723" s="1">
        <f t="shared" si="135"/>
        <v>0</v>
      </c>
      <c r="DI723" s="1">
        <v>0</v>
      </c>
      <c r="DJ723" s="1">
        <v>0</v>
      </c>
      <c r="DK723" s="1">
        <f t="shared" si="136"/>
        <v>0</v>
      </c>
      <c r="DL723" s="1">
        <v>0</v>
      </c>
      <c r="DM723" s="1">
        <f t="shared" si="137"/>
        <v>0</v>
      </c>
      <c r="DN723" s="1">
        <v>0</v>
      </c>
      <c r="DO723" s="1">
        <f t="shared" si="138"/>
        <v>0</v>
      </c>
      <c r="DP723" s="1">
        <v>0</v>
      </c>
      <c r="DQ723" s="1">
        <v>722</v>
      </c>
      <c r="DR723" s="1"/>
      <c r="DS723" s="1">
        <f t="shared" si="139"/>
        <v>0</v>
      </c>
      <c r="DT723" s="1">
        <v>0</v>
      </c>
      <c r="DU723" s="1">
        <f t="shared" si="140"/>
        <v>0</v>
      </c>
    </row>
    <row r="724" spans="1:125" x14ac:dyDescent="0.25">
      <c r="A724" s="1">
        <v>723</v>
      </c>
      <c r="C724" s="1" t="s">
        <v>732</v>
      </c>
      <c r="D724" s="1" t="e">
        <f>VLOOKUP(C724,[1]Hoja1!C$1:E$745,2,FALSE)</f>
        <v>#N/A</v>
      </c>
      <c r="E724" s="1" t="e">
        <f>VLOOKUP(C724,[1]Hoja1!C$1:E$745,3,FALSE)</f>
        <v>#N/A</v>
      </c>
      <c r="F724" s="1">
        <v>6.3</v>
      </c>
      <c r="G724" s="1">
        <v>1</v>
      </c>
      <c r="H724" s="1">
        <v>1</v>
      </c>
      <c r="I724" s="1">
        <v>71</v>
      </c>
      <c r="J724" s="1">
        <v>0</v>
      </c>
      <c r="K724" s="1">
        <v>0</v>
      </c>
      <c r="L724" s="1">
        <v>3</v>
      </c>
      <c r="M724" s="1">
        <v>50</v>
      </c>
      <c r="N724" s="1">
        <f t="shared" si="94"/>
        <v>3.8028169014084505</v>
      </c>
      <c r="O724" s="1">
        <v>0</v>
      </c>
      <c r="P724" s="1">
        <v>0</v>
      </c>
      <c r="Q724" s="1">
        <f t="shared" si="95"/>
        <v>0</v>
      </c>
      <c r="R724" s="1">
        <v>3</v>
      </c>
      <c r="S724" s="1">
        <v>25</v>
      </c>
      <c r="T724" s="1">
        <f t="shared" si="96"/>
        <v>3.8028169014084505</v>
      </c>
      <c r="U724" s="1">
        <v>0</v>
      </c>
      <c r="V724" s="1">
        <f t="shared" si="97"/>
        <v>0</v>
      </c>
      <c r="W724" s="1">
        <v>2</v>
      </c>
      <c r="X724" s="1">
        <f t="shared" si="98"/>
        <v>2.535211267605634</v>
      </c>
      <c r="Y724" s="1">
        <v>0</v>
      </c>
      <c r="Z724" s="1">
        <f t="shared" si="99"/>
        <v>0</v>
      </c>
      <c r="AA724" s="1">
        <v>16</v>
      </c>
      <c r="AB724" s="1">
        <f t="shared" si="100"/>
        <v>20.281690140845072</v>
      </c>
      <c r="AC724" s="1">
        <v>0</v>
      </c>
      <c r="AD724" s="1">
        <f t="shared" si="101"/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f t="shared" si="102"/>
        <v>0</v>
      </c>
      <c r="AJ724" s="1">
        <v>0</v>
      </c>
      <c r="AK724" s="1">
        <f t="shared" si="103"/>
        <v>0</v>
      </c>
      <c r="AL724" s="1">
        <v>1</v>
      </c>
      <c r="AM724" s="1">
        <v>0</v>
      </c>
      <c r="AN724" s="1">
        <f t="shared" si="104"/>
        <v>1</v>
      </c>
      <c r="AO724" s="1">
        <v>0</v>
      </c>
      <c r="AP724" s="1">
        <f t="shared" si="105"/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f t="shared" si="106"/>
        <v>0</v>
      </c>
      <c r="AW724" s="1">
        <v>0</v>
      </c>
      <c r="AX724" s="1">
        <f t="shared" si="107"/>
        <v>0</v>
      </c>
      <c r="AY724" s="1">
        <v>12</v>
      </c>
      <c r="AZ724" s="1">
        <f t="shared" si="108"/>
        <v>15.211267605633802</v>
      </c>
      <c r="BA724" s="1">
        <v>10</v>
      </c>
      <c r="BB724" s="1">
        <f t="shared" si="109"/>
        <v>12.67605633802817</v>
      </c>
      <c r="BC724" s="1">
        <v>22</v>
      </c>
      <c r="BD724" s="1">
        <f t="shared" si="110"/>
        <v>27.887323943661972</v>
      </c>
      <c r="BE724" s="1">
        <v>54.55</v>
      </c>
      <c r="BF724" s="1">
        <v>7</v>
      </c>
      <c r="BG724" s="1">
        <f t="shared" si="111"/>
        <v>8.873239436619718</v>
      </c>
      <c r="BH724" s="1">
        <v>5</v>
      </c>
      <c r="BI724" s="1">
        <f t="shared" si="112"/>
        <v>6.3380281690140849</v>
      </c>
      <c r="BJ724" s="1">
        <v>3</v>
      </c>
      <c r="BK724" s="1">
        <f t="shared" si="113"/>
        <v>3.8028169014084505</v>
      </c>
      <c r="BL724" s="1">
        <v>0</v>
      </c>
      <c r="BM724" s="1">
        <f t="shared" si="114"/>
        <v>0</v>
      </c>
      <c r="BN724" s="1">
        <v>0</v>
      </c>
      <c r="BO724" s="1">
        <f t="shared" si="115"/>
        <v>0</v>
      </c>
      <c r="BP724" s="1">
        <v>0</v>
      </c>
      <c r="BQ724" s="1">
        <v>2</v>
      </c>
      <c r="BR724" s="1">
        <f t="shared" si="116"/>
        <v>2.535211267605634</v>
      </c>
      <c r="BS724" s="1">
        <v>40</v>
      </c>
      <c r="BT724" s="1">
        <v>0</v>
      </c>
      <c r="BU724" s="1">
        <f t="shared" si="117"/>
        <v>0</v>
      </c>
      <c r="BV724" s="1">
        <v>3</v>
      </c>
      <c r="BW724" s="1">
        <f t="shared" si="118"/>
        <v>3.8028169014084505</v>
      </c>
      <c r="BX724" s="1">
        <v>1</v>
      </c>
      <c r="BY724" s="1">
        <f t="shared" si="119"/>
        <v>1.267605633802817</v>
      </c>
      <c r="BZ724" s="1">
        <v>0</v>
      </c>
      <c r="CA724" s="1">
        <f t="shared" si="120"/>
        <v>0</v>
      </c>
      <c r="CB724" s="1">
        <v>1</v>
      </c>
      <c r="CC724" s="1">
        <f t="shared" si="121"/>
        <v>1.267605633802817</v>
      </c>
      <c r="CD724" s="1">
        <v>0</v>
      </c>
      <c r="CE724" s="1">
        <f t="shared" si="122"/>
        <v>0</v>
      </c>
      <c r="CF724" s="1">
        <v>0</v>
      </c>
      <c r="CG724" s="1">
        <f t="shared" si="123"/>
        <v>0</v>
      </c>
      <c r="CH724" s="1">
        <v>0</v>
      </c>
      <c r="CI724" s="1">
        <f t="shared" si="124"/>
        <v>0</v>
      </c>
      <c r="CJ724" s="1">
        <v>2</v>
      </c>
      <c r="CK724" s="1">
        <f t="shared" si="125"/>
        <v>2.535211267605634</v>
      </c>
      <c r="CL724" s="1">
        <v>0</v>
      </c>
      <c r="CM724" s="1">
        <f t="shared" si="126"/>
        <v>0</v>
      </c>
      <c r="CN724" s="1">
        <v>0</v>
      </c>
      <c r="CO724" s="1">
        <f t="shared" si="127"/>
        <v>0</v>
      </c>
      <c r="CP724" s="1">
        <v>0</v>
      </c>
      <c r="CQ724" s="1">
        <f t="shared" si="128"/>
        <v>0</v>
      </c>
      <c r="CR724" s="1">
        <v>0</v>
      </c>
      <c r="CS724" s="1">
        <f t="shared" si="129"/>
        <v>0</v>
      </c>
      <c r="CT724" s="1">
        <v>0</v>
      </c>
      <c r="CU724" s="1">
        <f t="shared" si="130"/>
        <v>0</v>
      </c>
      <c r="CV724" s="1">
        <v>0</v>
      </c>
      <c r="CW724" s="1">
        <f t="shared" si="131"/>
        <v>0</v>
      </c>
      <c r="CX724" s="1">
        <v>0</v>
      </c>
      <c r="CY724" s="1">
        <v>0</v>
      </c>
      <c r="CZ724" s="1">
        <f t="shared" si="132"/>
        <v>0</v>
      </c>
      <c r="DA724" s="1" t="e">
        <f t="shared" si="133"/>
        <v>#DIV/0!</v>
      </c>
      <c r="DB724" s="1">
        <v>0</v>
      </c>
      <c r="DC724" s="1">
        <v>0</v>
      </c>
      <c r="DD724" s="1">
        <v>0</v>
      </c>
      <c r="DE724" s="1">
        <v>0</v>
      </c>
      <c r="DF724" s="1">
        <f t="shared" si="134"/>
        <v>0</v>
      </c>
      <c r="DG724" s="1">
        <v>0</v>
      </c>
      <c r="DH724" s="1">
        <f t="shared" si="135"/>
        <v>0</v>
      </c>
      <c r="DI724" s="1">
        <v>0</v>
      </c>
      <c r="DJ724" s="1">
        <v>0</v>
      </c>
      <c r="DK724" s="1">
        <f t="shared" si="136"/>
        <v>0</v>
      </c>
      <c r="DL724" s="1">
        <v>0</v>
      </c>
      <c r="DM724" s="1">
        <f t="shared" si="137"/>
        <v>0</v>
      </c>
      <c r="DN724" s="1">
        <v>0</v>
      </c>
      <c r="DO724" s="1">
        <f t="shared" si="138"/>
        <v>0</v>
      </c>
      <c r="DP724" s="1">
        <v>0</v>
      </c>
      <c r="DQ724" s="1">
        <v>723</v>
      </c>
      <c r="DR724" s="1"/>
      <c r="DS724" s="1">
        <f t="shared" si="139"/>
        <v>0</v>
      </c>
      <c r="DT724" s="1">
        <v>0</v>
      </c>
      <c r="DU724" s="1">
        <f t="shared" si="140"/>
        <v>0</v>
      </c>
    </row>
    <row r="725" spans="1:125" x14ac:dyDescent="0.25">
      <c r="A725" s="1">
        <v>724</v>
      </c>
      <c r="C725" s="1" t="s">
        <v>733</v>
      </c>
      <c r="D725" s="1" t="e">
        <f>VLOOKUP(C725,[1]Hoja1!C$1:E$745,2,FALSE)</f>
        <v>#N/A</v>
      </c>
      <c r="E725" s="1" t="e">
        <f>VLOOKUP(C725,[1]Hoja1!C$1:E$745,3,FALSE)</f>
        <v>#N/A</v>
      </c>
      <c r="F725" s="1">
        <v>6.3</v>
      </c>
      <c r="G725" s="1">
        <v>1</v>
      </c>
      <c r="H725" s="1">
        <v>1</v>
      </c>
      <c r="I725" s="1">
        <v>90</v>
      </c>
      <c r="J725" s="1">
        <v>1</v>
      </c>
      <c r="K725" s="1">
        <v>0</v>
      </c>
      <c r="L725" s="1">
        <v>3</v>
      </c>
      <c r="M725" s="1">
        <v>33.33</v>
      </c>
      <c r="N725" s="1">
        <f t="shared" si="94"/>
        <v>3</v>
      </c>
      <c r="O725" s="1">
        <v>0</v>
      </c>
      <c r="P725" s="1">
        <v>0</v>
      </c>
      <c r="Q725" s="1">
        <f t="shared" si="95"/>
        <v>0</v>
      </c>
      <c r="R725" s="1">
        <v>3</v>
      </c>
      <c r="S725" s="1">
        <v>30</v>
      </c>
      <c r="T725" s="1">
        <f t="shared" si="96"/>
        <v>3</v>
      </c>
      <c r="U725" s="1">
        <v>0</v>
      </c>
      <c r="V725" s="1">
        <f t="shared" si="97"/>
        <v>0</v>
      </c>
      <c r="W725" s="1">
        <v>5</v>
      </c>
      <c r="X725" s="1">
        <f t="shared" si="98"/>
        <v>5</v>
      </c>
      <c r="Y725" s="1">
        <v>1</v>
      </c>
      <c r="Z725" s="1">
        <f t="shared" si="99"/>
        <v>1</v>
      </c>
      <c r="AA725" s="1">
        <v>16</v>
      </c>
      <c r="AB725" s="1">
        <f t="shared" si="100"/>
        <v>16</v>
      </c>
      <c r="AC725" s="1">
        <v>0</v>
      </c>
      <c r="AD725" s="1">
        <f t="shared" si="101"/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f t="shared" si="102"/>
        <v>0</v>
      </c>
      <c r="AJ725" s="1">
        <v>0</v>
      </c>
      <c r="AK725" s="1">
        <f t="shared" si="103"/>
        <v>0</v>
      </c>
      <c r="AL725" s="1">
        <v>2</v>
      </c>
      <c r="AM725" s="1">
        <v>0</v>
      </c>
      <c r="AN725" s="1">
        <f t="shared" si="104"/>
        <v>2</v>
      </c>
      <c r="AO725" s="1">
        <v>0</v>
      </c>
      <c r="AP725" s="1">
        <f t="shared" si="105"/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f t="shared" si="106"/>
        <v>0</v>
      </c>
      <c r="AW725" s="1">
        <v>0</v>
      </c>
      <c r="AX725" s="1">
        <f t="shared" si="107"/>
        <v>0</v>
      </c>
      <c r="AY725" s="1">
        <v>17</v>
      </c>
      <c r="AZ725" s="1">
        <f t="shared" si="108"/>
        <v>17</v>
      </c>
      <c r="BA725" s="1">
        <v>12</v>
      </c>
      <c r="BB725" s="1">
        <f t="shared" si="109"/>
        <v>12</v>
      </c>
      <c r="BC725" s="1">
        <v>29</v>
      </c>
      <c r="BD725" s="1">
        <f t="shared" si="110"/>
        <v>29</v>
      </c>
      <c r="BE725" s="1">
        <v>58.62</v>
      </c>
      <c r="BF725" s="1">
        <v>7</v>
      </c>
      <c r="BG725" s="1">
        <f t="shared" si="111"/>
        <v>7</v>
      </c>
      <c r="BH725" s="1">
        <v>10</v>
      </c>
      <c r="BI725" s="1">
        <f t="shared" si="112"/>
        <v>10</v>
      </c>
      <c r="BJ725" s="1">
        <v>2</v>
      </c>
      <c r="BK725" s="1">
        <f t="shared" si="113"/>
        <v>2</v>
      </c>
      <c r="BL725" s="1">
        <v>0</v>
      </c>
      <c r="BM725" s="1">
        <f t="shared" si="114"/>
        <v>0</v>
      </c>
      <c r="BN725" s="1">
        <v>0</v>
      </c>
      <c r="BO725" s="1">
        <f t="shared" si="115"/>
        <v>0</v>
      </c>
      <c r="BP725" s="1">
        <v>0</v>
      </c>
      <c r="BQ725" s="1">
        <v>0</v>
      </c>
      <c r="BR725" s="1">
        <f t="shared" si="116"/>
        <v>0</v>
      </c>
      <c r="BS725" s="1">
        <v>0</v>
      </c>
      <c r="BT725" s="1">
        <v>0</v>
      </c>
      <c r="BU725" s="1">
        <f t="shared" si="117"/>
        <v>0</v>
      </c>
      <c r="BV725" s="1">
        <v>3</v>
      </c>
      <c r="BW725" s="1">
        <f t="shared" si="118"/>
        <v>3</v>
      </c>
      <c r="BX725" s="1">
        <v>1</v>
      </c>
      <c r="BY725" s="1">
        <f t="shared" si="119"/>
        <v>1</v>
      </c>
      <c r="BZ725" s="1">
        <v>0</v>
      </c>
      <c r="CA725" s="1">
        <f t="shared" si="120"/>
        <v>0</v>
      </c>
      <c r="CB725" s="1">
        <v>2</v>
      </c>
      <c r="CC725" s="1">
        <f t="shared" si="121"/>
        <v>2</v>
      </c>
      <c r="CD725" s="1">
        <v>0</v>
      </c>
      <c r="CE725" s="1">
        <f t="shared" si="122"/>
        <v>0</v>
      </c>
      <c r="CF725" s="1">
        <v>0</v>
      </c>
      <c r="CG725" s="1">
        <f t="shared" si="123"/>
        <v>0</v>
      </c>
      <c r="CH725" s="1">
        <v>0</v>
      </c>
      <c r="CI725" s="1">
        <f t="shared" si="124"/>
        <v>0</v>
      </c>
      <c r="CJ725" s="1">
        <v>1</v>
      </c>
      <c r="CK725" s="1">
        <f t="shared" si="125"/>
        <v>1</v>
      </c>
      <c r="CL725" s="1">
        <v>0</v>
      </c>
      <c r="CM725" s="1">
        <f t="shared" si="126"/>
        <v>0</v>
      </c>
      <c r="CN725" s="1">
        <v>0</v>
      </c>
      <c r="CO725" s="1">
        <f t="shared" si="127"/>
        <v>0</v>
      </c>
      <c r="CP725" s="1">
        <v>0</v>
      </c>
      <c r="CQ725" s="1">
        <f t="shared" si="128"/>
        <v>0</v>
      </c>
      <c r="CR725" s="1">
        <v>0</v>
      </c>
      <c r="CS725" s="1">
        <f t="shared" si="129"/>
        <v>0</v>
      </c>
      <c r="CT725" s="1">
        <v>0</v>
      </c>
      <c r="CU725" s="1">
        <f t="shared" si="130"/>
        <v>0</v>
      </c>
      <c r="CV725" s="1">
        <v>0</v>
      </c>
      <c r="CW725" s="1">
        <f t="shared" si="131"/>
        <v>0</v>
      </c>
      <c r="CX725" s="1">
        <v>0</v>
      </c>
      <c r="CY725" s="1">
        <v>0</v>
      </c>
      <c r="CZ725" s="1">
        <f t="shared" si="132"/>
        <v>0</v>
      </c>
      <c r="DA725" s="1" t="e">
        <f t="shared" si="133"/>
        <v>#DIV/0!</v>
      </c>
      <c r="DB725" s="1">
        <v>0</v>
      </c>
      <c r="DC725" s="1">
        <v>0</v>
      </c>
      <c r="DD725" s="1">
        <v>0</v>
      </c>
      <c r="DE725" s="1">
        <v>0</v>
      </c>
      <c r="DF725" s="1">
        <f t="shared" si="134"/>
        <v>0</v>
      </c>
      <c r="DG725" s="1">
        <v>0</v>
      </c>
      <c r="DH725" s="1">
        <f t="shared" si="135"/>
        <v>0</v>
      </c>
      <c r="DI725" s="1">
        <v>0</v>
      </c>
      <c r="DJ725" s="1">
        <v>0</v>
      </c>
      <c r="DK725" s="1">
        <f t="shared" si="136"/>
        <v>0</v>
      </c>
      <c r="DL725" s="1">
        <v>0</v>
      </c>
      <c r="DM725" s="1">
        <f t="shared" si="137"/>
        <v>0</v>
      </c>
      <c r="DN725" s="1">
        <v>0</v>
      </c>
      <c r="DO725" s="1">
        <f t="shared" si="138"/>
        <v>0</v>
      </c>
      <c r="DP725" s="1">
        <v>0</v>
      </c>
      <c r="DQ725" s="1">
        <v>724</v>
      </c>
      <c r="DR725" s="1"/>
      <c r="DS725" s="1">
        <f t="shared" si="139"/>
        <v>0</v>
      </c>
      <c r="DT725" s="1">
        <v>0</v>
      </c>
      <c r="DU725" s="1">
        <f t="shared" si="140"/>
        <v>0</v>
      </c>
    </row>
    <row r="726" spans="1:125" x14ac:dyDescent="0.25">
      <c r="A726" s="1">
        <v>725</v>
      </c>
      <c r="C726" s="1" t="s">
        <v>734</v>
      </c>
      <c r="D726" s="1" t="e">
        <f>VLOOKUP(C726,[1]Hoja1!C$1:E$745,2,FALSE)</f>
        <v>#N/A</v>
      </c>
      <c r="E726" s="1" t="e">
        <f>VLOOKUP(C726,[1]Hoja1!C$1:E$745,3,FALSE)</f>
        <v>#N/A</v>
      </c>
      <c r="F726" s="1">
        <v>6.3</v>
      </c>
      <c r="G726" s="1">
        <v>3</v>
      </c>
      <c r="H726" s="1">
        <v>0</v>
      </c>
      <c r="I726" s="1">
        <v>33</v>
      </c>
      <c r="J726" s="1">
        <v>0</v>
      </c>
      <c r="K726" s="1">
        <v>0</v>
      </c>
      <c r="L726" s="1">
        <v>3</v>
      </c>
      <c r="M726" s="1">
        <v>37.5</v>
      </c>
      <c r="N726" s="1">
        <f t="shared" si="94"/>
        <v>8.1818181818181817</v>
      </c>
      <c r="O726" s="1">
        <v>0</v>
      </c>
      <c r="P726" s="1">
        <v>0</v>
      </c>
      <c r="Q726" s="1">
        <f t="shared" si="95"/>
        <v>0</v>
      </c>
      <c r="R726" s="1">
        <v>3</v>
      </c>
      <c r="S726" s="1">
        <v>33.33</v>
      </c>
      <c r="T726" s="1">
        <f t="shared" si="96"/>
        <v>8.1818181818181817</v>
      </c>
      <c r="U726" s="1">
        <v>1</v>
      </c>
      <c r="V726" s="1">
        <f t="shared" si="97"/>
        <v>2.7272727272727271</v>
      </c>
      <c r="W726" s="1">
        <v>1</v>
      </c>
      <c r="X726" s="1">
        <f t="shared" si="98"/>
        <v>2.7272727272727271</v>
      </c>
      <c r="Y726" s="1">
        <v>0</v>
      </c>
      <c r="Z726" s="1">
        <f t="shared" si="99"/>
        <v>0</v>
      </c>
      <c r="AA726" s="1">
        <v>7</v>
      </c>
      <c r="AB726" s="1">
        <f t="shared" si="100"/>
        <v>19.09090909090909</v>
      </c>
      <c r="AC726" s="1">
        <v>0</v>
      </c>
      <c r="AD726" s="1">
        <f t="shared" si="101"/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f t="shared" si="102"/>
        <v>0</v>
      </c>
      <c r="AJ726" s="1">
        <v>0</v>
      </c>
      <c r="AK726" s="1">
        <f t="shared" si="103"/>
        <v>0</v>
      </c>
      <c r="AL726" s="1">
        <v>1</v>
      </c>
      <c r="AM726" s="1">
        <v>0</v>
      </c>
      <c r="AN726" s="1">
        <f t="shared" si="104"/>
        <v>1</v>
      </c>
      <c r="AO726" s="1">
        <v>0</v>
      </c>
      <c r="AP726" s="1">
        <f t="shared" si="105"/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f t="shared" si="106"/>
        <v>0</v>
      </c>
      <c r="AW726" s="1">
        <v>0</v>
      </c>
      <c r="AX726" s="1">
        <f t="shared" si="107"/>
        <v>0</v>
      </c>
      <c r="AY726" s="1">
        <v>14</v>
      </c>
      <c r="AZ726" s="1">
        <f t="shared" si="108"/>
        <v>38.18181818181818</v>
      </c>
      <c r="BA726" s="1">
        <v>3</v>
      </c>
      <c r="BB726" s="1">
        <f t="shared" si="109"/>
        <v>8.1818181818181817</v>
      </c>
      <c r="BC726" s="1">
        <v>17</v>
      </c>
      <c r="BD726" s="1">
        <f t="shared" si="110"/>
        <v>46.363636363636367</v>
      </c>
      <c r="BE726" s="1">
        <v>82.35</v>
      </c>
      <c r="BF726" s="1">
        <v>7</v>
      </c>
      <c r="BG726" s="1">
        <f t="shared" si="111"/>
        <v>19.09090909090909</v>
      </c>
      <c r="BH726" s="1">
        <v>7</v>
      </c>
      <c r="BI726" s="1">
        <f t="shared" si="112"/>
        <v>19.09090909090909</v>
      </c>
      <c r="BJ726" s="1">
        <v>5</v>
      </c>
      <c r="BK726" s="1">
        <f t="shared" si="113"/>
        <v>13.636363636363637</v>
      </c>
      <c r="BL726" s="1">
        <v>0</v>
      </c>
      <c r="BM726" s="1">
        <f t="shared" si="114"/>
        <v>0</v>
      </c>
      <c r="BN726" s="1">
        <v>0</v>
      </c>
      <c r="BO726" s="1">
        <f t="shared" si="115"/>
        <v>0</v>
      </c>
      <c r="BP726" s="1">
        <v>0</v>
      </c>
      <c r="BQ726" s="1">
        <v>0</v>
      </c>
      <c r="BR726" s="1">
        <f t="shared" si="116"/>
        <v>0</v>
      </c>
      <c r="BS726" s="1">
        <v>0</v>
      </c>
      <c r="BT726" s="1">
        <v>0</v>
      </c>
      <c r="BU726" s="1">
        <f t="shared" si="117"/>
        <v>0</v>
      </c>
      <c r="BV726" s="1">
        <v>1</v>
      </c>
      <c r="BW726" s="1">
        <f t="shared" si="118"/>
        <v>2.7272727272727271</v>
      </c>
      <c r="BX726" s="1">
        <v>0</v>
      </c>
      <c r="BY726" s="1">
        <f t="shared" si="119"/>
        <v>0</v>
      </c>
      <c r="BZ726" s="1">
        <v>0</v>
      </c>
      <c r="CA726" s="1">
        <f t="shared" si="120"/>
        <v>0</v>
      </c>
      <c r="CB726" s="1">
        <v>0</v>
      </c>
      <c r="CC726" s="1">
        <f t="shared" si="121"/>
        <v>0</v>
      </c>
      <c r="CD726" s="1">
        <v>0</v>
      </c>
      <c r="CE726" s="1">
        <f t="shared" si="122"/>
        <v>0</v>
      </c>
      <c r="CF726" s="1">
        <v>0</v>
      </c>
      <c r="CG726" s="1">
        <f t="shared" si="123"/>
        <v>0</v>
      </c>
      <c r="CH726" s="1">
        <v>0</v>
      </c>
      <c r="CI726" s="1">
        <f t="shared" si="124"/>
        <v>0</v>
      </c>
      <c r="CJ726" s="1">
        <v>1</v>
      </c>
      <c r="CK726" s="1">
        <f t="shared" si="125"/>
        <v>2.7272727272727271</v>
      </c>
      <c r="CL726" s="1">
        <v>0</v>
      </c>
      <c r="CM726" s="1">
        <f t="shared" si="126"/>
        <v>0</v>
      </c>
      <c r="CN726" s="1">
        <v>0</v>
      </c>
      <c r="CO726" s="1">
        <f t="shared" si="127"/>
        <v>0</v>
      </c>
      <c r="CP726" s="1">
        <v>0</v>
      </c>
      <c r="CQ726" s="1">
        <f t="shared" si="128"/>
        <v>0</v>
      </c>
      <c r="CR726" s="1">
        <v>1</v>
      </c>
      <c r="CS726" s="1">
        <f t="shared" si="129"/>
        <v>2.7272727272727271</v>
      </c>
      <c r="CT726" s="1">
        <v>0</v>
      </c>
      <c r="CU726" s="1">
        <f t="shared" si="130"/>
        <v>0</v>
      </c>
      <c r="CV726" s="1">
        <v>0</v>
      </c>
      <c r="CW726" s="1">
        <f t="shared" si="131"/>
        <v>0</v>
      </c>
      <c r="CX726" s="1">
        <v>25</v>
      </c>
      <c r="CY726" s="1">
        <v>0</v>
      </c>
      <c r="CZ726" s="1">
        <f t="shared" si="132"/>
        <v>0</v>
      </c>
      <c r="DA726" s="1" t="e">
        <f t="shared" si="133"/>
        <v>#DIV/0!</v>
      </c>
      <c r="DB726" s="1">
        <v>0</v>
      </c>
      <c r="DC726" s="1">
        <v>0</v>
      </c>
      <c r="DD726" s="1">
        <v>0</v>
      </c>
      <c r="DE726" s="1">
        <v>0</v>
      </c>
      <c r="DF726" s="1">
        <f t="shared" si="134"/>
        <v>0</v>
      </c>
      <c r="DG726" s="1">
        <v>0</v>
      </c>
      <c r="DH726" s="1">
        <f t="shared" si="135"/>
        <v>0</v>
      </c>
      <c r="DI726" s="1">
        <v>0</v>
      </c>
      <c r="DJ726" s="1">
        <v>0</v>
      </c>
      <c r="DK726" s="1">
        <f t="shared" si="136"/>
        <v>0</v>
      </c>
      <c r="DL726" s="1">
        <v>0</v>
      </c>
      <c r="DM726" s="1">
        <f t="shared" si="137"/>
        <v>0</v>
      </c>
      <c r="DN726" s="1">
        <v>0</v>
      </c>
      <c r="DO726" s="1">
        <f t="shared" si="138"/>
        <v>0</v>
      </c>
      <c r="DP726" s="1">
        <v>0</v>
      </c>
      <c r="DQ726" s="1">
        <v>725</v>
      </c>
      <c r="DR726" s="1"/>
      <c r="DS726" s="1">
        <f t="shared" si="139"/>
        <v>0</v>
      </c>
      <c r="DT726" s="1">
        <v>0</v>
      </c>
      <c r="DU726" s="1">
        <f t="shared" si="140"/>
        <v>0</v>
      </c>
    </row>
    <row r="727" spans="1:125" x14ac:dyDescent="0.25">
      <c r="A727" s="1">
        <v>726</v>
      </c>
      <c r="C727" s="1" t="s">
        <v>735</v>
      </c>
      <c r="D727" s="1" t="e">
        <f>VLOOKUP(C727,[1]Hoja1!C$1:E$745,2,FALSE)</f>
        <v>#N/A</v>
      </c>
      <c r="E727" s="1" t="e">
        <f>VLOOKUP(C727,[1]Hoja1!C$1:E$745,3,FALSE)</f>
        <v>#N/A</v>
      </c>
      <c r="F727" s="1">
        <v>6.3</v>
      </c>
      <c r="G727" s="1">
        <v>3</v>
      </c>
      <c r="H727" s="1">
        <v>1</v>
      </c>
      <c r="I727" s="1">
        <v>88</v>
      </c>
      <c r="J727" s="1">
        <v>1</v>
      </c>
      <c r="K727" s="1">
        <v>0</v>
      </c>
      <c r="L727" s="1">
        <v>4</v>
      </c>
      <c r="M727" s="1">
        <v>22.22</v>
      </c>
      <c r="N727" s="1">
        <f t="shared" si="94"/>
        <v>4.0909090909090908</v>
      </c>
      <c r="O727" s="1">
        <v>1</v>
      </c>
      <c r="P727" s="1">
        <v>50</v>
      </c>
      <c r="Q727" s="1">
        <f t="shared" si="95"/>
        <v>1.0227272727272727</v>
      </c>
      <c r="R727" s="1">
        <v>5</v>
      </c>
      <c r="S727" s="1">
        <v>25</v>
      </c>
      <c r="T727" s="1">
        <f t="shared" si="96"/>
        <v>5.1136363636363633</v>
      </c>
      <c r="U727" s="1">
        <v>0</v>
      </c>
      <c r="V727" s="1">
        <f t="shared" si="97"/>
        <v>0</v>
      </c>
      <c r="W727" s="1">
        <v>2</v>
      </c>
      <c r="X727" s="1">
        <f t="shared" si="98"/>
        <v>2.0454545454545454</v>
      </c>
      <c r="Y727" s="1">
        <v>6</v>
      </c>
      <c r="Z727" s="1">
        <f t="shared" si="99"/>
        <v>6.1363636363636367</v>
      </c>
      <c r="AA727" s="1">
        <v>27</v>
      </c>
      <c r="AB727" s="1">
        <f t="shared" si="100"/>
        <v>27.613636363636363</v>
      </c>
      <c r="AC727" s="1">
        <v>0</v>
      </c>
      <c r="AD727" s="1">
        <f t="shared" si="101"/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f t="shared" si="102"/>
        <v>0</v>
      </c>
      <c r="AJ727" s="1">
        <v>0</v>
      </c>
      <c r="AK727" s="1">
        <f t="shared" si="103"/>
        <v>0</v>
      </c>
      <c r="AL727" s="1">
        <v>0</v>
      </c>
      <c r="AM727" s="1">
        <v>0</v>
      </c>
      <c r="AN727" s="1">
        <f t="shared" si="104"/>
        <v>0</v>
      </c>
      <c r="AO727" s="1">
        <v>0</v>
      </c>
      <c r="AP727" s="1">
        <f t="shared" si="105"/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f t="shared" si="106"/>
        <v>0</v>
      </c>
      <c r="AW727" s="1">
        <v>0</v>
      </c>
      <c r="AX727" s="1">
        <f t="shared" si="107"/>
        <v>0</v>
      </c>
      <c r="AY727" s="1">
        <v>19</v>
      </c>
      <c r="AZ727" s="1">
        <f t="shared" si="108"/>
        <v>19.431818181818183</v>
      </c>
      <c r="BA727" s="1">
        <v>9</v>
      </c>
      <c r="BB727" s="1">
        <f t="shared" si="109"/>
        <v>9.204545454545455</v>
      </c>
      <c r="BC727" s="1">
        <v>28</v>
      </c>
      <c r="BD727" s="1">
        <f t="shared" si="110"/>
        <v>28.636363636363637</v>
      </c>
      <c r="BE727" s="1">
        <v>67.86</v>
      </c>
      <c r="BF727" s="1">
        <v>9</v>
      </c>
      <c r="BG727" s="1">
        <f t="shared" si="111"/>
        <v>9.204545454545455</v>
      </c>
      <c r="BH727" s="1">
        <v>11</v>
      </c>
      <c r="BI727" s="1">
        <f t="shared" si="112"/>
        <v>11.25</v>
      </c>
      <c r="BJ727" s="1">
        <v>5</v>
      </c>
      <c r="BK727" s="1">
        <f t="shared" si="113"/>
        <v>5.1136363636363633</v>
      </c>
      <c r="BL727" s="1">
        <v>0</v>
      </c>
      <c r="BM727" s="1">
        <f t="shared" si="114"/>
        <v>0</v>
      </c>
      <c r="BN727" s="1">
        <v>1</v>
      </c>
      <c r="BO727" s="1">
        <f t="shared" si="115"/>
        <v>1.0227272727272727</v>
      </c>
      <c r="BP727" s="1">
        <v>33.33</v>
      </c>
      <c r="BQ727" s="1">
        <v>1</v>
      </c>
      <c r="BR727" s="1">
        <f t="shared" si="116"/>
        <v>1.0227272727272727</v>
      </c>
      <c r="BS727" s="1">
        <v>100</v>
      </c>
      <c r="BT727" s="1">
        <v>0</v>
      </c>
      <c r="BU727" s="1">
        <f t="shared" si="117"/>
        <v>0</v>
      </c>
      <c r="BV727" s="1">
        <v>2</v>
      </c>
      <c r="BW727" s="1">
        <f t="shared" si="118"/>
        <v>2.0454545454545454</v>
      </c>
      <c r="BX727" s="1">
        <v>0</v>
      </c>
      <c r="BY727" s="1">
        <f t="shared" si="119"/>
        <v>0</v>
      </c>
      <c r="BZ727" s="1">
        <v>0</v>
      </c>
      <c r="CA727" s="1">
        <f t="shared" si="120"/>
        <v>0</v>
      </c>
      <c r="CB727" s="1">
        <v>0</v>
      </c>
      <c r="CC727" s="1">
        <f t="shared" si="121"/>
        <v>0</v>
      </c>
      <c r="CD727" s="1">
        <v>0</v>
      </c>
      <c r="CE727" s="1">
        <f t="shared" si="122"/>
        <v>0</v>
      </c>
      <c r="CF727" s="1">
        <v>0</v>
      </c>
      <c r="CG727" s="1">
        <f t="shared" si="123"/>
        <v>0</v>
      </c>
      <c r="CH727" s="1">
        <v>0</v>
      </c>
      <c r="CI727" s="1">
        <f t="shared" si="124"/>
        <v>0</v>
      </c>
      <c r="CJ727" s="1">
        <v>2</v>
      </c>
      <c r="CK727" s="1">
        <f t="shared" si="125"/>
        <v>2.0454545454545454</v>
      </c>
      <c r="CL727" s="1">
        <v>2</v>
      </c>
      <c r="CM727" s="1">
        <f t="shared" si="126"/>
        <v>2.0454545454545454</v>
      </c>
      <c r="CN727" s="1">
        <v>0</v>
      </c>
      <c r="CO727" s="1">
        <f t="shared" si="127"/>
        <v>0</v>
      </c>
      <c r="CP727" s="1">
        <v>0</v>
      </c>
      <c r="CQ727" s="1">
        <f t="shared" si="128"/>
        <v>0</v>
      </c>
      <c r="CR727" s="1">
        <v>2</v>
      </c>
      <c r="CS727" s="1">
        <f t="shared" si="129"/>
        <v>2.0454545454545454</v>
      </c>
      <c r="CT727" s="1">
        <v>3</v>
      </c>
      <c r="CU727" s="1">
        <f t="shared" si="130"/>
        <v>3.0681818181818183</v>
      </c>
      <c r="CV727" s="1">
        <v>1</v>
      </c>
      <c r="CW727" s="1">
        <f t="shared" si="131"/>
        <v>1.0227272727272727</v>
      </c>
      <c r="CX727" s="1">
        <v>33.33</v>
      </c>
      <c r="CY727" s="1">
        <v>0</v>
      </c>
      <c r="CZ727" s="1">
        <f t="shared" si="132"/>
        <v>0</v>
      </c>
      <c r="DA727" s="1">
        <f t="shared" si="133"/>
        <v>33.333333333333329</v>
      </c>
      <c r="DB727" s="1">
        <v>0</v>
      </c>
      <c r="DC727" s="1">
        <v>0</v>
      </c>
      <c r="DD727" s="1">
        <v>0</v>
      </c>
      <c r="DE727" s="1">
        <v>0</v>
      </c>
      <c r="DF727" s="1">
        <f t="shared" si="134"/>
        <v>0</v>
      </c>
      <c r="DG727" s="1">
        <v>0</v>
      </c>
      <c r="DH727" s="1">
        <f t="shared" si="135"/>
        <v>0</v>
      </c>
      <c r="DI727" s="1">
        <v>0</v>
      </c>
      <c r="DJ727" s="1">
        <v>0</v>
      </c>
      <c r="DK727" s="1">
        <f t="shared" si="136"/>
        <v>0</v>
      </c>
      <c r="DL727" s="1">
        <v>0</v>
      </c>
      <c r="DM727" s="1">
        <f t="shared" si="137"/>
        <v>0</v>
      </c>
      <c r="DN727" s="1">
        <v>0</v>
      </c>
      <c r="DO727" s="1">
        <f t="shared" si="138"/>
        <v>0</v>
      </c>
      <c r="DP727" s="1">
        <v>0</v>
      </c>
      <c r="DQ727" s="1">
        <v>726</v>
      </c>
      <c r="DR727" s="1"/>
      <c r="DS727" s="1">
        <f t="shared" si="139"/>
        <v>0</v>
      </c>
      <c r="DT727" s="1">
        <v>0</v>
      </c>
      <c r="DU727" s="1">
        <f t="shared" si="140"/>
        <v>0</v>
      </c>
    </row>
    <row r="728" spans="1:125" x14ac:dyDescent="0.25">
      <c r="A728" s="1">
        <v>727</v>
      </c>
      <c r="C728" s="1" t="s">
        <v>736</v>
      </c>
      <c r="D728" s="1" t="e">
        <f>VLOOKUP(C728,[1]Hoja1!C$1:E$745,2,FALSE)</f>
        <v>#N/A</v>
      </c>
      <c r="E728" s="1" t="e">
        <f>VLOOKUP(C728,[1]Hoja1!C$1:E$745,3,FALSE)</f>
        <v>#N/A</v>
      </c>
      <c r="F728" s="1">
        <v>6.3</v>
      </c>
      <c r="G728" s="1">
        <v>4</v>
      </c>
      <c r="H728" s="1">
        <v>1</v>
      </c>
      <c r="I728" s="1">
        <v>75</v>
      </c>
      <c r="J728" s="1">
        <v>0</v>
      </c>
      <c r="K728" s="1">
        <v>0</v>
      </c>
      <c r="L728" s="1">
        <v>2</v>
      </c>
      <c r="M728" s="1">
        <v>20</v>
      </c>
      <c r="N728" s="1">
        <f t="shared" si="94"/>
        <v>2.4</v>
      </c>
      <c r="O728" s="1">
        <v>1</v>
      </c>
      <c r="P728" s="1">
        <v>33.33</v>
      </c>
      <c r="Q728" s="1">
        <f t="shared" si="95"/>
        <v>1.2</v>
      </c>
      <c r="R728" s="1">
        <v>3</v>
      </c>
      <c r="S728" s="1">
        <v>23.08</v>
      </c>
      <c r="T728" s="1">
        <f t="shared" si="96"/>
        <v>3.6</v>
      </c>
      <c r="U728" s="1">
        <v>1</v>
      </c>
      <c r="V728" s="1">
        <f t="shared" si="97"/>
        <v>1.2</v>
      </c>
      <c r="W728" s="1">
        <v>0</v>
      </c>
      <c r="X728" s="1">
        <f t="shared" si="98"/>
        <v>0</v>
      </c>
      <c r="Y728" s="1">
        <v>1</v>
      </c>
      <c r="Z728" s="1">
        <f t="shared" si="99"/>
        <v>1.2</v>
      </c>
      <c r="AA728" s="1">
        <v>20</v>
      </c>
      <c r="AB728" s="1">
        <f t="shared" si="100"/>
        <v>24</v>
      </c>
      <c r="AC728" s="1">
        <v>0</v>
      </c>
      <c r="AD728" s="1">
        <f t="shared" si="101"/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f t="shared" si="102"/>
        <v>0</v>
      </c>
      <c r="AJ728" s="1">
        <v>0</v>
      </c>
      <c r="AK728" s="1">
        <f t="shared" si="103"/>
        <v>0</v>
      </c>
      <c r="AL728" s="1">
        <v>2</v>
      </c>
      <c r="AM728" s="1">
        <v>0</v>
      </c>
      <c r="AN728" s="1">
        <f t="shared" si="104"/>
        <v>2</v>
      </c>
      <c r="AO728" s="1">
        <v>0</v>
      </c>
      <c r="AP728" s="1">
        <f t="shared" si="105"/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f t="shared" si="106"/>
        <v>0</v>
      </c>
      <c r="AW728" s="1">
        <v>0</v>
      </c>
      <c r="AX728" s="1">
        <f t="shared" si="107"/>
        <v>0</v>
      </c>
      <c r="AY728" s="1">
        <v>5</v>
      </c>
      <c r="AZ728" s="1">
        <f t="shared" si="108"/>
        <v>6</v>
      </c>
      <c r="BA728" s="1">
        <v>9</v>
      </c>
      <c r="BB728" s="1">
        <f t="shared" si="109"/>
        <v>10.8</v>
      </c>
      <c r="BC728" s="1">
        <v>14</v>
      </c>
      <c r="BD728" s="1">
        <f t="shared" si="110"/>
        <v>16.8</v>
      </c>
      <c r="BE728" s="1">
        <v>35.71</v>
      </c>
      <c r="BF728" s="1">
        <v>3</v>
      </c>
      <c r="BG728" s="1">
        <f t="shared" si="111"/>
        <v>3.6</v>
      </c>
      <c r="BH728" s="1">
        <v>4</v>
      </c>
      <c r="BI728" s="1">
        <f t="shared" si="112"/>
        <v>4.8</v>
      </c>
      <c r="BJ728" s="1">
        <v>1</v>
      </c>
      <c r="BK728" s="1">
        <f t="shared" si="113"/>
        <v>1.2</v>
      </c>
      <c r="BL728" s="1">
        <v>1</v>
      </c>
      <c r="BM728" s="1">
        <f t="shared" si="114"/>
        <v>1.2</v>
      </c>
      <c r="BN728" s="1">
        <v>2</v>
      </c>
      <c r="BO728" s="1">
        <f t="shared" si="115"/>
        <v>2.4</v>
      </c>
      <c r="BP728" s="1">
        <v>40</v>
      </c>
      <c r="BQ728" s="1">
        <v>2</v>
      </c>
      <c r="BR728" s="1">
        <f t="shared" si="116"/>
        <v>2.4</v>
      </c>
      <c r="BS728" s="1">
        <v>50</v>
      </c>
      <c r="BT728" s="1">
        <v>0</v>
      </c>
      <c r="BU728" s="1">
        <f t="shared" si="117"/>
        <v>0</v>
      </c>
      <c r="BV728" s="1">
        <v>0</v>
      </c>
      <c r="BW728" s="1">
        <f t="shared" si="118"/>
        <v>0</v>
      </c>
      <c r="BX728" s="1">
        <v>1</v>
      </c>
      <c r="BY728" s="1">
        <f t="shared" si="119"/>
        <v>1.2</v>
      </c>
      <c r="BZ728" s="1">
        <v>0</v>
      </c>
      <c r="CA728" s="1">
        <f t="shared" si="120"/>
        <v>0</v>
      </c>
      <c r="CB728" s="1">
        <v>4</v>
      </c>
      <c r="CC728" s="1">
        <f t="shared" si="121"/>
        <v>4.8</v>
      </c>
      <c r="CD728" s="1">
        <v>0</v>
      </c>
      <c r="CE728" s="1">
        <f t="shared" si="122"/>
        <v>0</v>
      </c>
      <c r="CF728" s="1">
        <v>0</v>
      </c>
      <c r="CG728" s="1">
        <f t="shared" si="123"/>
        <v>0</v>
      </c>
      <c r="CH728" s="1">
        <v>0</v>
      </c>
      <c r="CI728" s="1">
        <f t="shared" si="124"/>
        <v>0</v>
      </c>
      <c r="CJ728" s="1">
        <v>3</v>
      </c>
      <c r="CK728" s="1">
        <f t="shared" si="125"/>
        <v>3.6</v>
      </c>
      <c r="CL728" s="1">
        <v>0</v>
      </c>
      <c r="CM728" s="1">
        <f t="shared" si="126"/>
        <v>0</v>
      </c>
      <c r="CN728" s="1">
        <v>0</v>
      </c>
      <c r="CO728" s="1">
        <f t="shared" si="127"/>
        <v>0</v>
      </c>
      <c r="CP728" s="1">
        <v>0</v>
      </c>
      <c r="CQ728" s="1">
        <f t="shared" si="128"/>
        <v>0</v>
      </c>
      <c r="CR728" s="1">
        <v>1</v>
      </c>
      <c r="CS728" s="1">
        <f t="shared" si="129"/>
        <v>1.2</v>
      </c>
      <c r="CT728" s="1">
        <v>1</v>
      </c>
      <c r="CU728" s="1">
        <f t="shared" si="130"/>
        <v>1.2</v>
      </c>
      <c r="CV728" s="1">
        <v>0</v>
      </c>
      <c r="CW728" s="1">
        <f t="shared" si="131"/>
        <v>0</v>
      </c>
      <c r="CX728" s="1">
        <v>20</v>
      </c>
      <c r="CY728" s="1">
        <v>1</v>
      </c>
      <c r="CZ728" s="1">
        <f t="shared" si="132"/>
        <v>1.2</v>
      </c>
      <c r="DA728" s="1">
        <f t="shared" si="133"/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f t="shared" si="134"/>
        <v>0</v>
      </c>
      <c r="DG728" s="1">
        <v>0</v>
      </c>
      <c r="DH728" s="1">
        <f t="shared" si="135"/>
        <v>0</v>
      </c>
      <c r="DI728" s="1">
        <v>0</v>
      </c>
      <c r="DJ728" s="1">
        <v>0</v>
      </c>
      <c r="DK728" s="1">
        <f t="shared" si="136"/>
        <v>0</v>
      </c>
      <c r="DL728" s="1">
        <v>0</v>
      </c>
      <c r="DM728" s="1">
        <f t="shared" si="137"/>
        <v>0</v>
      </c>
      <c r="DN728" s="1">
        <v>0</v>
      </c>
      <c r="DO728" s="1">
        <f t="shared" si="138"/>
        <v>0</v>
      </c>
      <c r="DP728" s="1">
        <v>0</v>
      </c>
      <c r="DQ728" s="1">
        <v>727</v>
      </c>
      <c r="DR728" s="1"/>
      <c r="DS728" s="1">
        <f t="shared" si="139"/>
        <v>0</v>
      </c>
      <c r="DT728" s="1">
        <v>0</v>
      </c>
      <c r="DU728" s="1">
        <f t="shared" si="140"/>
        <v>0</v>
      </c>
    </row>
    <row r="729" spans="1:125" x14ac:dyDescent="0.25">
      <c r="A729" s="1">
        <v>728</v>
      </c>
      <c r="C729" s="1" t="s">
        <v>737</v>
      </c>
      <c r="D729" s="1" t="str">
        <f>VLOOKUP(C729,[1]Hoja1!C$1:E$745,2,FALSE)</f>
        <v>Lateral</v>
      </c>
      <c r="E729" s="1" t="str">
        <f>VLOOKUP(C729,[1]Hoja1!C$1:E$745,3,FALSE)</f>
        <v>Izquierdo</v>
      </c>
      <c r="F729" s="1">
        <v>6.25</v>
      </c>
      <c r="G729" s="1">
        <v>2</v>
      </c>
      <c r="H729" s="1">
        <v>2</v>
      </c>
      <c r="I729" s="1">
        <v>136</v>
      </c>
      <c r="J729" s="1">
        <v>0</v>
      </c>
      <c r="K729" s="1">
        <v>0</v>
      </c>
      <c r="L729" s="1">
        <v>3</v>
      </c>
      <c r="M729" s="1">
        <v>25</v>
      </c>
      <c r="N729" s="1">
        <f t="shared" si="94"/>
        <v>1.9852941176470589</v>
      </c>
      <c r="O729" s="1">
        <v>0</v>
      </c>
      <c r="P729" s="1">
        <v>0</v>
      </c>
      <c r="Q729" s="1">
        <f t="shared" si="95"/>
        <v>0</v>
      </c>
      <c r="R729" s="1">
        <v>3</v>
      </c>
      <c r="S729" s="1">
        <v>23.08</v>
      </c>
      <c r="T729" s="1">
        <f t="shared" si="96"/>
        <v>1.9852941176470589</v>
      </c>
      <c r="U729" s="1">
        <v>1</v>
      </c>
      <c r="V729" s="1">
        <f t="shared" si="97"/>
        <v>0.66176470588235292</v>
      </c>
      <c r="W729" s="1">
        <v>3</v>
      </c>
      <c r="X729" s="1">
        <f t="shared" si="98"/>
        <v>1.9852941176470589</v>
      </c>
      <c r="Y729" s="1">
        <v>3</v>
      </c>
      <c r="Z729" s="1">
        <f t="shared" si="99"/>
        <v>1.9852941176470589</v>
      </c>
      <c r="AA729" s="1">
        <v>25</v>
      </c>
      <c r="AB729" s="1">
        <f t="shared" si="100"/>
        <v>16.544117647058822</v>
      </c>
      <c r="AC729" s="1">
        <v>0</v>
      </c>
      <c r="AD729" s="1">
        <f t="shared" si="101"/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f t="shared" si="102"/>
        <v>0</v>
      </c>
      <c r="AJ729" s="1">
        <v>0</v>
      </c>
      <c r="AK729" s="1">
        <f t="shared" si="103"/>
        <v>0</v>
      </c>
      <c r="AL729" s="1">
        <v>2</v>
      </c>
      <c r="AM729" s="1">
        <v>0</v>
      </c>
      <c r="AN729" s="1">
        <f t="shared" si="104"/>
        <v>2</v>
      </c>
      <c r="AO729" s="1">
        <v>0</v>
      </c>
      <c r="AP729" s="1">
        <f t="shared" si="105"/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f t="shared" si="106"/>
        <v>0</v>
      </c>
      <c r="AW729" s="1">
        <v>0</v>
      </c>
      <c r="AX729" s="1">
        <f t="shared" si="107"/>
        <v>0</v>
      </c>
      <c r="AY729" s="1">
        <v>31</v>
      </c>
      <c r="AZ729" s="1">
        <f t="shared" si="108"/>
        <v>20.514705882352942</v>
      </c>
      <c r="BA729" s="1">
        <v>13</v>
      </c>
      <c r="BB729" s="1">
        <f t="shared" si="109"/>
        <v>8.6029411764705888</v>
      </c>
      <c r="BC729" s="1">
        <v>44</v>
      </c>
      <c r="BD729" s="1">
        <f t="shared" si="110"/>
        <v>29.117647058823529</v>
      </c>
      <c r="BE729" s="1">
        <v>70.45</v>
      </c>
      <c r="BF729" s="1">
        <v>19</v>
      </c>
      <c r="BG729" s="1">
        <f t="shared" si="111"/>
        <v>12.573529411764707</v>
      </c>
      <c r="BH729" s="1">
        <v>13</v>
      </c>
      <c r="BI729" s="1">
        <f t="shared" si="112"/>
        <v>8.6029411764705888</v>
      </c>
      <c r="BJ729" s="1">
        <v>7</v>
      </c>
      <c r="BK729" s="1">
        <f t="shared" si="113"/>
        <v>4.632352941176471</v>
      </c>
      <c r="BL729" s="1">
        <v>1</v>
      </c>
      <c r="BM729" s="1">
        <f t="shared" si="114"/>
        <v>0.66176470588235292</v>
      </c>
      <c r="BN729" s="1">
        <v>1</v>
      </c>
      <c r="BO729" s="1">
        <f t="shared" si="115"/>
        <v>0.66176470588235292</v>
      </c>
      <c r="BP729" s="1">
        <v>25</v>
      </c>
      <c r="BQ729" s="1">
        <v>3</v>
      </c>
      <c r="BR729" s="1">
        <f t="shared" si="116"/>
        <v>1.9852941176470589</v>
      </c>
      <c r="BS729" s="1">
        <v>42.86</v>
      </c>
      <c r="BT729" s="1">
        <v>0</v>
      </c>
      <c r="BU729" s="1">
        <f t="shared" si="117"/>
        <v>0</v>
      </c>
      <c r="BV729" s="1">
        <v>2</v>
      </c>
      <c r="BW729" s="1">
        <f t="shared" si="118"/>
        <v>1.3235294117647058</v>
      </c>
      <c r="BX729" s="1">
        <v>2</v>
      </c>
      <c r="BY729" s="1">
        <f t="shared" si="119"/>
        <v>1.3235294117647058</v>
      </c>
      <c r="BZ729" s="1">
        <v>0</v>
      </c>
      <c r="CA729" s="1">
        <f t="shared" si="120"/>
        <v>0</v>
      </c>
      <c r="CB729" s="1">
        <v>1</v>
      </c>
      <c r="CC729" s="1">
        <f t="shared" si="121"/>
        <v>0.66176470588235292</v>
      </c>
      <c r="CD729" s="1">
        <v>0</v>
      </c>
      <c r="CE729" s="1">
        <f t="shared" si="122"/>
        <v>0</v>
      </c>
      <c r="CF729" s="1">
        <v>0</v>
      </c>
      <c r="CG729" s="1">
        <f t="shared" si="123"/>
        <v>0</v>
      </c>
      <c r="CH729" s="1">
        <v>0</v>
      </c>
      <c r="CI729" s="1">
        <f t="shared" si="124"/>
        <v>0</v>
      </c>
      <c r="CJ729" s="1">
        <v>2</v>
      </c>
      <c r="CK729" s="1">
        <f t="shared" si="125"/>
        <v>1.3235294117647058</v>
      </c>
      <c r="CL729" s="1">
        <v>0</v>
      </c>
      <c r="CM729" s="1">
        <f t="shared" si="126"/>
        <v>0</v>
      </c>
      <c r="CN729" s="1">
        <v>0</v>
      </c>
      <c r="CO729" s="1">
        <f t="shared" si="127"/>
        <v>0</v>
      </c>
      <c r="CP729" s="1">
        <v>0</v>
      </c>
      <c r="CQ729" s="1">
        <f t="shared" si="128"/>
        <v>0</v>
      </c>
      <c r="CR729" s="1">
        <v>0</v>
      </c>
      <c r="CS729" s="1">
        <f t="shared" si="129"/>
        <v>0</v>
      </c>
      <c r="CT729" s="1">
        <v>0</v>
      </c>
      <c r="CU729" s="1">
        <f t="shared" si="130"/>
        <v>0</v>
      </c>
      <c r="CV729" s="1">
        <v>0</v>
      </c>
      <c r="CW729" s="1">
        <f t="shared" si="131"/>
        <v>0</v>
      </c>
      <c r="CX729" s="1">
        <v>0</v>
      </c>
      <c r="CY729" s="1">
        <v>0</v>
      </c>
      <c r="CZ729" s="1">
        <f t="shared" si="132"/>
        <v>0</v>
      </c>
      <c r="DA729" s="1" t="e">
        <f t="shared" si="133"/>
        <v>#DIV/0!</v>
      </c>
      <c r="DB729" s="1">
        <v>0</v>
      </c>
      <c r="DC729" s="1">
        <v>0</v>
      </c>
      <c r="DD729" s="1">
        <v>0</v>
      </c>
      <c r="DE729" s="1">
        <v>0</v>
      </c>
      <c r="DF729" s="1">
        <f t="shared" si="134"/>
        <v>0</v>
      </c>
      <c r="DG729" s="1">
        <v>0</v>
      </c>
      <c r="DH729" s="1">
        <f t="shared" si="135"/>
        <v>0</v>
      </c>
      <c r="DI729" s="1">
        <v>0</v>
      </c>
      <c r="DJ729" s="1">
        <v>0</v>
      </c>
      <c r="DK729" s="1">
        <f t="shared" si="136"/>
        <v>0</v>
      </c>
      <c r="DL729" s="1">
        <v>0</v>
      </c>
      <c r="DM729" s="1">
        <f t="shared" si="137"/>
        <v>0</v>
      </c>
      <c r="DN729" s="1">
        <v>0</v>
      </c>
      <c r="DO729" s="1">
        <f t="shared" si="138"/>
        <v>0</v>
      </c>
      <c r="DP729" s="1">
        <v>0</v>
      </c>
      <c r="DQ729" s="1">
        <v>728</v>
      </c>
      <c r="DR729" s="1"/>
      <c r="DS729" s="1">
        <f t="shared" si="139"/>
        <v>0</v>
      </c>
      <c r="DT729" s="1">
        <v>0</v>
      </c>
      <c r="DU729" s="1">
        <f t="shared" si="140"/>
        <v>0</v>
      </c>
    </row>
    <row r="730" spans="1:125" x14ac:dyDescent="0.25">
      <c r="A730" s="1">
        <v>729</v>
      </c>
      <c r="C730" s="1" t="s">
        <v>738</v>
      </c>
      <c r="D730" s="1" t="str">
        <f>VLOOKUP(C730,[1]Hoja1!C$1:E$745,2,FALSE)</f>
        <v>Lateral</v>
      </c>
      <c r="E730" s="1" t="str">
        <f>VLOOKUP(C730,[1]Hoja1!C$1:E$745,3,FALSE)</f>
        <v>Derecho</v>
      </c>
      <c r="F730" s="1">
        <v>6.21</v>
      </c>
      <c r="G730" s="1">
        <v>8</v>
      </c>
      <c r="H730" s="1">
        <v>6</v>
      </c>
      <c r="I730" s="1">
        <v>515</v>
      </c>
      <c r="J730" s="1">
        <v>3</v>
      </c>
      <c r="K730" s="1">
        <v>0</v>
      </c>
      <c r="L730" s="1">
        <v>13</v>
      </c>
      <c r="M730" s="1">
        <v>40.630000000000003</v>
      </c>
      <c r="N730" s="1">
        <f t="shared" si="94"/>
        <v>2.2718446601941746</v>
      </c>
      <c r="O730" s="1">
        <v>7</v>
      </c>
      <c r="P730" s="1">
        <v>41.18</v>
      </c>
      <c r="Q730" s="1">
        <f t="shared" si="95"/>
        <v>1.2233009708737863</v>
      </c>
      <c r="R730" s="1">
        <v>20</v>
      </c>
      <c r="S730" s="1">
        <v>40.82</v>
      </c>
      <c r="T730" s="1">
        <f t="shared" si="96"/>
        <v>3.4951456310679609</v>
      </c>
      <c r="U730" s="1">
        <v>2</v>
      </c>
      <c r="V730" s="1">
        <f t="shared" si="97"/>
        <v>0.34951456310679613</v>
      </c>
      <c r="W730" s="1">
        <v>5</v>
      </c>
      <c r="X730" s="1">
        <f t="shared" si="98"/>
        <v>0.87378640776699024</v>
      </c>
      <c r="Y730" s="1">
        <v>5</v>
      </c>
      <c r="Z730" s="1">
        <f t="shared" si="99"/>
        <v>0.87378640776699024</v>
      </c>
      <c r="AA730" s="1">
        <v>90</v>
      </c>
      <c r="AB730" s="1">
        <f t="shared" si="100"/>
        <v>15.728155339805825</v>
      </c>
      <c r="AC730" s="1">
        <v>0</v>
      </c>
      <c r="AD730" s="1">
        <f t="shared" si="101"/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f t="shared" si="102"/>
        <v>0</v>
      </c>
      <c r="AJ730" s="1">
        <v>0</v>
      </c>
      <c r="AK730" s="1">
        <f t="shared" si="103"/>
        <v>0</v>
      </c>
      <c r="AL730" s="1">
        <v>15</v>
      </c>
      <c r="AM730" s="1">
        <v>0</v>
      </c>
      <c r="AN730" s="1">
        <f t="shared" si="104"/>
        <v>15</v>
      </c>
      <c r="AO730" s="1">
        <v>0</v>
      </c>
      <c r="AP730" s="1">
        <f t="shared" si="105"/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f t="shared" si="106"/>
        <v>0</v>
      </c>
      <c r="AW730" s="1">
        <v>0</v>
      </c>
      <c r="AX730" s="1">
        <f t="shared" si="107"/>
        <v>0</v>
      </c>
      <c r="AY730" s="1">
        <v>100</v>
      </c>
      <c r="AZ730" s="1">
        <f t="shared" si="108"/>
        <v>17.475728155339805</v>
      </c>
      <c r="BA730" s="1">
        <v>46</v>
      </c>
      <c r="BB730" s="1">
        <f t="shared" si="109"/>
        <v>8.0388349514563107</v>
      </c>
      <c r="BC730" s="1">
        <v>146</v>
      </c>
      <c r="BD730" s="1">
        <f t="shared" si="110"/>
        <v>25.514563106796118</v>
      </c>
      <c r="BE730" s="1">
        <v>68.489999999999995</v>
      </c>
      <c r="BF730" s="1">
        <v>39</v>
      </c>
      <c r="BG730" s="1">
        <f t="shared" si="111"/>
        <v>6.8155339805825239</v>
      </c>
      <c r="BH730" s="1">
        <v>62</v>
      </c>
      <c r="BI730" s="1">
        <f t="shared" si="112"/>
        <v>10.83495145631068</v>
      </c>
      <c r="BJ730" s="1">
        <v>32</v>
      </c>
      <c r="BK730" s="1">
        <f t="shared" si="113"/>
        <v>5.592233009708738</v>
      </c>
      <c r="BL730" s="1">
        <v>1</v>
      </c>
      <c r="BM730" s="1">
        <f t="shared" si="114"/>
        <v>0.17475728155339806</v>
      </c>
      <c r="BN730" s="1">
        <v>1</v>
      </c>
      <c r="BO730" s="1">
        <f t="shared" si="115"/>
        <v>0.17475728155339806</v>
      </c>
      <c r="BP730" s="1">
        <v>9.09</v>
      </c>
      <c r="BQ730" s="1">
        <v>9</v>
      </c>
      <c r="BR730" s="1">
        <f t="shared" si="116"/>
        <v>1.5728155339805825</v>
      </c>
      <c r="BS730" s="1">
        <v>36</v>
      </c>
      <c r="BT730" s="1">
        <v>0</v>
      </c>
      <c r="BU730" s="1">
        <f t="shared" si="117"/>
        <v>0</v>
      </c>
      <c r="BV730" s="1">
        <v>9</v>
      </c>
      <c r="BW730" s="1">
        <f t="shared" si="118"/>
        <v>1.5728155339805825</v>
      </c>
      <c r="BX730" s="1">
        <v>2</v>
      </c>
      <c r="BY730" s="1">
        <f t="shared" si="119"/>
        <v>0.34951456310679613</v>
      </c>
      <c r="BZ730" s="1">
        <v>1</v>
      </c>
      <c r="CA730" s="1">
        <f t="shared" si="120"/>
        <v>0.17475728155339806</v>
      </c>
      <c r="CB730" s="1">
        <v>8</v>
      </c>
      <c r="CC730" s="1">
        <f t="shared" si="121"/>
        <v>1.3980582524271845</v>
      </c>
      <c r="CD730" s="1">
        <v>0</v>
      </c>
      <c r="CE730" s="1">
        <f t="shared" si="122"/>
        <v>0</v>
      </c>
      <c r="CF730" s="1">
        <v>0</v>
      </c>
      <c r="CG730" s="1">
        <f t="shared" si="123"/>
        <v>0</v>
      </c>
      <c r="CH730" s="1">
        <v>0</v>
      </c>
      <c r="CI730" s="1">
        <f t="shared" si="124"/>
        <v>0</v>
      </c>
      <c r="CJ730" s="1">
        <v>4</v>
      </c>
      <c r="CK730" s="1">
        <f t="shared" si="125"/>
        <v>0.69902912621359226</v>
      </c>
      <c r="CL730" s="1">
        <v>0</v>
      </c>
      <c r="CM730" s="1">
        <f t="shared" si="126"/>
        <v>0</v>
      </c>
      <c r="CN730" s="1">
        <v>0</v>
      </c>
      <c r="CO730" s="1">
        <f t="shared" si="127"/>
        <v>0</v>
      </c>
      <c r="CP730" s="1">
        <v>0</v>
      </c>
      <c r="CQ730" s="1">
        <f t="shared" si="128"/>
        <v>0</v>
      </c>
      <c r="CR730" s="1">
        <v>2</v>
      </c>
      <c r="CS730" s="1">
        <f t="shared" si="129"/>
        <v>0.34951456310679613</v>
      </c>
      <c r="CT730" s="1">
        <v>2</v>
      </c>
      <c r="CU730" s="1">
        <f t="shared" si="130"/>
        <v>0.34951456310679613</v>
      </c>
      <c r="CV730" s="1">
        <v>0</v>
      </c>
      <c r="CW730" s="1">
        <f t="shared" si="131"/>
        <v>0</v>
      </c>
      <c r="CX730" s="1">
        <v>28.57</v>
      </c>
      <c r="CY730" s="1">
        <v>2</v>
      </c>
      <c r="CZ730" s="1">
        <f t="shared" si="132"/>
        <v>0.34951456310679613</v>
      </c>
      <c r="DA730" s="1">
        <f t="shared" si="133"/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f t="shared" si="134"/>
        <v>0</v>
      </c>
      <c r="DG730" s="1">
        <v>0</v>
      </c>
      <c r="DH730" s="1">
        <f t="shared" si="135"/>
        <v>0</v>
      </c>
      <c r="DI730" s="1">
        <v>0</v>
      </c>
      <c r="DJ730" s="1">
        <v>0</v>
      </c>
      <c r="DK730" s="1">
        <f t="shared" si="136"/>
        <v>0</v>
      </c>
      <c r="DL730" s="1">
        <v>0</v>
      </c>
      <c r="DM730" s="1">
        <f t="shared" si="137"/>
        <v>0</v>
      </c>
      <c r="DN730" s="1">
        <v>0</v>
      </c>
      <c r="DO730" s="1">
        <f t="shared" si="138"/>
        <v>0</v>
      </c>
      <c r="DP730" s="1">
        <v>0</v>
      </c>
      <c r="DQ730" s="1">
        <v>729</v>
      </c>
      <c r="DR730" s="1"/>
      <c r="DS730" s="1">
        <f t="shared" si="139"/>
        <v>0</v>
      </c>
      <c r="DT730" s="1">
        <v>0</v>
      </c>
      <c r="DU730" s="1">
        <f t="shared" si="140"/>
        <v>0</v>
      </c>
    </row>
    <row r="731" spans="1:125" x14ac:dyDescent="0.25">
      <c r="A731" s="1">
        <v>730</v>
      </c>
      <c r="C731" s="1" t="s">
        <v>739</v>
      </c>
      <c r="D731" s="1" t="str">
        <f>VLOOKUP(C731,[1]Hoja1!C$1:E$745,2,FALSE)</f>
        <v>Arquero</v>
      </c>
      <c r="E731" s="1">
        <f>VLOOKUP(C731,[1]Hoja1!C$1:E$745,3,FALSE)</f>
        <v>0</v>
      </c>
      <c r="F731" s="1">
        <v>6.2</v>
      </c>
      <c r="G731" s="1">
        <v>1</v>
      </c>
      <c r="H731" s="1">
        <v>1</v>
      </c>
      <c r="I731" s="1">
        <v>90</v>
      </c>
      <c r="J731" s="1">
        <v>1</v>
      </c>
      <c r="K731" s="1">
        <v>0</v>
      </c>
      <c r="L731" s="1">
        <v>0</v>
      </c>
      <c r="M731" s="1">
        <v>0</v>
      </c>
      <c r="N731" s="1">
        <f t="shared" si="94"/>
        <v>0</v>
      </c>
      <c r="O731" s="1">
        <v>0</v>
      </c>
      <c r="P731" s="1">
        <v>0</v>
      </c>
      <c r="Q731" s="1">
        <f t="shared" si="95"/>
        <v>0</v>
      </c>
      <c r="R731" s="1">
        <v>0</v>
      </c>
      <c r="S731" s="1">
        <v>0</v>
      </c>
      <c r="T731" s="1">
        <f t="shared" si="96"/>
        <v>0</v>
      </c>
      <c r="U731" s="1">
        <v>0</v>
      </c>
      <c r="V731" s="1">
        <f t="shared" si="97"/>
        <v>0</v>
      </c>
      <c r="W731" s="1">
        <v>0</v>
      </c>
      <c r="X731" s="1">
        <f t="shared" si="98"/>
        <v>0</v>
      </c>
      <c r="Y731" s="1">
        <v>0</v>
      </c>
      <c r="Z731" s="1">
        <f t="shared" si="99"/>
        <v>0</v>
      </c>
      <c r="AA731" s="1">
        <v>11</v>
      </c>
      <c r="AB731" s="1">
        <f t="shared" si="100"/>
        <v>11</v>
      </c>
      <c r="AC731" s="1">
        <v>4</v>
      </c>
      <c r="AD731" s="1">
        <f t="shared" si="101"/>
        <v>4</v>
      </c>
      <c r="AE731" s="1">
        <v>0</v>
      </c>
      <c r="AF731" s="1">
        <v>1</v>
      </c>
      <c r="AG731" s="1">
        <v>0</v>
      </c>
      <c r="AH731" s="1">
        <v>1</v>
      </c>
      <c r="AI731" s="1">
        <f t="shared" si="102"/>
        <v>1</v>
      </c>
      <c r="AJ731" s="1">
        <v>2</v>
      </c>
      <c r="AK731" s="1">
        <f t="shared" si="103"/>
        <v>2</v>
      </c>
      <c r="AL731" s="1">
        <v>3</v>
      </c>
      <c r="AM731" s="1">
        <v>0</v>
      </c>
      <c r="AN731" s="1">
        <f t="shared" si="104"/>
        <v>3</v>
      </c>
      <c r="AO731" s="1">
        <v>0</v>
      </c>
      <c r="AP731" s="1">
        <f t="shared" si="105"/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f t="shared" si="106"/>
        <v>0</v>
      </c>
      <c r="AW731" s="1">
        <v>0</v>
      </c>
      <c r="AX731" s="1">
        <f t="shared" si="107"/>
        <v>0</v>
      </c>
      <c r="AY731" s="1">
        <v>19</v>
      </c>
      <c r="AZ731" s="1">
        <f t="shared" si="108"/>
        <v>19</v>
      </c>
      <c r="BA731" s="1">
        <v>11</v>
      </c>
      <c r="BB731" s="1">
        <f t="shared" si="109"/>
        <v>11</v>
      </c>
      <c r="BC731" s="1">
        <v>30</v>
      </c>
      <c r="BD731" s="1">
        <f t="shared" si="110"/>
        <v>30</v>
      </c>
      <c r="BE731" s="1">
        <v>63.33</v>
      </c>
      <c r="BF731" s="1">
        <v>14</v>
      </c>
      <c r="BG731" s="1">
        <f t="shared" si="111"/>
        <v>14</v>
      </c>
      <c r="BH731" s="1">
        <v>5</v>
      </c>
      <c r="BI731" s="1">
        <f t="shared" si="112"/>
        <v>5</v>
      </c>
      <c r="BJ731" s="1">
        <v>3</v>
      </c>
      <c r="BK731" s="1">
        <f t="shared" si="113"/>
        <v>3</v>
      </c>
      <c r="BL731" s="1">
        <v>0</v>
      </c>
      <c r="BM731" s="1">
        <f t="shared" si="114"/>
        <v>0</v>
      </c>
      <c r="BN731" s="1">
        <v>0</v>
      </c>
      <c r="BO731" s="1">
        <f t="shared" si="115"/>
        <v>0</v>
      </c>
      <c r="BP731" s="1">
        <v>0</v>
      </c>
      <c r="BQ731" s="1">
        <v>5</v>
      </c>
      <c r="BR731" s="1">
        <f t="shared" si="116"/>
        <v>5</v>
      </c>
      <c r="BS731" s="1">
        <v>33.33</v>
      </c>
      <c r="BT731" s="1">
        <v>0</v>
      </c>
      <c r="BU731" s="1">
        <f t="shared" si="117"/>
        <v>0</v>
      </c>
      <c r="BV731" s="1">
        <v>0</v>
      </c>
      <c r="BW731" s="1">
        <f t="shared" si="118"/>
        <v>0</v>
      </c>
      <c r="BX731" s="1">
        <v>0</v>
      </c>
      <c r="BY731" s="1">
        <f t="shared" si="119"/>
        <v>0</v>
      </c>
      <c r="BZ731" s="1">
        <v>0</v>
      </c>
      <c r="CA731" s="1">
        <f t="shared" si="120"/>
        <v>0</v>
      </c>
      <c r="CB731" s="1">
        <v>0</v>
      </c>
      <c r="CC731" s="1">
        <f t="shared" si="121"/>
        <v>0</v>
      </c>
      <c r="CD731" s="1">
        <v>0</v>
      </c>
      <c r="CE731" s="1">
        <f t="shared" si="122"/>
        <v>0</v>
      </c>
      <c r="CF731" s="1">
        <v>0</v>
      </c>
      <c r="CG731" s="1">
        <f t="shared" si="123"/>
        <v>0</v>
      </c>
      <c r="CH731" s="1">
        <v>0</v>
      </c>
      <c r="CI731" s="1">
        <f t="shared" si="124"/>
        <v>0</v>
      </c>
      <c r="CJ731" s="1">
        <v>1</v>
      </c>
      <c r="CK731" s="1">
        <f t="shared" si="125"/>
        <v>1</v>
      </c>
      <c r="CL731" s="1">
        <v>0</v>
      </c>
      <c r="CM731" s="1">
        <f t="shared" si="126"/>
        <v>0</v>
      </c>
      <c r="CN731" s="1">
        <v>0</v>
      </c>
      <c r="CO731" s="1">
        <f t="shared" si="127"/>
        <v>0</v>
      </c>
      <c r="CP731" s="1">
        <v>0</v>
      </c>
      <c r="CQ731" s="1">
        <f t="shared" si="128"/>
        <v>0</v>
      </c>
      <c r="CR731" s="1">
        <v>0</v>
      </c>
      <c r="CS731" s="1">
        <f t="shared" si="129"/>
        <v>0</v>
      </c>
      <c r="CT731" s="1">
        <v>0</v>
      </c>
      <c r="CU731" s="1">
        <f t="shared" si="130"/>
        <v>0</v>
      </c>
      <c r="CV731" s="1">
        <v>0</v>
      </c>
      <c r="CW731" s="1">
        <f t="shared" si="131"/>
        <v>0</v>
      </c>
      <c r="CX731" s="1">
        <v>0</v>
      </c>
      <c r="CY731" s="1">
        <v>0</v>
      </c>
      <c r="CZ731" s="1">
        <f t="shared" si="132"/>
        <v>0</v>
      </c>
      <c r="DA731" s="1" t="e">
        <f t="shared" si="133"/>
        <v>#DIV/0!</v>
      </c>
      <c r="DB731" s="1">
        <v>0</v>
      </c>
      <c r="DC731" s="1">
        <v>0</v>
      </c>
      <c r="DD731" s="1">
        <v>0</v>
      </c>
      <c r="DE731" s="1">
        <v>0</v>
      </c>
      <c r="DF731" s="1">
        <f t="shared" si="134"/>
        <v>0</v>
      </c>
      <c r="DG731" s="1">
        <v>0</v>
      </c>
      <c r="DH731" s="1">
        <f t="shared" si="135"/>
        <v>0</v>
      </c>
      <c r="DI731" s="1">
        <v>0</v>
      </c>
      <c r="DJ731" s="1">
        <v>0</v>
      </c>
      <c r="DK731" s="1">
        <f t="shared" si="136"/>
        <v>0</v>
      </c>
      <c r="DL731" s="1">
        <v>0</v>
      </c>
      <c r="DM731" s="1">
        <f t="shared" si="137"/>
        <v>0</v>
      </c>
      <c r="DN731" s="1">
        <v>0</v>
      </c>
      <c r="DO731" s="1">
        <f t="shared" si="138"/>
        <v>0</v>
      </c>
      <c r="DP731" s="1">
        <v>0</v>
      </c>
      <c r="DQ731" s="1">
        <v>730</v>
      </c>
      <c r="DR731" s="1"/>
      <c r="DS731" s="1">
        <f t="shared" si="139"/>
        <v>0</v>
      </c>
      <c r="DT731" s="1">
        <v>0</v>
      </c>
      <c r="DU731" s="1">
        <f t="shared" si="140"/>
        <v>0</v>
      </c>
    </row>
    <row r="732" spans="1:125" x14ac:dyDescent="0.25">
      <c r="A732" s="1">
        <v>731</v>
      </c>
      <c r="C732" s="1" t="s">
        <v>740</v>
      </c>
      <c r="D732" s="1" t="str">
        <f>VLOOKUP(C732,[1]Hoja1!C$1:E$745,2,FALSE)</f>
        <v>Lateral</v>
      </c>
      <c r="E732" s="1" t="str">
        <f>VLOOKUP(C732,[1]Hoja1!C$1:E$745,3,FALSE)</f>
        <v>Derecho</v>
      </c>
      <c r="F732" s="1">
        <v>6.2</v>
      </c>
      <c r="G732" s="1">
        <v>1</v>
      </c>
      <c r="H732" s="1">
        <v>0</v>
      </c>
      <c r="I732" s="1">
        <v>25</v>
      </c>
      <c r="J732" s="1">
        <v>0</v>
      </c>
      <c r="K732" s="1">
        <v>0</v>
      </c>
      <c r="L732" s="1">
        <v>0</v>
      </c>
      <c r="M732" s="1">
        <v>0</v>
      </c>
      <c r="N732" s="1">
        <f t="shared" si="94"/>
        <v>0</v>
      </c>
      <c r="O732" s="1">
        <v>0</v>
      </c>
      <c r="P732" s="1">
        <v>0</v>
      </c>
      <c r="Q732" s="1">
        <f t="shared" si="95"/>
        <v>0</v>
      </c>
      <c r="R732" s="1">
        <v>0</v>
      </c>
      <c r="S732" s="1">
        <v>0</v>
      </c>
      <c r="T732" s="1">
        <f t="shared" si="96"/>
        <v>0</v>
      </c>
      <c r="U732" s="1">
        <v>0</v>
      </c>
      <c r="V732" s="1">
        <f t="shared" si="97"/>
        <v>0</v>
      </c>
      <c r="W732" s="1">
        <v>0</v>
      </c>
      <c r="X732" s="1">
        <f t="shared" si="98"/>
        <v>0</v>
      </c>
      <c r="Y732" s="1">
        <v>0</v>
      </c>
      <c r="Z732" s="1">
        <f t="shared" si="99"/>
        <v>0</v>
      </c>
      <c r="AA732" s="1">
        <v>2</v>
      </c>
      <c r="AB732" s="1">
        <f t="shared" si="100"/>
        <v>7.2</v>
      </c>
      <c r="AC732" s="1">
        <v>0</v>
      </c>
      <c r="AD732" s="1">
        <f t="shared" si="101"/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f t="shared" si="102"/>
        <v>0</v>
      </c>
      <c r="AJ732" s="1">
        <v>0</v>
      </c>
      <c r="AK732" s="1">
        <f t="shared" si="103"/>
        <v>0</v>
      </c>
      <c r="AL732" s="1">
        <v>2</v>
      </c>
      <c r="AM732" s="1">
        <v>0</v>
      </c>
      <c r="AN732" s="1">
        <f t="shared" si="104"/>
        <v>2</v>
      </c>
      <c r="AO732" s="1">
        <v>0</v>
      </c>
      <c r="AP732" s="1">
        <f t="shared" si="105"/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f t="shared" si="106"/>
        <v>0</v>
      </c>
      <c r="AW732" s="1">
        <v>0</v>
      </c>
      <c r="AX732" s="1">
        <f t="shared" si="107"/>
        <v>0</v>
      </c>
      <c r="AY732" s="1">
        <v>2</v>
      </c>
      <c r="AZ732" s="1">
        <f t="shared" si="108"/>
        <v>7.2</v>
      </c>
      <c r="BA732" s="1">
        <v>2</v>
      </c>
      <c r="BB732" s="1">
        <f t="shared" si="109"/>
        <v>7.2</v>
      </c>
      <c r="BC732" s="1">
        <v>4</v>
      </c>
      <c r="BD732" s="1">
        <f t="shared" si="110"/>
        <v>14.4</v>
      </c>
      <c r="BE732" s="1">
        <v>50</v>
      </c>
      <c r="BF732" s="1">
        <v>1</v>
      </c>
      <c r="BG732" s="1">
        <f t="shared" si="111"/>
        <v>3.6</v>
      </c>
      <c r="BH732" s="1">
        <v>1</v>
      </c>
      <c r="BI732" s="1">
        <f t="shared" si="112"/>
        <v>3.6</v>
      </c>
      <c r="BJ732" s="1">
        <v>1</v>
      </c>
      <c r="BK732" s="1">
        <f t="shared" si="113"/>
        <v>3.6</v>
      </c>
      <c r="BL732" s="1">
        <v>0</v>
      </c>
      <c r="BM732" s="1">
        <f t="shared" si="114"/>
        <v>0</v>
      </c>
      <c r="BN732" s="1">
        <v>0</v>
      </c>
      <c r="BO732" s="1">
        <f t="shared" si="115"/>
        <v>0</v>
      </c>
      <c r="BP732" s="1">
        <v>0</v>
      </c>
      <c r="BQ732" s="1">
        <v>0</v>
      </c>
      <c r="BR732" s="1">
        <f t="shared" si="116"/>
        <v>0</v>
      </c>
      <c r="BS732" s="1">
        <v>0</v>
      </c>
      <c r="BT732" s="1">
        <v>0</v>
      </c>
      <c r="BU732" s="1">
        <f t="shared" si="117"/>
        <v>0</v>
      </c>
      <c r="BV732" s="1">
        <v>0</v>
      </c>
      <c r="BW732" s="1">
        <f t="shared" si="118"/>
        <v>0</v>
      </c>
      <c r="BX732" s="1">
        <v>0</v>
      </c>
      <c r="BY732" s="1">
        <f t="shared" si="119"/>
        <v>0</v>
      </c>
      <c r="BZ732" s="1">
        <v>0</v>
      </c>
      <c r="CA732" s="1">
        <f t="shared" si="120"/>
        <v>0</v>
      </c>
      <c r="CB732" s="1">
        <v>0</v>
      </c>
      <c r="CC732" s="1">
        <f t="shared" si="121"/>
        <v>0</v>
      </c>
      <c r="CD732" s="1">
        <v>0</v>
      </c>
      <c r="CE732" s="1">
        <f t="shared" si="122"/>
        <v>0</v>
      </c>
      <c r="CF732" s="1">
        <v>0</v>
      </c>
      <c r="CG732" s="1">
        <f t="shared" si="123"/>
        <v>0</v>
      </c>
      <c r="CH732" s="1">
        <v>0</v>
      </c>
      <c r="CI732" s="1">
        <f t="shared" si="124"/>
        <v>0</v>
      </c>
      <c r="CJ732" s="1">
        <v>0</v>
      </c>
      <c r="CK732" s="1">
        <f t="shared" si="125"/>
        <v>0</v>
      </c>
      <c r="CL732" s="1">
        <v>0</v>
      </c>
      <c r="CM732" s="1">
        <f t="shared" si="126"/>
        <v>0</v>
      </c>
      <c r="CN732" s="1">
        <v>0</v>
      </c>
      <c r="CO732" s="1">
        <f t="shared" si="127"/>
        <v>0</v>
      </c>
      <c r="CP732" s="1">
        <v>0</v>
      </c>
      <c r="CQ732" s="1">
        <f t="shared" si="128"/>
        <v>0</v>
      </c>
      <c r="CR732" s="1">
        <v>0</v>
      </c>
      <c r="CS732" s="1">
        <f t="shared" si="129"/>
        <v>0</v>
      </c>
      <c r="CT732" s="1">
        <v>0</v>
      </c>
      <c r="CU732" s="1">
        <f t="shared" si="130"/>
        <v>0</v>
      </c>
      <c r="CV732" s="1">
        <v>0</v>
      </c>
      <c r="CW732" s="1">
        <f t="shared" si="131"/>
        <v>0</v>
      </c>
      <c r="CX732" s="1">
        <v>0</v>
      </c>
      <c r="CY732" s="1">
        <v>0</v>
      </c>
      <c r="CZ732" s="1">
        <f t="shared" si="132"/>
        <v>0</v>
      </c>
      <c r="DA732" s="1" t="e">
        <f t="shared" si="133"/>
        <v>#DIV/0!</v>
      </c>
      <c r="DB732" s="1">
        <v>0</v>
      </c>
      <c r="DC732" s="1">
        <v>0</v>
      </c>
      <c r="DD732" s="1">
        <v>0</v>
      </c>
      <c r="DE732" s="1">
        <v>0</v>
      </c>
      <c r="DF732" s="1">
        <f t="shared" si="134"/>
        <v>0</v>
      </c>
      <c r="DG732" s="1">
        <v>0</v>
      </c>
      <c r="DH732" s="1">
        <f t="shared" si="135"/>
        <v>0</v>
      </c>
      <c r="DI732" s="1">
        <v>0</v>
      </c>
      <c r="DJ732" s="1">
        <v>0</v>
      </c>
      <c r="DK732" s="1">
        <f t="shared" si="136"/>
        <v>0</v>
      </c>
      <c r="DL732" s="1">
        <v>0</v>
      </c>
      <c r="DM732" s="1">
        <f t="shared" si="137"/>
        <v>0</v>
      </c>
      <c r="DN732" s="1">
        <v>0</v>
      </c>
      <c r="DO732" s="1">
        <f t="shared" si="138"/>
        <v>0</v>
      </c>
      <c r="DP732" s="1">
        <v>0</v>
      </c>
      <c r="DQ732" s="1">
        <v>731</v>
      </c>
      <c r="DR732" s="1"/>
      <c r="DS732" s="1">
        <f t="shared" si="139"/>
        <v>0</v>
      </c>
      <c r="DT732" s="1">
        <v>0</v>
      </c>
      <c r="DU732" s="1">
        <f t="shared" si="140"/>
        <v>0</v>
      </c>
    </row>
    <row r="733" spans="1:125" x14ac:dyDescent="0.25">
      <c r="A733" s="1">
        <v>732</v>
      </c>
      <c r="C733" s="1" t="s">
        <v>741</v>
      </c>
      <c r="D733" s="1" t="e">
        <f>VLOOKUP(C733,[1]Hoja1!C$1:E$745,2,FALSE)</f>
        <v>#N/A</v>
      </c>
      <c r="E733" s="1" t="e">
        <f>VLOOKUP(C733,[1]Hoja1!C$1:E$745,3,FALSE)</f>
        <v>#N/A</v>
      </c>
      <c r="F733" s="1">
        <v>6.2</v>
      </c>
      <c r="G733" s="1">
        <v>1</v>
      </c>
      <c r="H733" s="1">
        <v>1</v>
      </c>
      <c r="I733" s="1">
        <v>45</v>
      </c>
      <c r="J733" s="1">
        <v>0</v>
      </c>
      <c r="K733" s="1">
        <v>0</v>
      </c>
      <c r="L733" s="1">
        <v>1</v>
      </c>
      <c r="M733" s="1">
        <v>100</v>
      </c>
      <c r="N733" s="1">
        <f t="shared" si="94"/>
        <v>2</v>
      </c>
      <c r="O733" s="1">
        <v>0</v>
      </c>
      <c r="P733" s="1">
        <v>0</v>
      </c>
      <c r="Q733" s="1">
        <f t="shared" si="95"/>
        <v>0</v>
      </c>
      <c r="R733" s="1">
        <v>1</v>
      </c>
      <c r="S733" s="1">
        <v>50</v>
      </c>
      <c r="T733" s="1">
        <f t="shared" si="96"/>
        <v>2</v>
      </c>
      <c r="U733" s="1">
        <v>1</v>
      </c>
      <c r="V733" s="1">
        <f t="shared" si="97"/>
        <v>2</v>
      </c>
      <c r="W733" s="1">
        <v>0</v>
      </c>
      <c r="X733" s="1">
        <f t="shared" si="98"/>
        <v>0</v>
      </c>
      <c r="Y733" s="1">
        <v>0</v>
      </c>
      <c r="Z733" s="1">
        <f t="shared" si="99"/>
        <v>0</v>
      </c>
      <c r="AA733" s="1">
        <v>5</v>
      </c>
      <c r="AB733" s="1">
        <f t="shared" si="100"/>
        <v>10</v>
      </c>
      <c r="AC733" s="1">
        <v>0</v>
      </c>
      <c r="AD733" s="1">
        <f t="shared" si="101"/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f t="shared" si="102"/>
        <v>0</v>
      </c>
      <c r="AJ733" s="1">
        <v>0</v>
      </c>
      <c r="AK733" s="1">
        <f t="shared" si="103"/>
        <v>0</v>
      </c>
      <c r="AL733" s="1">
        <v>2</v>
      </c>
      <c r="AM733" s="1">
        <v>0</v>
      </c>
      <c r="AN733" s="1">
        <f t="shared" si="104"/>
        <v>2</v>
      </c>
      <c r="AO733" s="1">
        <v>0</v>
      </c>
      <c r="AP733" s="1">
        <f t="shared" si="105"/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f t="shared" si="106"/>
        <v>0</v>
      </c>
      <c r="AW733" s="1">
        <v>0</v>
      </c>
      <c r="AX733" s="1">
        <f t="shared" si="107"/>
        <v>0</v>
      </c>
      <c r="AY733" s="1">
        <v>5</v>
      </c>
      <c r="AZ733" s="1">
        <f t="shared" si="108"/>
        <v>10</v>
      </c>
      <c r="BA733" s="1">
        <v>5</v>
      </c>
      <c r="BB733" s="1">
        <f t="shared" si="109"/>
        <v>10</v>
      </c>
      <c r="BC733" s="1">
        <v>10</v>
      </c>
      <c r="BD733" s="1">
        <f t="shared" si="110"/>
        <v>20</v>
      </c>
      <c r="BE733" s="1">
        <v>50</v>
      </c>
      <c r="BF733" s="1">
        <v>4</v>
      </c>
      <c r="BG733" s="1">
        <f t="shared" si="111"/>
        <v>8</v>
      </c>
      <c r="BH733" s="1">
        <v>1</v>
      </c>
      <c r="BI733" s="1">
        <f t="shared" si="112"/>
        <v>2</v>
      </c>
      <c r="BJ733" s="1">
        <v>0</v>
      </c>
      <c r="BK733" s="1">
        <f t="shared" si="113"/>
        <v>0</v>
      </c>
      <c r="BL733" s="1">
        <v>0</v>
      </c>
      <c r="BM733" s="1">
        <f t="shared" si="114"/>
        <v>0</v>
      </c>
      <c r="BN733" s="1">
        <v>0</v>
      </c>
      <c r="BO733" s="1">
        <f t="shared" si="115"/>
        <v>0</v>
      </c>
      <c r="BP733" s="1">
        <v>0</v>
      </c>
      <c r="BQ733" s="1">
        <v>2</v>
      </c>
      <c r="BR733" s="1">
        <f t="shared" si="116"/>
        <v>4</v>
      </c>
      <c r="BS733" s="1">
        <v>40</v>
      </c>
      <c r="BT733" s="1">
        <v>0</v>
      </c>
      <c r="BU733" s="1">
        <f t="shared" si="117"/>
        <v>0</v>
      </c>
      <c r="BV733" s="1">
        <v>0</v>
      </c>
      <c r="BW733" s="1">
        <f t="shared" si="118"/>
        <v>0</v>
      </c>
      <c r="BX733" s="1">
        <v>0</v>
      </c>
      <c r="BY733" s="1">
        <f t="shared" si="119"/>
        <v>0</v>
      </c>
      <c r="BZ733" s="1">
        <v>0</v>
      </c>
      <c r="CA733" s="1">
        <f t="shared" si="120"/>
        <v>0</v>
      </c>
      <c r="CB733" s="1">
        <v>2</v>
      </c>
      <c r="CC733" s="1">
        <f t="shared" si="121"/>
        <v>4</v>
      </c>
      <c r="CD733" s="1">
        <v>0</v>
      </c>
      <c r="CE733" s="1">
        <f t="shared" si="122"/>
        <v>0</v>
      </c>
      <c r="CF733" s="1">
        <v>0</v>
      </c>
      <c r="CG733" s="1">
        <f t="shared" si="123"/>
        <v>0</v>
      </c>
      <c r="CH733" s="1">
        <v>0</v>
      </c>
      <c r="CI733" s="1">
        <f t="shared" si="124"/>
        <v>0</v>
      </c>
      <c r="CJ733" s="1">
        <v>0</v>
      </c>
      <c r="CK733" s="1">
        <f t="shared" si="125"/>
        <v>0</v>
      </c>
      <c r="CL733" s="1">
        <v>0</v>
      </c>
      <c r="CM733" s="1">
        <f t="shared" si="126"/>
        <v>0</v>
      </c>
      <c r="CN733" s="1">
        <v>0</v>
      </c>
      <c r="CO733" s="1">
        <f t="shared" si="127"/>
        <v>0</v>
      </c>
      <c r="CP733" s="1">
        <v>0</v>
      </c>
      <c r="CQ733" s="1">
        <f t="shared" si="128"/>
        <v>0</v>
      </c>
      <c r="CR733" s="1">
        <v>0</v>
      </c>
      <c r="CS733" s="1">
        <f t="shared" si="129"/>
        <v>0</v>
      </c>
      <c r="CT733" s="1">
        <v>0</v>
      </c>
      <c r="CU733" s="1">
        <f t="shared" si="130"/>
        <v>0</v>
      </c>
      <c r="CV733" s="1">
        <v>0</v>
      </c>
      <c r="CW733" s="1">
        <f t="shared" si="131"/>
        <v>0</v>
      </c>
      <c r="CX733" s="1">
        <v>0</v>
      </c>
      <c r="CY733" s="1">
        <v>0</v>
      </c>
      <c r="CZ733" s="1">
        <f t="shared" si="132"/>
        <v>0</v>
      </c>
      <c r="DA733" s="1" t="e">
        <f t="shared" si="133"/>
        <v>#DIV/0!</v>
      </c>
      <c r="DB733" s="1">
        <v>0</v>
      </c>
      <c r="DC733" s="1">
        <v>0</v>
      </c>
      <c r="DD733" s="1">
        <v>0</v>
      </c>
      <c r="DE733" s="1">
        <v>0</v>
      </c>
      <c r="DF733" s="1">
        <f t="shared" si="134"/>
        <v>0</v>
      </c>
      <c r="DG733" s="1">
        <v>0</v>
      </c>
      <c r="DH733" s="1">
        <f t="shared" si="135"/>
        <v>0</v>
      </c>
      <c r="DI733" s="1">
        <v>0</v>
      </c>
      <c r="DJ733" s="1">
        <v>0</v>
      </c>
      <c r="DK733" s="1">
        <f t="shared" si="136"/>
        <v>0</v>
      </c>
      <c r="DL733" s="1">
        <v>0</v>
      </c>
      <c r="DM733" s="1">
        <f t="shared" si="137"/>
        <v>0</v>
      </c>
      <c r="DN733" s="1">
        <v>0</v>
      </c>
      <c r="DO733" s="1">
        <f t="shared" si="138"/>
        <v>0</v>
      </c>
      <c r="DP733" s="1">
        <v>0</v>
      </c>
      <c r="DQ733" s="1">
        <v>732</v>
      </c>
      <c r="DR733" s="1"/>
      <c r="DS733" s="1">
        <f t="shared" si="139"/>
        <v>0</v>
      </c>
      <c r="DT733" s="1">
        <v>0</v>
      </c>
      <c r="DU733" s="1">
        <f t="shared" si="140"/>
        <v>0</v>
      </c>
    </row>
    <row r="734" spans="1:125" x14ac:dyDescent="0.25">
      <c r="A734" s="1">
        <v>733</v>
      </c>
      <c r="C734" s="1" t="s">
        <v>742</v>
      </c>
      <c r="D734" s="1" t="e">
        <f>VLOOKUP(C734,[1]Hoja1!C$1:E$745,2,FALSE)</f>
        <v>#N/A</v>
      </c>
      <c r="E734" s="1" t="e">
        <f>VLOOKUP(C734,[1]Hoja1!C$1:E$745,3,FALSE)</f>
        <v>#N/A</v>
      </c>
      <c r="F734" s="1">
        <v>6.2</v>
      </c>
      <c r="G734" s="1">
        <v>1</v>
      </c>
      <c r="H734" s="1">
        <v>0</v>
      </c>
      <c r="I734" s="1">
        <v>12</v>
      </c>
      <c r="J734" s="1">
        <v>0</v>
      </c>
      <c r="K734" s="1">
        <v>0</v>
      </c>
      <c r="L734" s="1">
        <v>1</v>
      </c>
      <c r="M734" s="1">
        <v>100</v>
      </c>
      <c r="N734" s="1">
        <f t="shared" si="94"/>
        <v>7.5</v>
      </c>
      <c r="O734" s="1">
        <v>0</v>
      </c>
      <c r="P734" s="1">
        <v>0</v>
      </c>
      <c r="Q734" s="1">
        <f t="shared" si="95"/>
        <v>0</v>
      </c>
      <c r="R734" s="1">
        <v>1</v>
      </c>
      <c r="S734" s="1">
        <v>100</v>
      </c>
      <c r="T734" s="1">
        <f t="shared" si="96"/>
        <v>7.5</v>
      </c>
      <c r="U734" s="1">
        <v>0</v>
      </c>
      <c r="V734" s="1">
        <f t="shared" si="97"/>
        <v>0</v>
      </c>
      <c r="W734" s="1">
        <v>0</v>
      </c>
      <c r="X734" s="1">
        <f t="shared" si="98"/>
        <v>0</v>
      </c>
      <c r="Y734" s="1">
        <v>0</v>
      </c>
      <c r="Z734" s="1">
        <f t="shared" si="99"/>
        <v>0</v>
      </c>
      <c r="AA734" s="1">
        <v>1</v>
      </c>
      <c r="AB734" s="1">
        <f t="shared" si="100"/>
        <v>7.5</v>
      </c>
      <c r="AC734" s="1">
        <v>0</v>
      </c>
      <c r="AD734" s="1">
        <f t="shared" si="101"/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f t="shared" si="102"/>
        <v>0</v>
      </c>
      <c r="AJ734" s="1">
        <v>0</v>
      </c>
      <c r="AK734" s="1">
        <f t="shared" si="103"/>
        <v>0</v>
      </c>
      <c r="AL734" s="1">
        <v>2</v>
      </c>
      <c r="AM734" s="1">
        <v>1</v>
      </c>
      <c r="AN734" s="1">
        <f t="shared" si="104"/>
        <v>3</v>
      </c>
      <c r="AO734" s="1">
        <v>0</v>
      </c>
      <c r="AP734" s="1">
        <f t="shared" si="105"/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f t="shared" si="106"/>
        <v>0</v>
      </c>
      <c r="AW734" s="1">
        <v>0</v>
      </c>
      <c r="AX734" s="1">
        <f t="shared" si="107"/>
        <v>0</v>
      </c>
      <c r="AY734" s="1">
        <v>0</v>
      </c>
      <c r="AZ734" s="1">
        <f t="shared" si="108"/>
        <v>0</v>
      </c>
      <c r="BA734" s="1">
        <v>1</v>
      </c>
      <c r="BB734" s="1">
        <f t="shared" si="109"/>
        <v>7.5</v>
      </c>
      <c r="BC734" s="1">
        <v>1</v>
      </c>
      <c r="BD734" s="1">
        <f t="shared" si="110"/>
        <v>7.5</v>
      </c>
      <c r="BE734" s="1">
        <v>0</v>
      </c>
      <c r="BF734" s="1">
        <v>0</v>
      </c>
      <c r="BG734" s="1">
        <f t="shared" si="111"/>
        <v>0</v>
      </c>
      <c r="BH734" s="1">
        <v>0</v>
      </c>
      <c r="BI734" s="1">
        <f t="shared" si="112"/>
        <v>0</v>
      </c>
      <c r="BJ734" s="1">
        <v>0</v>
      </c>
      <c r="BK734" s="1">
        <f t="shared" si="113"/>
        <v>0</v>
      </c>
      <c r="BL734" s="1">
        <v>0</v>
      </c>
      <c r="BM734" s="1">
        <f t="shared" si="114"/>
        <v>0</v>
      </c>
      <c r="BN734" s="1">
        <v>0</v>
      </c>
      <c r="BO734" s="1">
        <f t="shared" si="115"/>
        <v>0</v>
      </c>
      <c r="BP734" s="1">
        <v>0</v>
      </c>
      <c r="BQ734" s="1">
        <v>0</v>
      </c>
      <c r="BR734" s="1">
        <f t="shared" si="116"/>
        <v>0</v>
      </c>
      <c r="BS734" s="1">
        <v>0</v>
      </c>
      <c r="BT734" s="1">
        <v>0</v>
      </c>
      <c r="BU734" s="1">
        <f t="shared" si="117"/>
        <v>0</v>
      </c>
      <c r="BV734" s="1">
        <v>0</v>
      </c>
      <c r="BW734" s="1">
        <f t="shared" si="118"/>
        <v>0</v>
      </c>
      <c r="BX734" s="1">
        <v>0</v>
      </c>
      <c r="BY734" s="1">
        <f t="shared" si="119"/>
        <v>0</v>
      </c>
      <c r="BZ734" s="1">
        <v>0</v>
      </c>
      <c r="CA734" s="1">
        <f t="shared" si="120"/>
        <v>0</v>
      </c>
      <c r="CB734" s="1">
        <v>1</v>
      </c>
      <c r="CC734" s="1">
        <f t="shared" si="121"/>
        <v>7.5</v>
      </c>
      <c r="CD734" s="1">
        <v>0</v>
      </c>
      <c r="CE734" s="1">
        <f t="shared" si="122"/>
        <v>0</v>
      </c>
      <c r="CF734" s="1">
        <v>0</v>
      </c>
      <c r="CG734" s="1">
        <f t="shared" si="123"/>
        <v>0</v>
      </c>
      <c r="CH734" s="1">
        <v>0</v>
      </c>
      <c r="CI734" s="1">
        <f t="shared" si="124"/>
        <v>0</v>
      </c>
      <c r="CJ734" s="1">
        <v>0</v>
      </c>
      <c r="CK734" s="1">
        <f t="shared" si="125"/>
        <v>0</v>
      </c>
      <c r="CL734" s="1">
        <v>0</v>
      </c>
      <c r="CM734" s="1">
        <f t="shared" si="126"/>
        <v>0</v>
      </c>
      <c r="CN734" s="1">
        <v>0</v>
      </c>
      <c r="CO734" s="1">
        <f t="shared" si="127"/>
        <v>0</v>
      </c>
      <c r="CP734" s="1">
        <v>0</v>
      </c>
      <c r="CQ734" s="1">
        <f t="shared" si="128"/>
        <v>0</v>
      </c>
      <c r="CR734" s="1">
        <v>1</v>
      </c>
      <c r="CS734" s="1">
        <f t="shared" si="129"/>
        <v>7.5</v>
      </c>
      <c r="CT734" s="1">
        <v>0</v>
      </c>
      <c r="CU734" s="1">
        <f t="shared" si="130"/>
        <v>0</v>
      </c>
      <c r="CV734" s="1">
        <v>0</v>
      </c>
      <c r="CW734" s="1">
        <f t="shared" si="131"/>
        <v>0</v>
      </c>
      <c r="CX734" s="1">
        <v>100</v>
      </c>
      <c r="CY734" s="1">
        <v>0</v>
      </c>
      <c r="CZ734" s="1">
        <f t="shared" si="132"/>
        <v>0</v>
      </c>
      <c r="DA734" s="1" t="e">
        <f t="shared" si="133"/>
        <v>#DIV/0!</v>
      </c>
      <c r="DB734" s="1">
        <v>0</v>
      </c>
      <c r="DC734" s="1">
        <v>0</v>
      </c>
      <c r="DD734" s="1">
        <v>0</v>
      </c>
      <c r="DE734" s="1">
        <v>0</v>
      </c>
      <c r="DF734" s="1">
        <f t="shared" si="134"/>
        <v>0</v>
      </c>
      <c r="DG734" s="1">
        <v>0</v>
      </c>
      <c r="DH734" s="1">
        <f t="shared" si="135"/>
        <v>0</v>
      </c>
      <c r="DI734" s="1">
        <v>0</v>
      </c>
      <c r="DJ734" s="1">
        <v>0</v>
      </c>
      <c r="DK734" s="1">
        <f t="shared" si="136"/>
        <v>0</v>
      </c>
      <c r="DL734" s="1">
        <v>0</v>
      </c>
      <c r="DM734" s="1">
        <f t="shared" si="137"/>
        <v>0</v>
      </c>
      <c r="DN734" s="1">
        <v>0</v>
      </c>
      <c r="DO734" s="1">
        <f t="shared" si="138"/>
        <v>0</v>
      </c>
      <c r="DP734" s="1">
        <v>0</v>
      </c>
      <c r="DQ734" s="1">
        <v>733</v>
      </c>
      <c r="DR734" s="1"/>
      <c r="DS734" s="1">
        <f t="shared" si="139"/>
        <v>0</v>
      </c>
      <c r="DT734" s="1">
        <v>0</v>
      </c>
      <c r="DU734" s="1">
        <f t="shared" si="140"/>
        <v>0</v>
      </c>
    </row>
    <row r="735" spans="1:125" x14ac:dyDescent="0.25">
      <c r="A735" s="1">
        <v>734</v>
      </c>
      <c r="C735" s="1" t="s">
        <v>743</v>
      </c>
      <c r="D735" s="1" t="e">
        <f>VLOOKUP(C735,[1]Hoja1!C$1:E$745,2,FALSE)</f>
        <v>#N/A</v>
      </c>
      <c r="E735" s="1" t="e">
        <f>VLOOKUP(C735,[1]Hoja1!C$1:E$745,3,FALSE)</f>
        <v>#N/A</v>
      </c>
      <c r="F735" s="1">
        <v>6.2</v>
      </c>
      <c r="G735" s="1">
        <v>1</v>
      </c>
      <c r="H735" s="1">
        <v>0</v>
      </c>
      <c r="I735" s="1">
        <v>39</v>
      </c>
      <c r="J735" s="1">
        <v>0</v>
      </c>
      <c r="K735" s="1">
        <v>1</v>
      </c>
      <c r="L735" s="1">
        <v>0</v>
      </c>
      <c r="M735" s="1">
        <v>0</v>
      </c>
      <c r="N735" s="1">
        <f t="shared" si="94"/>
        <v>0</v>
      </c>
      <c r="O735" s="1">
        <v>0</v>
      </c>
      <c r="P735" s="1">
        <v>0</v>
      </c>
      <c r="Q735" s="1">
        <f t="shared" si="95"/>
        <v>0</v>
      </c>
      <c r="R735" s="1">
        <v>0</v>
      </c>
      <c r="S735" s="1">
        <v>0</v>
      </c>
      <c r="T735" s="1">
        <f t="shared" si="96"/>
        <v>0</v>
      </c>
      <c r="U735" s="1">
        <v>0</v>
      </c>
      <c r="V735" s="1">
        <f t="shared" si="97"/>
        <v>0</v>
      </c>
      <c r="W735" s="1">
        <v>2</v>
      </c>
      <c r="X735" s="1">
        <f t="shared" si="98"/>
        <v>4.615384615384615</v>
      </c>
      <c r="Y735" s="1">
        <v>0</v>
      </c>
      <c r="Z735" s="1">
        <f t="shared" si="99"/>
        <v>0</v>
      </c>
      <c r="AA735" s="1">
        <v>3</v>
      </c>
      <c r="AB735" s="1">
        <f t="shared" si="100"/>
        <v>6.9230769230769234</v>
      </c>
      <c r="AC735" s="1">
        <v>0</v>
      </c>
      <c r="AD735" s="1">
        <f t="shared" si="101"/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f t="shared" si="102"/>
        <v>0</v>
      </c>
      <c r="AJ735" s="1">
        <v>0</v>
      </c>
      <c r="AK735" s="1">
        <f t="shared" si="103"/>
        <v>0</v>
      </c>
      <c r="AL735" s="1">
        <v>0</v>
      </c>
      <c r="AM735" s="1">
        <v>0</v>
      </c>
      <c r="AN735" s="1">
        <f t="shared" si="104"/>
        <v>0</v>
      </c>
      <c r="AO735" s="1">
        <v>0</v>
      </c>
      <c r="AP735" s="1">
        <f t="shared" si="105"/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f t="shared" si="106"/>
        <v>0</v>
      </c>
      <c r="AW735" s="1">
        <v>0</v>
      </c>
      <c r="AX735" s="1">
        <f t="shared" si="107"/>
        <v>0</v>
      </c>
      <c r="AY735" s="1">
        <v>8</v>
      </c>
      <c r="AZ735" s="1">
        <f t="shared" si="108"/>
        <v>18.46153846153846</v>
      </c>
      <c r="BA735" s="1">
        <v>3</v>
      </c>
      <c r="BB735" s="1">
        <f t="shared" si="109"/>
        <v>6.9230769230769234</v>
      </c>
      <c r="BC735" s="1">
        <v>11</v>
      </c>
      <c r="BD735" s="1">
        <f t="shared" si="110"/>
        <v>25.384615384615383</v>
      </c>
      <c r="BE735" s="1">
        <v>72.73</v>
      </c>
      <c r="BF735" s="1">
        <v>6</v>
      </c>
      <c r="BG735" s="1">
        <f t="shared" si="111"/>
        <v>13.846153846153847</v>
      </c>
      <c r="BH735" s="1">
        <v>2</v>
      </c>
      <c r="BI735" s="1">
        <f t="shared" si="112"/>
        <v>4.615384615384615</v>
      </c>
      <c r="BJ735" s="1">
        <v>1</v>
      </c>
      <c r="BK735" s="1">
        <f t="shared" si="113"/>
        <v>2.3076923076923075</v>
      </c>
      <c r="BL735" s="1">
        <v>0</v>
      </c>
      <c r="BM735" s="1">
        <f t="shared" si="114"/>
        <v>0</v>
      </c>
      <c r="BN735" s="1">
        <v>0</v>
      </c>
      <c r="BO735" s="1">
        <f t="shared" si="115"/>
        <v>0</v>
      </c>
      <c r="BP735" s="1">
        <v>0</v>
      </c>
      <c r="BQ735" s="1">
        <v>1</v>
      </c>
      <c r="BR735" s="1">
        <f t="shared" si="116"/>
        <v>2.3076923076923075</v>
      </c>
      <c r="BS735" s="1">
        <v>50</v>
      </c>
      <c r="BT735" s="1">
        <v>0</v>
      </c>
      <c r="BU735" s="1">
        <f t="shared" si="117"/>
        <v>0</v>
      </c>
      <c r="BV735" s="1">
        <v>0</v>
      </c>
      <c r="BW735" s="1">
        <f t="shared" si="118"/>
        <v>0</v>
      </c>
      <c r="BX735" s="1">
        <v>0</v>
      </c>
      <c r="BY735" s="1">
        <f t="shared" si="119"/>
        <v>0</v>
      </c>
      <c r="BZ735" s="1">
        <v>0</v>
      </c>
      <c r="CA735" s="1">
        <f t="shared" si="120"/>
        <v>0</v>
      </c>
      <c r="CB735" s="1">
        <v>1</v>
      </c>
      <c r="CC735" s="1">
        <f t="shared" si="121"/>
        <v>2.3076923076923075</v>
      </c>
      <c r="CD735" s="1">
        <v>0</v>
      </c>
      <c r="CE735" s="1">
        <f t="shared" si="122"/>
        <v>0</v>
      </c>
      <c r="CF735" s="1">
        <v>0</v>
      </c>
      <c r="CG735" s="1">
        <f t="shared" si="123"/>
        <v>0</v>
      </c>
      <c r="CH735" s="1">
        <v>0</v>
      </c>
      <c r="CI735" s="1">
        <f t="shared" si="124"/>
        <v>0</v>
      </c>
      <c r="CJ735" s="1">
        <v>0</v>
      </c>
      <c r="CK735" s="1">
        <f t="shared" si="125"/>
        <v>0</v>
      </c>
      <c r="CL735" s="1">
        <v>0</v>
      </c>
      <c r="CM735" s="1">
        <f t="shared" si="126"/>
        <v>0</v>
      </c>
      <c r="CN735" s="1">
        <v>0</v>
      </c>
      <c r="CO735" s="1">
        <f t="shared" si="127"/>
        <v>0</v>
      </c>
      <c r="CP735" s="1">
        <v>0</v>
      </c>
      <c r="CQ735" s="1">
        <f t="shared" si="128"/>
        <v>0</v>
      </c>
      <c r="CR735" s="1">
        <v>0</v>
      </c>
      <c r="CS735" s="1">
        <f t="shared" si="129"/>
        <v>0</v>
      </c>
      <c r="CT735" s="1">
        <v>1</v>
      </c>
      <c r="CU735" s="1">
        <f t="shared" si="130"/>
        <v>2.3076923076923075</v>
      </c>
      <c r="CV735" s="1">
        <v>0</v>
      </c>
      <c r="CW735" s="1">
        <f t="shared" si="131"/>
        <v>0</v>
      </c>
      <c r="CX735" s="1">
        <v>0</v>
      </c>
      <c r="CY735" s="1">
        <v>1</v>
      </c>
      <c r="CZ735" s="1">
        <f t="shared" si="132"/>
        <v>2.3076923076923075</v>
      </c>
      <c r="DA735" s="1">
        <f t="shared" si="133"/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f t="shared" si="134"/>
        <v>0</v>
      </c>
      <c r="DG735" s="1">
        <v>0</v>
      </c>
      <c r="DH735" s="1">
        <f t="shared" si="135"/>
        <v>0</v>
      </c>
      <c r="DI735" s="1">
        <v>0</v>
      </c>
      <c r="DJ735" s="1">
        <v>0</v>
      </c>
      <c r="DK735" s="1">
        <f t="shared" si="136"/>
        <v>0</v>
      </c>
      <c r="DL735" s="1">
        <v>0</v>
      </c>
      <c r="DM735" s="1">
        <f t="shared" si="137"/>
        <v>0</v>
      </c>
      <c r="DN735" s="1">
        <v>0</v>
      </c>
      <c r="DO735" s="1">
        <f t="shared" si="138"/>
        <v>0</v>
      </c>
      <c r="DP735" s="1">
        <v>0</v>
      </c>
      <c r="DQ735" s="1">
        <v>734</v>
      </c>
      <c r="DR735" s="1"/>
      <c r="DS735" s="1">
        <f t="shared" si="139"/>
        <v>0</v>
      </c>
      <c r="DT735" s="1">
        <v>0</v>
      </c>
      <c r="DU735" s="1">
        <f t="shared" si="140"/>
        <v>0</v>
      </c>
    </row>
    <row r="736" spans="1:125" x14ac:dyDescent="0.25">
      <c r="A736" s="1">
        <v>735</v>
      </c>
      <c r="C736" s="1" t="s">
        <v>744</v>
      </c>
      <c r="D736" s="1" t="e">
        <f>VLOOKUP(C736,[1]Hoja1!C$1:E$745,2,FALSE)</f>
        <v>#N/A</v>
      </c>
      <c r="E736" s="1" t="e">
        <f>VLOOKUP(C736,[1]Hoja1!C$1:E$745,3,FALSE)</f>
        <v>#N/A</v>
      </c>
      <c r="F736" s="1">
        <v>6.2</v>
      </c>
      <c r="G736" s="1">
        <v>2</v>
      </c>
      <c r="H736" s="1">
        <v>1</v>
      </c>
      <c r="I736" s="1">
        <v>52</v>
      </c>
      <c r="J736" s="1">
        <v>1</v>
      </c>
      <c r="K736" s="1">
        <v>0</v>
      </c>
      <c r="L736" s="1">
        <v>1</v>
      </c>
      <c r="M736" s="1">
        <v>12.5</v>
      </c>
      <c r="N736" s="1">
        <f t="shared" si="94"/>
        <v>1.7307692307692308</v>
      </c>
      <c r="O736" s="1">
        <v>2</v>
      </c>
      <c r="P736" s="1">
        <v>50</v>
      </c>
      <c r="Q736" s="1">
        <f t="shared" si="95"/>
        <v>3.4615384615384617</v>
      </c>
      <c r="R736" s="1">
        <v>3</v>
      </c>
      <c r="S736" s="1">
        <v>25</v>
      </c>
      <c r="T736" s="1">
        <f t="shared" si="96"/>
        <v>5.1923076923076925</v>
      </c>
      <c r="U736" s="1">
        <v>1</v>
      </c>
      <c r="V736" s="1">
        <f t="shared" si="97"/>
        <v>1.7307692307692308</v>
      </c>
      <c r="W736" s="1">
        <v>4</v>
      </c>
      <c r="X736" s="1">
        <f t="shared" si="98"/>
        <v>6.9230769230769234</v>
      </c>
      <c r="Y736" s="1">
        <v>1</v>
      </c>
      <c r="Z736" s="1">
        <f t="shared" si="99"/>
        <v>1.7307692307692308</v>
      </c>
      <c r="AA736" s="1">
        <v>8</v>
      </c>
      <c r="AB736" s="1">
        <f t="shared" si="100"/>
        <v>13.846153846153847</v>
      </c>
      <c r="AC736" s="1">
        <v>0</v>
      </c>
      <c r="AD736" s="1">
        <f t="shared" si="101"/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f t="shared" si="102"/>
        <v>0</v>
      </c>
      <c r="AJ736" s="1">
        <v>0</v>
      </c>
      <c r="AK736" s="1">
        <f t="shared" si="103"/>
        <v>0</v>
      </c>
      <c r="AL736" s="1">
        <v>2</v>
      </c>
      <c r="AM736" s="1">
        <v>0</v>
      </c>
      <c r="AN736" s="1">
        <f t="shared" si="104"/>
        <v>2</v>
      </c>
      <c r="AO736" s="1">
        <v>0</v>
      </c>
      <c r="AP736" s="1">
        <f t="shared" si="105"/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f t="shared" si="106"/>
        <v>0</v>
      </c>
      <c r="AW736" s="1">
        <v>0</v>
      </c>
      <c r="AX736" s="1">
        <f t="shared" si="107"/>
        <v>0</v>
      </c>
      <c r="AY736" s="1">
        <v>14</v>
      </c>
      <c r="AZ736" s="1">
        <f t="shared" si="108"/>
        <v>24.23076923076923</v>
      </c>
      <c r="BA736" s="1">
        <v>3</v>
      </c>
      <c r="BB736" s="1">
        <f t="shared" si="109"/>
        <v>5.1923076923076925</v>
      </c>
      <c r="BC736" s="1">
        <v>17</v>
      </c>
      <c r="BD736" s="1">
        <f t="shared" si="110"/>
        <v>29.423076923076923</v>
      </c>
      <c r="BE736" s="1">
        <v>82.35</v>
      </c>
      <c r="BF736" s="1">
        <v>9</v>
      </c>
      <c r="BG736" s="1">
        <f t="shared" si="111"/>
        <v>15.576923076923077</v>
      </c>
      <c r="BH736" s="1">
        <v>5</v>
      </c>
      <c r="BI736" s="1">
        <f t="shared" si="112"/>
        <v>8.6538461538461533</v>
      </c>
      <c r="BJ736" s="1">
        <v>4</v>
      </c>
      <c r="BK736" s="1">
        <f t="shared" si="113"/>
        <v>6.9230769230769234</v>
      </c>
      <c r="BL736" s="1">
        <v>0</v>
      </c>
      <c r="BM736" s="1">
        <f t="shared" si="114"/>
        <v>0</v>
      </c>
      <c r="BN736" s="1">
        <v>0</v>
      </c>
      <c r="BO736" s="1">
        <f t="shared" si="115"/>
        <v>0</v>
      </c>
      <c r="BP736" s="1">
        <v>0</v>
      </c>
      <c r="BQ736" s="1">
        <v>2</v>
      </c>
      <c r="BR736" s="1">
        <f t="shared" si="116"/>
        <v>3.4615384615384617</v>
      </c>
      <c r="BS736" s="1">
        <v>100</v>
      </c>
      <c r="BT736" s="1">
        <v>0</v>
      </c>
      <c r="BU736" s="1">
        <f t="shared" si="117"/>
        <v>0</v>
      </c>
      <c r="BV736" s="1">
        <v>0</v>
      </c>
      <c r="BW736" s="1">
        <f t="shared" si="118"/>
        <v>0</v>
      </c>
      <c r="BX736" s="1">
        <v>1</v>
      </c>
      <c r="BY736" s="1">
        <f t="shared" si="119"/>
        <v>1.7307692307692308</v>
      </c>
      <c r="BZ736" s="1">
        <v>0</v>
      </c>
      <c r="CA736" s="1">
        <f t="shared" si="120"/>
        <v>0</v>
      </c>
      <c r="CB736" s="1">
        <v>2</v>
      </c>
      <c r="CC736" s="1">
        <f t="shared" si="121"/>
        <v>3.4615384615384617</v>
      </c>
      <c r="CD736" s="1">
        <v>0</v>
      </c>
      <c r="CE736" s="1">
        <f t="shared" si="122"/>
        <v>0</v>
      </c>
      <c r="CF736" s="1">
        <v>0</v>
      </c>
      <c r="CG736" s="1">
        <f t="shared" si="123"/>
        <v>0</v>
      </c>
      <c r="CH736" s="1">
        <v>0</v>
      </c>
      <c r="CI736" s="1">
        <f t="shared" si="124"/>
        <v>0</v>
      </c>
      <c r="CJ736" s="1">
        <v>2</v>
      </c>
      <c r="CK736" s="1">
        <f t="shared" si="125"/>
        <v>3.4615384615384617</v>
      </c>
      <c r="CL736" s="1">
        <v>0</v>
      </c>
      <c r="CM736" s="1">
        <f t="shared" si="126"/>
        <v>0</v>
      </c>
      <c r="CN736" s="1">
        <v>0</v>
      </c>
      <c r="CO736" s="1">
        <f t="shared" si="127"/>
        <v>0</v>
      </c>
      <c r="CP736" s="1">
        <v>0</v>
      </c>
      <c r="CQ736" s="1">
        <f t="shared" si="128"/>
        <v>0</v>
      </c>
      <c r="CR736" s="1">
        <v>0</v>
      </c>
      <c r="CS736" s="1">
        <f t="shared" si="129"/>
        <v>0</v>
      </c>
      <c r="CT736" s="1">
        <v>0</v>
      </c>
      <c r="CU736" s="1">
        <f t="shared" si="130"/>
        <v>0</v>
      </c>
      <c r="CV736" s="1">
        <v>0</v>
      </c>
      <c r="CW736" s="1">
        <f t="shared" si="131"/>
        <v>0</v>
      </c>
      <c r="CX736" s="1">
        <v>0</v>
      </c>
      <c r="CY736" s="1">
        <v>0</v>
      </c>
      <c r="CZ736" s="1">
        <f t="shared" si="132"/>
        <v>0</v>
      </c>
      <c r="DA736" s="1" t="e">
        <f t="shared" si="133"/>
        <v>#DIV/0!</v>
      </c>
      <c r="DB736" s="1">
        <v>0</v>
      </c>
      <c r="DC736" s="1">
        <v>0</v>
      </c>
      <c r="DD736" s="1">
        <v>0</v>
      </c>
      <c r="DE736" s="1">
        <v>0</v>
      </c>
      <c r="DF736" s="1">
        <f t="shared" si="134"/>
        <v>0</v>
      </c>
      <c r="DG736" s="1">
        <v>0</v>
      </c>
      <c r="DH736" s="1">
        <f t="shared" si="135"/>
        <v>0</v>
      </c>
      <c r="DI736" s="1">
        <v>0</v>
      </c>
      <c r="DJ736" s="1">
        <v>0</v>
      </c>
      <c r="DK736" s="1">
        <f t="shared" si="136"/>
        <v>0</v>
      </c>
      <c r="DL736" s="1">
        <v>0</v>
      </c>
      <c r="DM736" s="1">
        <f t="shared" si="137"/>
        <v>0</v>
      </c>
      <c r="DN736" s="1">
        <v>0</v>
      </c>
      <c r="DO736" s="1">
        <f t="shared" si="138"/>
        <v>0</v>
      </c>
      <c r="DP736" s="1">
        <v>0</v>
      </c>
      <c r="DQ736" s="1">
        <v>735</v>
      </c>
      <c r="DR736" s="1"/>
      <c r="DS736" s="1">
        <f t="shared" si="139"/>
        <v>0</v>
      </c>
      <c r="DT736" s="1">
        <v>0</v>
      </c>
      <c r="DU736" s="1">
        <f t="shared" si="140"/>
        <v>0</v>
      </c>
    </row>
    <row r="737" spans="1:125" x14ac:dyDescent="0.25">
      <c r="A737" s="1">
        <v>736</v>
      </c>
      <c r="C737" s="1" t="s">
        <v>745</v>
      </c>
      <c r="D737" s="1" t="e">
        <f>VLOOKUP(C737,[1]Hoja1!C$1:E$745,2,FALSE)</f>
        <v>#N/A</v>
      </c>
      <c r="E737" s="1" t="e">
        <f>VLOOKUP(C737,[1]Hoja1!C$1:E$745,3,FALSE)</f>
        <v>#N/A</v>
      </c>
      <c r="F737" s="1">
        <v>6.2</v>
      </c>
      <c r="G737" s="1">
        <v>2</v>
      </c>
      <c r="H737" s="1">
        <v>0</v>
      </c>
      <c r="I737" s="1">
        <v>28</v>
      </c>
      <c r="J737" s="1">
        <v>1</v>
      </c>
      <c r="K737" s="1">
        <v>0</v>
      </c>
      <c r="L737" s="1">
        <v>0</v>
      </c>
      <c r="M737" s="1">
        <v>0</v>
      </c>
      <c r="N737" s="1">
        <f t="shared" si="94"/>
        <v>0</v>
      </c>
      <c r="O737" s="1">
        <v>0</v>
      </c>
      <c r="P737" s="1">
        <v>0</v>
      </c>
      <c r="Q737" s="1">
        <f t="shared" si="95"/>
        <v>0</v>
      </c>
      <c r="R737" s="1">
        <v>0</v>
      </c>
      <c r="S737" s="1">
        <v>0</v>
      </c>
      <c r="T737" s="1">
        <f t="shared" si="96"/>
        <v>0</v>
      </c>
      <c r="U737" s="1">
        <v>0</v>
      </c>
      <c r="V737" s="1">
        <f t="shared" si="97"/>
        <v>0</v>
      </c>
      <c r="W737" s="1">
        <v>2</v>
      </c>
      <c r="X737" s="1">
        <f t="shared" si="98"/>
        <v>6.4285714285714288</v>
      </c>
      <c r="Y737" s="1">
        <v>1</v>
      </c>
      <c r="Z737" s="1">
        <f t="shared" si="99"/>
        <v>3.2142857142857144</v>
      </c>
      <c r="AA737" s="1">
        <v>10</v>
      </c>
      <c r="AB737" s="1">
        <f t="shared" si="100"/>
        <v>32.142857142857146</v>
      </c>
      <c r="AC737" s="1">
        <v>0</v>
      </c>
      <c r="AD737" s="1">
        <f t="shared" si="101"/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f t="shared" si="102"/>
        <v>0</v>
      </c>
      <c r="AJ737" s="1">
        <v>0</v>
      </c>
      <c r="AK737" s="1">
        <f t="shared" si="103"/>
        <v>0</v>
      </c>
      <c r="AL737" s="1">
        <v>0</v>
      </c>
      <c r="AM737" s="1">
        <v>0</v>
      </c>
      <c r="AN737" s="1">
        <f t="shared" si="104"/>
        <v>0</v>
      </c>
      <c r="AO737" s="1">
        <v>0</v>
      </c>
      <c r="AP737" s="1">
        <f t="shared" si="105"/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f t="shared" si="106"/>
        <v>0</v>
      </c>
      <c r="AW737" s="1">
        <v>0</v>
      </c>
      <c r="AX737" s="1">
        <f t="shared" si="107"/>
        <v>0</v>
      </c>
      <c r="AY737" s="1">
        <v>2</v>
      </c>
      <c r="AZ737" s="1">
        <f t="shared" si="108"/>
        <v>6.4285714285714288</v>
      </c>
      <c r="BA737" s="1">
        <v>1</v>
      </c>
      <c r="BB737" s="1">
        <f t="shared" si="109"/>
        <v>3.2142857142857144</v>
      </c>
      <c r="BC737" s="1">
        <v>3</v>
      </c>
      <c r="BD737" s="1">
        <f t="shared" si="110"/>
        <v>9.6428571428571423</v>
      </c>
      <c r="BE737" s="1">
        <v>66.67</v>
      </c>
      <c r="BF737" s="1">
        <v>1</v>
      </c>
      <c r="BG737" s="1">
        <f t="shared" si="111"/>
        <v>3.2142857142857144</v>
      </c>
      <c r="BH737" s="1">
        <v>1</v>
      </c>
      <c r="BI737" s="1">
        <f t="shared" si="112"/>
        <v>3.2142857142857144</v>
      </c>
      <c r="BJ737" s="1">
        <v>0</v>
      </c>
      <c r="BK737" s="1">
        <f t="shared" si="113"/>
        <v>0</v>
      </c>
      <c r="BL737" s="1">
        <v>0</v>
      </c>
      <c r="BM737" s="1">
        <f t="shared" si="114"/>
        <v>0</v>
      </c>
      <c r="BN737" s="1">
        <v>0</v>
      </c>
      <c r="BO737" s="1">
        <f t="shared" si="115"/>
        <v>0</v>
      </c>
      <c r="BP737" s="1">
        <v>0</v>
      </c>
      <c r="BQ737" s="1">
        <v>0</v>
      </c>
      <c r="BR737" s="1">
        <f t="shared" si="116"/>
        <v>0</v>
      </c>
      <c r="BS737" s="1">
        <v>0</v>
      </c>
      <c r="BT737" s="1">
        <v>0</v>
      </c>
      <c r="BU737" s="1">
        <f t="shared" si="117"/>
        <v>0</v>
      </c>
      <c r="BV737" s="1">
        <v>0</v>
      </c>
      <c r="BW737" s="1">
        <f t="shared" si="118"/>
        <v>0</v>
      </c>
      <c r="BX737" s="1">
        <v>0</v>
      </c>
      <c r="BY737" s="1">
        <f t="shared" si="119"/>
        <v>0</v>
      </c>
      <c r="BZ737" s="1">
        <v>0</v>
      </c>
      <c r="CA737" s="1">
        <f t="shared" si="120"/>
        <v>0</v>
      </c>
      <c r="CB737" s="1">
        <v>0</v>
      </c>
      <c r="CC737" s="1">
        <f t="shared" si="121"/>
        <v>0</v>
      </c>
      <c r="CD737" s="1">
        <v>0</v>
      </c>
      <c r="CE737" s="1">
        <f t="shared" si="122"/>
        <v>0</v>
      </c>
      <c r="CF737" s="1">
        <v>0</v>
      </c>
      <c r="CG737" s="1">
        <f t="shared" si="123"/>
        <v>0</v>
      </c>
      <c r="CH737" s="1">
        <v>0</v>
      </c>
      <c r="CI737" s="1">
        <f t="shared" si="124"/>
        <v>0</v>
      </c>
      <c r="CJ737" s="1">
        <v>0</v>
      </c>
      <c r="CK737" s="1">
        <f t="shared" si="125"/>
        <v>0</v>
      </c>
      <c r="CL737" s="1">
        <v>0</v>
      </c>
      <c r="CM737" s="1">
        <f t="shared" si="126"/>
        <v>0</v>
      </c>
      <c r="CN737" s="1">
        <v>0</v>
      </c>
      <c r="CO737" s="1">
        <f t="shared" si="127"/>
        <v>0</v>
      </c>
      <c r="CP737" s="1">
        <v>0</v>
      </c>
      <c r="CQ737" s="1">
        <f t="shared" si="128"/>
        <v>0</v>
      </c>
      <c r="CR737" s="1">
        <v>0</v>
      </c>
      <c r="CS737" s="1">
        <f t="shared" si="129"/>
        <v>0</v>
      </c>
      <c r="CT737" s="1">
        <v>0</v>
      </c>
      <c r="CU737" s="1">
        <f t="shared" si="130"/>
        <v>0</v>
      </c>
      <c r="CV737" s="1">
        <v>0</v>
      </c>
      <c r="CW737" s="1">
        <f t="shared" si="131"/>
        <v>0</v>
      </c>
      <c r="CX737" s="1">
        <v>0</v>
      </c>
      <c r="CY737" s="1">
        <v>0</v>
      </c>
      <c r="CZ737" s="1">
        <f t="shared" si="132"/>
        <v>0</v>
      </c>
      <c r="DA737" s="1" t="e">
        <f t="shared" si="133"/>
        <v>#DIV/0!</v>
      </c>
      <c r="DB737" s="1">
        <v>0</v>
      </c>
      <c r="DC737" s="1">
        <v>0</v>
      </c>
      <c r="DD737" s="1">
        <v>0</v>
      </c>
      <c r="DE737" s="1">
        <v>0</v>
      </c>
      <c r="DF737" s="1">
        <f t="shared" si="134"/>
        <v>0</v>
      </c>
      <c r="DG737" s="1">
        <v>0</v>
      </c>
      <c r="DH737" s="1">
        <f t="shared" si="135"/>
        <v>0</v>
      </c>
      <c r="DI737" s="1">
        <v>0</v>
      </c>
      <c r="DJ737" s="1">
        <v>0</v>
      </c>
      <c r="DK737" s="1">
        <f t="shared" si="136"/>
        <v>0</v>
      </c>
      <c r="DL737" s="1">
        <v>0</v>
      </c>
      <c r="DM737" s="1">
        <f t="shared" si="137"/>
        <v>0</v>
      </c>
      <c r="DN737" s="1">
        <v>0</v>
      </c>
      <c r="DO737" s="1">
        <f t="shared" si="138"/>
        <v>0</v>
      </c>
      <c r="DP737" s="1">
        <v>0</v>
      </c>
      <c r="DQ737" s="1">
        <v>736</v>
      </c>
      <c r="DR737" s="1"/>
      <c r="DS737" s="1">
        <f t="shared" si="139"/>
        <v>0</v>
      </c>
      <c r="DT737" s="1">
        <v>0</v>
      </c>
      <c r="DU737" s="1">
        <f t="shared" si="140"/>
        <v>0</v>
      </c>
    </row>
    <row r="738" spans="1:125" x14ac:dyDescent="0.25">
      <c r="A738" s="1">
        <v>737</v>
      </c>
      <c r="C738" s="1" t="s">
        <v>746</v>
      </c>
      <c r="D738" s="1" t="str">
        <f>VLOOKUP(C738,[1]Hoja1!C$1:E$745,2,FALSE)</f>
        <v>Lateral</v>
      </c>
      <c r="E738" s="1" t="str">
        <f>VLOOKUP(C738,[1]Hoja1!C$1:E$745,3,FALSE)</f>
        <v>Derecho</v>
      </c>
      <c r="F738" s="1">
        <v>6.2</v>
      </c>
      <c r="G738" s="1">
        <v>3</v>
      </c>
      <c r="H738" s="1">
        <v>3</v>
      </c>
      <c r="I738" s="1">
        <v>220</v>
      </c>
      <c r="J738" s="1">
        <v>1</v>
      </c>
      <c r="K738" s="1">
        <v>0</v>
      </c>
      <c r="L738" s="1">
        <v>5</v>
      </c>
      <c r="M738" s="1">
        <v>31.25</v>
      </c>
      <c r="N738" s="1">
        <f t="shared" si="94"/>
        <v>2.0454545454545454</v>
      </c>
      <c r="O738" s="1">
        <v>2</v>
      </c>
      <c r="P738" s="1">
        <v>33.33</v>
      </c>
      <c r="Q738" s="1">
        <f t="shared" si="95"/>
        <v>0.81818181818181823</v>
      </c>
      <c r="R738" s="1">
        <v>7</v>
      </c>
      <c r="S738" s="1">
        <v>31.82</v>
      </c>
      <c r="T738" s="1">
        <f t="shared" si="96"/>
        <v>2.8636363636363638</v>
      </c>
      <c r="U738" s="1">
        <v>1</v>
      </c>
      <c r="V738" s="1">
        <f t="shared" si="97"/>
        <v>0.40909090909090912</v>
      </c>
      <c r="W738" s="1">
        <v>5</v>
      </c>
      <c r="X738" s="1">
        <f t="shared" si="98"/>
        <v>2.0454545454545454</v>
      </c>
      <c r="Y738" s="1">
        <v>1</v>
      </c>
      <c r="Z738" s="1">
        <f t="shared" si="99"/>
        <v>0.40909090909090912</v>
      </c>
      <c r="AA738" s="1">
        <v>36</v>
      </c>
      <c r="AB738" s="1">
        <f t="shared" si="100"/>
        <v>14.727272727272727</v>
      </c>
      <c r="AC738" s="1">
        <v>0</v>
      </c>
      <c r="AD738" s="1">
        <f t="shared" si="101"/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f t="shared" si="102"/>
        <v>0</v>
      </c>
      <c r="AJ738" s="1">
        <v>0</v>
      </c>
      <c r="AK738" s="1">
        <f t="shared" si="103"/>
        <v>0</v>
      </c>
      <c r="AL738" s="1">
        <v>2</v>
      </c>
      <c r="AM738" s="1">
        <v>1</v>
      </c>
      <c r="AN738" s="1">
        <f t="shared" si="104"/>
        <v>3</v>
      </c>
      <c r="AO738" s="1">
        <v>0</v>
      </c>
      <c r="AP738" s="1">
        <f t="shared" si="105"/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f t="shared" si="106"/>
        <v>0</v>
      </c>
      <c r="AW738" s="1">
        <v>0</v>
      </c>
      <c r="AX738" s="1">
        <f t="shared" si="107"/>
        <v>0</v>
      </c>
      <c r="AY738" s="1">
        <v>89</v>
      </c>
      <c r="AZ738" s="1">
        <f t="shared" si="108"/>
        <v>36.409090909090907</v>
      </c>
      <c r="BA738" s="1">
        <v>20</v>
      </c>
      <c r="BB738" s="1">
        <f t="shared" si="109"/>
        <v>8.1818181818181817</v>
      </c>
      <c r="BC738" s="1">
        <v>109</v>
      </c>
      <c r="BD738" s="1">
        <f t="shared" si="110"/>
        <v>44.590909090909093</v>
      </c>
      <c r="BE738" s="1">
        <v>81.650000000000006</v>
      </c>
      <c r="BF738" s="1">
        <v>48</v>
      </c>
      <c r="BG738" s="1">
        <f t="shared" si="111"/>
        <v>19.636363636363637</v>
      </c>
      <c r="BH738" s="1">
        <v>42</v>
      </c>
      <c r="BI738" s="1">
        <f t="shared" si="112"/>
        <v>17.181818181818183</v>
      </c>
      <c r="BJ738" s="1">
        <v>15</v>
      </c>
      <c r="BK738" s="1">
        <f t="shared" si="113"/>
        <v>6.1363636363636367</v>
      </c>
      <c r="BL738" s="1">
        <v>1</v>
      </c>
      <c r="BM738" s="1">
        <f t="shared" si="114"/>
        <v>0.40909090909090912</v>
      </c>
      <c r="BN738" s="1">
        <v>1</v>
      </c>
      <c r="BO738" s="1">
        <f t="shared" si="115"/>
        <v>0.40909090909090912</v>
      </c>
      <c r="BP738" s="1">
        <v>16.670000000000002</v>
      </c>
      <c r="BQ738" s="1">
        <v>4</v>
      </c>
      <c r="BR738" s="1">
        <f t="shared" si="116"/>
        <v>1.6363636363636365</v>
      </c>
      <c r="BS738" s="1">
        <v>26.67</v>
      </c>
      <c r="BT738" s="1">
        <v>0</v>
      </c>
      <c r="BU738" s="1">
        <f t="shared" si="117"/>
        <v>0</v>
      </c>
      <c r="BV738" s="1">
        <v>2</v>
      </c>
      <c r="BW738" s="1">
        <f t="shared" si="118"/>
        <v>0.81818181818181823</v>
      </c>
      <c r="BX738" s="1">
        <v>4</v>
      </c>
      <c r="BY738" s="1">
        <f t="shared" si="119"/>
        <v>1.6363636363636365</v>
      </c>
      <c r="BZ738" s="1">
        <v>0</v>
      </c>
      <c r="CA738" s="1">
        <f t="shared" si="120"/>
        <v>0</v>
      </c>
      <c r="CB738" s="1">
        <v>2</v>
      </c>
      <c r="CC738" s="1">
        <f t="shared" si="121"/>
        <v>0.81818181818181823</v>
      </c>
      <c r="CD738" s="1">
        <v>0</v>
      </c>
      <c r="CE738" s="1">
        <f t="shared" si="122"/>
        <v>0</v>
      </c>
      <c r="CF738" s="1">
        <v>0</v>
      </c>
      <c r="CG738" s="1">
        <f t="shared" si="123"/>
        <v>0</v>
      </c>
      <c r="CH738" s="1">
        <v>0</v>
      </c>
      <c r="CI738" s="1">
        <f t="shared" si="124"/>
        <v>0</v>
      </c>
      <c r="CJ738" s="1">
        <v>2</v>
      </c>
      <c r="CK738" s="1">
        <f t="shared" si="125"/>
        <v>0.81818181818181823</v>
      </c>
      <c r="CL738" s="1">
        <v>0</v>
      </c>
      <c r="CM738" s="1">
        <f t="shared" si="126"/>
        <v>0</v>
      </c>
      <c r="CN738" s="1">
        <v>0</v>
      </c>
      <c r="CO738" s="1">
        <f t="shared" si="127"/>
        <v>0</v>
      </c>
      <c r="CP738" s="1">
        <v>1</v>
      </c>
      <c r="CQ738" s="1">
        <f t="shared" si="128"/>
        <v>0.40909090909090912</v>
      </c>
      <c r="CR738" s="1">
        <v>2</v>
      </c>
      <c r="CS738" s="1">
        <f t="shared" si="129"/>
        <v>0.81818181818181823</v>
      </c>
      <c r="CT738" s="1">
        <v>1</v>
      </c>
      <c r="CU738" s="1">
        <f t="shared" si="130"/>
        <v>0.40909090909090912</v>
      </c>
      <c r="CV738" s="1">
        <v>0</v>
      </c>
      <c r="CW738" s="1">
        <f t="shared" si="131"/>
        <v>0</v>
      </c>
      <c r="CX738" s="1">
        <v>33.33</v>
      </c>
      <c r="CY738" s="1">
        <v>1</v>
      </c>
      <c r="CZ738" s="1">
        <f t="shared" si="132"/>
        <v>0.40909090909090912</v>
      </c>
      <c r="DA738" s="1">
        <f t="shared" si="133"/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f t="shared" si="134"/>
        <v>0</v>
      </c>
      <c r="DG738" s="1">
        <v>0</v>
      </c>
      <c r="DH738" s="1">
        <f t="shared" si="135"/>
        <v>0</v>
      </c>
      <c r="DI738" s="1">
        <v>0</v>
      </c>
      <c r="DJ738" s="1">
        <v>0</v>
      </c>
      <c r="DK738" s="1">
        <f t="shared" si="136"/>
        <v>0</v>
      </c>
      <c r="DL738" s="1">
        <v>0</v>
      </c>
      <c r="DM738" s="1">
        <f t="shared" si="137"/>
        <v>0</v>
      </c>
      <c r="DN738" s="1">
        <v>0</v>
      </c>
      <c r="DO738" s="1">
        <f t="shared" si="138"/>
        <v>0</v>
      </c>
      <c r="DP738" s="1">
        <v>0</v>
      </c>
      <c r="DQ738" s="1">
        <v>737</v>
      </c>
      <c r="DR738" s="1"/>
      <c r="DS738" s="1">
        <f t="shared" si="139"/>
        <v>0</v>
      </c>
      <c r="DT738" s="1">
        <v>0</v>
      </c>
      <c r="DU738" s="1">
        <f t="shared" si="140"/>
        <v>0</v>
      </c>
    </row>
    <row r="739" spans="1:125" x14ac:dyDescent="0.25">
      <c r="A739" s="1">
        <v>738</v>
      </c>
      <c r="C739" s="1" t="s">
        <v>747</v>
      </c>
      <c r="D739" s="1" t="str">
        <f>VLOOKUP(C739,[1]Hoja1!C$1:E$745,2,FALSE)</f>
        <v>Arquero</v>
      </c>
      <c r="E739" s="1">
        <f>VLOOKUP(C739,[1]Hoja1!C$1:E$745,3,FALSE)</f>
        <v>0</v>
      </c>
      <c r="F739" s="1">
        <v>6.15</v>
      </c>
      <c r="G739" s="1">
        <v>2</v>
      </c>
      <c r="H739" s="1">
        <v>2</v>
      </c>
      <c r="I739" s="1">
        <v>180</v>
      </c>
      <c r="J739" s="1">
        <v>0</v>
      </c>
      <c r="K739" s="1">
        <v>0</v>
      </c>
      <c r="L739" s="1">
        <v>1</v>
      </c>
      <c r="M739" s="1">
        <v>50</v>
      </c>
      <c r="N739" s="1">
        <f t="shared" si="94"/>
        <v>0.5</v>
      </c>
      <c r="O739" s="1">
        <v>0</v>
      </c>
      <c r="P739" s="1">
        <v>0</v>
      </c>
      <c r="Q739" s="1">
        <f t="shared" si="95"/>
        <v>0</v>
      </c>
      <c r="R739" s="1">
        <v>1</v>
      </c>
      <c r="S739" s="1">
        <v>50</v>
      </c>
      <c r="T739" s="1">
        <f t="shared" si="96"/>
        <v>0.5</v>
      </c>
      <c r="U739" s="1">
        <v>1</v>
      </c>
      <c r="V739" s="1">
        <f t="shared" si="97"/>
        <v>0.5</v>
      </c>
      <c r="W739" s="1">
        <v>0</v>
      </c>
      <c r="X739" s="1">
        <f t="shared" si="98"/>
        <v>0</v>
      </c>
      <c r="Y739" s="1">
        <v>0</v>
      </c>
      <c r="Z739" s="1">
        <f t="shared" si="99"/>
        <v>0</v>
      </c>
      <c r="AA739" s="1">
        <v>27</v>
      </c>
      <c r="AB739" s="1">
        <f t="shared" si="100"/>
        <v>13.5</v>
      </c>
      <c r="AC739" s="1">
        <v>5</v>
      </c>
      <c r="AD739" s="1">
        <f t="shared" si="101"/>
        <v>2.5</v>
      </c>
      <c r="AE739" s="1">
        <v>0</v>
      </c>
      <c r="AF739" s="1">
        <v>0</v>
      </c>
      <c r="AG739" s="1">
        <v>0</v>
      </c>
      <c r="AH739" s="1">
        <v>4</v>
      </c>
      <c r="AI739" s="1">
        <f t="shared" si="102"/>
        <v>2</v>
      </c>
      <c r="AJ739" s="1">
        <v>1</v>
      </c>
      <c r="AK739" s="1">
        <f t="shared" si="103"/>
        <v>0.5</v>
      </c>
      <c r="AL739" s="1">
        <v>5</v>
      </c>
      <c r="AM739" s="1">
        <v>0</v>
      </c>
      <c r="AN739" s="1">
        <f t="shared" si="104"/>
        <v>5</v>
      </c>
      <c r="AO739" s="1">
        <v>0</v>
      </c>
      <c r="AP739" s="1">
        <f t="shared" si="105"/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f t="shared" si="106"/>
        <v>0</v>
      </c>
      <c r="AW739" s="1">
        <v>0</v>
      </c>
      <c r="AX739" s="1">
        <f t="shared" si="107"/>
        <v>0</v>
      </c>
      <c r="AY739" s="1">
        <v>32</v>
      </c>
      <c r="AZ739" s="1">
        <f t="shared" si="108"/>
        <v>16</v>
      </c>
      <c r="BA739" s="1">
        <v>27</v>
      </c>
      <c r="BB739" s="1">
        <f t="shared" si="109"/>
        <v>13.5</v>
      </c>
      <c r="BC739" s="1">
        <v>59</v>
      </c>
      <c r="BD739" s="1">
        <f t="shared" si="110"/>
        <v>29.5</v>
      </c>
      <c r="BE739" s="1">
        <v>54.24</v>
      </c>
      <c r="BF739" s="1">
        <v>24</v>
      </c>
      <c r="BG739" s="1">
        <f t="shared" si="111"/>
        <v>12</v>
      </c>
      <c r="BH739" s="1">
        <v>8</v>
      </c>
      <c r="BI739" s="1">
        <f t="shared" si="112"/>
        <v>4</v>
      </c>
      <c r="BJ739" s="1">
        <v>2</v>
      </c>
      <c r="BK739" s="1">
        <f t="shared" si="113"/>
        <v>1</v>
      </c>
      <c r="BL739" s="1">
        <v>0</v>
      </c>
      <c r="BM739" s="1">
        <f t="shared" si="114"/>
        <v>0</v>
      </c>
      <c r="BN739" s="1">
        <v>0</v>
      </c>
      <c r="BO739" s="1">
        <f t="shared" si="115"/>
        <v>0</v>
      </c>
      <c r="BP739" s="1">
        <v>0</v>
      </c>
      <c r="BQ739" s="1">
        <v>16</v>
      </c>
      <c r="BR739" s="1">
        <f t="shared" si="116"/>
        <v>8</v>
      </c>
      <c r="BS739" s="1">
        <v>37.21</v>
      </c>
      <c r="BT739" s="1">
        <v>0</v>
      </c>
      <c r="BU739" s="1">
        <f t="shared" si="117"/>
        <v>0</v>
      </c>
      <c r="BV739" s="1">
        <v>0</v>
      </c>
      <c r="BW739" s="1">
        <f t="shared" si="118"/>
        <v>0</v>
      </c>
      <c r="BX739" s="1">
        <v>0</v>
      </c>
      <c r="BY739" s="1">
        <f t="shared" si="119"/>
        <v>0</v>
      </c>
      <c r="BZ739" s="1">
        <v>0</v>
      </c>
      <c r="CA739" s="1">
        <f t="shared" si="120"/>
        <v>0</v>
      </c>
      <c r="CB739" s="1">
        <v>0</v>
      </c>
      <c r="CC739" s="1">
        <f t="shared" si="121"/>
        <v>0</v>
      </c>
      <c r="CD739" s="1">
        <v>0</v>
      </c>
      <c r="CE739" s="1">
        <f t="shared" si="122"/>
        <v>0</v>
      </c>
      <c r="CF739" s="1">
        <v>0</v>
      </c>
      <c r="CG739" s="1">
        <f t="shared" si="123"/>
        <v>0</v>
      </c>
      <c r="CH739" s="1">
        <v>0</v>
      </c>
      <c r="CI739" s="1">
        <f t="shared" si="124"/>
        <v>0</v>
      </c>
      <c r="CJ739" s="1">
        <v>1</v>
      </c>
      <c r="CK739" s="1">
        <f t="shared" si="125"/>
        <v>0.5</v>
      </c>
      <c r="CL739" s="1">
        <v>0</v>
      </c>
      <c r="CM739" s="1">
        <f t="shared" si="126"/>
        <v>0</v>
      </c>
      <c r="CN739" s="1">
        <v>0</v>
      </c>
      <c r="CO739" s="1">
        <f t="shared" si="127"/>
        <v>0</v>
      </c>
      <c r="CP739" s="1">
        <v>0</v>
      </c>
      <c r="CQ739" s="1">
        <f t="shared" si="128"/>
        <v>0</v>
      </c>
      <c r="CR739" s="1">
        <v>0</v>
      </c>
      <c r="CS739" s="1">
        <f t="shared" si="129"/>
        <v>0</v>
      </c>
      <c r="CT739" s="1">
        <v>0</v>
      </c>
      <c r="CU739" s="1">
        <f t="shared" si="130"/>
        <v>0</v>
      </c>
      <c r="CV739" s="1">
        <v>0</v>
      </c>
      <c r="CW739" s="1">
        <f t="shared" si="131"/>
        <v>0</v>
      </c>
      <c r="CX739" s="1">
        <v>0</v>
      </c>
      <c r="CY739" s="1">
        <v>0</v>
      </c>
      <c r="CZ739" s="1">
        <f t="shared" si="132"/>
        <v>0</v>
      </c>
      <c r="DA739" s="1" t="e">
        <f t="shared" si="133"/>
        <v>#DIV/0!</v>
      </c>
      <c r="DB739" s="1">
        <v>0</v>
      </c>
      <c r="DC739" s="1">
        <v>0</v>
      </c>
      <c r="DD739" s="1">
        <v>0</v>
      </c>
      <c r="DE739" s="1">
        <v>0</v>
      </c>
      <c r="DF739" s="1">
        <f t="shared" si="134"/>
        <v>0</v>
      </c>
      <c r="DG739" s="1">
        <v>0</v>
      </c>
      <c r="DH739" s="1">
        <f t="shared" si="135"/>
        <v>0</v>
      </c>
      <c r="DI739" s="1">
        <v>0</v>
      </c>
      <c r="DJ739" s="1">
        <v>0</v>
      </c>
      <c r="DK739" s="1">
        <f t="shared" si="136"/>
        <v>0</v>
      </c>
      <c r="DL739" s="1">
        <v>0</v>
      </c>
      <c r="DM739" s="1">
        <f t="shared" si="137"/>
        <v>0</v>
      </c>
      <c r="DN739" s="1">
        <v>0</v>
      </c>
      <c r="DO739" s="1">
        <f t="shared" si="138"/>
        <v>0</v>
      </c>
      <c r="DP739" s="1">
        <v>0</v>
      </c>
      <c r="DQ739" s="1">
        <v>738</v>
      </c>
      <c r="DR739" s="1"/>
      <c r="DS739" s="1">
        <f t="shared" si="139"/>
        <v>0</v>
      </c>
      <c r="DT739" s="1">
        <v>0</v>
      </c>
      <c r="DU739" s="1">
        <f t="shared" si="140"/>
        <v>0</v>
      </c>
    </row>
    <row r="740" spans="1:125" x14ac:dyDescent="0.25">
      <c r="A740" s="1">
        <v>739</v>
      </c>
      <c r="C740" s="1" t="s">
        <v>748</v>
      </c>
      <c r="D740" s="1" t="str">
        <f>VLOOKUP(C740,[1]Hoja1!C$1:E$745,2,FALSE)</f>
        <v>Lateral</v>
      </c>
      <c r="E740" s="1" t="str">
        <f>VLOOKUP(C740,[1]Hoja1!C$1:E$745,3,FALSE)</f>
        <v>Derecho</v>
      </c>
      <c r="F740" s="1">
        <v>6.1</v>
      </c>
      <c r="G740" s="1">
        <v>1</v>
      </c>
      <c r="H740" s="1">
        <v>1</v>
      </c>
      <c r="I740" s="1">
        <v>45</v>
      </c>
      <c r="J740" s="1">
        <v>0</v>
      </c>
      <c r="K740" s="1">
        <v>0</v>
      </c>
      <c r="L740" s="1">
        <v>0</v>
      </c>
      <c r="M740" s="1">
        <v>0</v>
      </c>
      <c r="N740" s="1">
        <f t="shared" si="94"/>
        <v>0</v>
      </c>
      <c r="O740" s="1">
        <v>3</v>
      </c>
      <c r="P740" s="1">
        <v>100</v>
      </c>
      <c r="Q740" s="1">
        <f t="shared" si="95"/>
        <v>6</v>
      </c>
      <c r="R740" s="1">
        <v>3</v>
      </c>
      <c r="S740" s="1">
        <v>33.33</v>
      </c>
      <c r="T740" s="1">
        <f t="shared" si="96"/>
        <v>6</v>
      </c>
      <c r="U740" s="1">
        <v>0</v>
      </c>
      <c r="V740" s="1">
        <f t="shared" si="97"/>
        <v>0</v>
      </c>
      <c r="W740" s="1">
        <v>3</v>
      </c>
      <c r="X740" s="1">
        <f t="shared" si="98"/>
        <v>6</v>
      </c>
      <c r="Y740" s="1">
        <v>1</v>
      </c>
      <c r="Z740" s="1">
        <f t="shared" si="99"/>
        <v>2</v>
      </c>
      <c r="AA740" s="1">
        <v>13</v>
      </c>
      <c r="AB740" s="1">
        <f t="shared" si="100"/>
        <v>26</v>
      </c>
      <c r="AC740" s="1">
        <v>0</v>
      </c>
      <c r="AD740" s="1">
        <f t="shared" si="101"/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f t="shared" si="102"/>
        <v>0</v>
      </c>
      <c r="AJ740" s="1">
        <v>0</v>
      </c>
      <c r="AK740" s="1">
        <f t="shared" si="103"/>
        <v>0</v>
      </c>
      <c r="AL740" s="1">
        <v>0</v>
      </c>
      <c r="AM740" s="1">
        <v>0</v>
      </c>
      <c r="AN740" s="1">
        <f t="shared" si="104"/>
        <v>0</v>
      </c>
      <c r="AO740" s="1">
        <v>0</v>
      </c>
      <c r="AP740" s="1">
        <f t="shared" si="105"/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f t="shared" si="106"/>
        <v>0</v>
      </c>
      <c r="AW740" s="1">
        <v>0</v>
      </c>
      <c r="AX740" s="1">
        <f t="shared" si="107"/>
        <v>0</v>
      </c>
      <c r="AY740" s="1">
        <v>6</v>
      </c>
      <c r="AZ740" s="1">
        <f t="shared" si="108"/>
        <v>12</v>
      </c>
      <c r="BA740" s="1">
        <v>11</v>
      </c>
      <c r="BB740" s="1">
        <f t="shared" si="109"/>
        <v>22</v>
      </c>
      <c r="BC740" s="1">
        <v>17</v>
      </c>
      <c r="BD740" s="1">
        <f t="shared" si="110"/>
        <v>34</v>
      </c>
      <c r="BE740" s="1">
        <v>35.29</v>
      </c>
      <c r="BF740" s="1">
        <v>5</v>
      </c>
      <c r="BG740" s="1">
        <f t="shared" si="111"/>
        <v>10</v>
      </c>
      <c r="BH740" s="1">
        <v>1</v>
      </c>
      <c r="BI740" s="1">
        <f t="shared" si="112"/>
        <v>2</v>
      </c>
      <c r="BJ740" s="1">
        <v>1</v>
      </c>
      <c r="BK740" s="1">
        <f t="shared" si="113"/>
        <v>2</v>
      </c>
      <c r="BL740" s="1">
        <v>0</v>
      </c>
      <c r="BM740" s="1">
        <f t="shared" si="114"/>
        <v>0</v>
      </c>
      <c r="BN740" s="1">
        <v>0</v>
      </c>
      <c r="BO740" s="1">
        <f t="shared" si="115"/>
        <v>0</v>
      </c>
      <c r="BP740" s="1">
        <v>0</v>
      </c>
      <c r="BQ740" s="1">
        <v>0</v>
      </c>
      <c r="BR740" s="1">
        <f t="shared" si="116"/>
        <v>0</v>
      </c>
      <c r="BS740" s="1">
        <v>0</v>
      </c>
      <c r="BT740" s="1">
        <v>0</v>
      </c>
      <c r="BU740" s="1">
        <f t="shared" si="117"/>
        <v>0</v>
      </c>
      <c r="BV740" s="1">
        <v>0</v>
      </c>
      <c r="BW740" s="1">
        <f t="shared" si="118"/>
        <v>0</v>
      </c>
      <c r="BX740" s="1">
        <v>0</v>
      </c>
      <c r="BY740" s="1">
        <f t="shared" si="119"/>
        <v>0</v>
      </c>
      <c r="BZ740" s="1">
        <v>0</v>
      </c>
      <c r="CA740" s="1">
        <f t="shared" si="120"/>
        <v>0</v>
      </c>
      <c r="CB740" s="1">
        <v>0</v>
      </c>
      <c r="CC740" s="1">
        <f t="shared" si="121"/>
        <v>0</v>
      </c>
      <c r="CD740" s="1">
        <v>0</v>
      </c>
      <c r="CE740" s="1">
        <f t="shared" si="122"/>
        <v>0</v>
      </c>
      <c r="CF740" s="1">
        <v>0</v>
      </c>
      <c r="CG740" s="1">
        <f t="shared" si="123"/>
        <v>0</v>
      </c>
      <c r="CH740" s="1">
        <v>0</v>
      </c>
      <c r="CI740" s="1">
        <f t="shared" si="124"/>
        <v>0</v>
      </c>
      <c r="CJ740" s="1">
        <v>1</v>
      </c>
      <c r="CK740" s="1">
        <f t="shared" si="125"/>
        <v>2</v>
      </c>
      <c r="CL740" s="1">
        <v>0</v>
      </c>
      <c r="CM740" s="1">
        <f t="shared" si="126"/>
        <v>0</v>
      </c>
      <c r="CN740" s="1">
        <v>0</v>
      </c>
      <c r="CO740" s="1">
        <f t="shared" si="127"/>
        <v>0</v>
      </c>
      <c r="CP740" s="1">
        <v>0</v>
      </c>
      <c r="CQ740" s="1">
        <f t="shared" si="128"/>
        <v>0</v>
      </c>
      <c r="CR740" s="1">
        <v>0</v>
      </c>
      <c r="CS740" s="1">
        <f t="shared" si="129"/>
        <v>0</v>
      </c>
      <c r="CT740" s="1">
        <v>0</v>
      </c>
      <c r="CU740" s="1">
        <f t="shared" si="130"/>
        <v>0</v>
      </c>
      <c r="CV740" s="1">
        <v>0</v>
      </c>
      <c r="CW740" s="1">
        <f t="shared" si="131"/>
        <v>0</v>
      </c>
      <c r="CX740" s="1">
        <v>0</v>
      </c>
      <c r="CY740" s="1">
        <v>0</v>
      </c>
      <c r="CZ740" s="1">
        <f t="shared" si="132"/>
        <v>0</v>
      </c>
      <c r="DA740" s="1" t="e">
        <f t="shared" si="133"/>
        <v>#DIV/0!</v>
      </c>
      <c r="DB740" s="1">
        <v>0</v>
      </c>
      <c r="DC740" s="1">
        <v>0</v>
      </c>
      <c r="DD740" s="1">
        <v>0</v>
      </c>
      <c r="DE740" s="1">
        <v>0</v>
      </c>
      <c r="DF740" s="1">
        <f t="shared" si="134"/>
        <v>0</v>
      </c>
      <c r="DG740" s="1">
        <v>0</v>
      </c>
      <c r="DH740" s="1">
        <f t="shared" si="135"/>
        <v>0</v>
      </c>
      <c r="DI740" s="1">
        <v>0</v>
      </c>
      <c r="DJ740" s="1">
        <v>0</v>
      </c>
      <c r="DK740" s="1">
        <f t="shared" si="136"/>
        <v>0</v>
      </c>
      <c r="DL740" s="1">
        <v>0</v>
      </c>
      <c r="DM740" s="1">
        <f t="shared" si="137"/>
        <v>0</v>
      </c>
      <c r="DN740" s="1">
        <v>0</v>
      </c>
      <c r="DO740" s="1">
        <f t="shared" si="138"/>
        <v>0</v>
      </c>
      <c r="DP740" s="1">
        <v>0</v>
      </c>
      <c r="DQ740" s="1">
        <v>739</v>
      </c>
      <c r="DR740" s="1"/>
      <c r="DS740" s="1">
        <f t="shared" si="139"/>
        <v>0</v>
      </c>
      <c r="DT740" s="1">
        <v>0</v>
      </c>
      <c r="DU740" s="1">
        <f t="shared" si="140"/>
        <v>0</v>
      </c>
    </row>
    <row r="741" spans="1:125" x14ac:dyDescent="0.25">
      <c r="A741" s="1">
        <v>740</v>
      </c>
      <c r="C741" s="1" t="s">
        <v>749</v>
      </c>
      <c r="D741" s="1" t="str">
        <f>VLOOKUP(C741,[1]Hoja1!C$1:E$745,2,FALSE)</f>
        <v>Arquero</v>
      </c>
      <c r="E741" s="1">
        <f>VLOOKUP(C741,[1]Hoja1!C$1:E$745,3,FALSE)</f>
        <v>0</v>
      </c>
      <c r="F741" s="1">
        <v>6.1</v>
      </c>
      <c r="G741" s="1">
        <v>1</v>
      </c>
      <c r="H741" s="1">
        <v>1</v>
      </c>
      <c r="I741" s="1">
        <v>90</v>
      </c>
      <c r="J741" s="1">
        <v>0</v>
      </c>
      <c r="K741" s="1">
        <v>0</v>
      </c>
      <c r="L741" s="1">
        <v>1</v>
      </c>
      <c r="M741" s="1">
        <v>50</v>
      </c>
      <c r="N741" s="1">
        <f t="shared" si="94"/>
        <v>1</v>
      </c>
      <c r="O741" s="1">
        <v>0</v>
      </c>
      <c r="P741" s="1">
        <v>0</v>
      </c>
      <c r="Q741" s="1">
        <f t="shared" si="95"/>
        <v>0</v>
      </c>
      <c r="R741" s="1">
        <v>1</v>
      </c>
      <c r="S741" s="1">
        <v>33.33</v>
      </c>
      <c r="T741" s="1">
        <f t="shared" si="96"/>
        <v>1</v>
      </c>
      <c r="U741" s="1">
        <v>1</v>
      </c>
      <c r="V741" s="1">
        <f t="shared" si="97"/>
        <v>1</v>
      </c>
      <c r="W741" s="1">
        <v>1</v>
      </c>
      <c r="X741" s="1">
        <f t="shared" si="98"/>
        <v>1</v>
      </c>
      <c r="Y741" s="1">
        <v>0</v>
      </c>
      <c r="Z741" s="1">
        <f t="shared" si="99"/>
        <v>0</v>
      </c>
      <c r="AA741" s="1">
        <v>5</v>
      </c>
      <c r="AB741" s="1">
        <f t="shared" si="100"/>
        <v>5</v>
      </c>
      <c r="AC741" s="1">
        <v>1</v>
      </c>
      <c r="AD741" s="1">
        <f t="shared" si="101"/>
        <v>1</v>
      </c>
      <c r="AE741" s="1">
        <v>0</v>
      </c>
      <c r="AF741" s="1">
        <v>1</v>
      </c>
      <c r="AG741" s="1">
        <v>0</v>
      </c>
      <c r="AH741" s="1">
        <v>1</v>
      </c>
      <c r="AI741" s="1">
        <f t="shared" si="102"/>
        <v>1</v>
      </c>
      <c r="AJ741" s="1">
        <v>0</v>
      </c>
      <c r="AK741" s="1">
        <f t="shared" si="103"/>
        <v>0</v>
      </c>
      <c r="AL741" s="1">
        <v>1</v>
      </c>
      <c r="AM741" s="1">
        <v>0</v>
      </c>
      <c r="AN741" s="1">
        <f t="shared" si="104"/>
        <v>1</v>
      </c>
      <c r="AO741" s="1">
        <v>1</v>
      </c>
      <c r="AP741" s="1">
        <f t="shared" si="105"/>
        <v>1</v>
      </c>
      <c r="AQ741" s="1">
        <v>0</v>
      </c>
      <c r="AR741" s="1">
        <v>0</v>
      </c>
      <c r="AS741" s="1">
        <v>2</v>
      </c>
      <c r="AT741" s="1">
        <v>0</v>
      </c>
      <c r="AU741" s="1">
        <v>0</v>
      </c>
      <c r="AV741" s="1">
        <f t="shared" si="106"/>
        <v>0</v>
      </c>
      <c r="AW741" s="1">
        <v>0</v>
      </c>
      <c r="AX741" s="1">
        <f t="shared" si="107"/>
        <v>0</v>
      </c>
      <c r="AY741" s="1">
        <v>21</v>
      </c>
      <c r="AZ741" s="1">
        <f t="shared" si="108"/>
        <v>21</v>
      </c>
      <c r="BA741" s="1">
        <v>5</v>
      </c>
      <c r="BB741" s="1">
        <f t="shared" si="109"/>
        <v>5</v>
      </c>
      <c r="BC741" s="1">
        <v>26</v>
      </c>
      <c r="BD741" s="1">
        <f t="shared" si="110"/>
        <v>26</v>
      </c>
      <c r="BE741" s="1">
        <v>80.77</v>
      </c>
      <c r="BF741" s="1">
        <v>19</v>
      </c>
      <c r="BG741" s="1">
        <f t="shared" si="111"/>
        <v>19</v>
      </c>
      <c r="BH741" s="1">
        <v>2</v>
      </c>
      <c r="BI741" s="1">
        <f t="shared" si="112"/>
        <v>2</v>
      </c>
      <c r="BJ741" s="1">
        <v>0</v>
      </c>
      <c r="BK741" s="1">
        <f t="shared" si="113"/>
        <v>0</v>
      </c>
      <c r="BL741" s="1">
        <v>0</v>
      </c>
      <c r="BM741" s="1">
        <f t="shared" si="114"/>
        <v>0</v>
      </c>
      <c r="BN741" s="1">
        <v>0</v>
      </c>
      <c r="BO741" s="1">
        <f t="shared" si="115"/>
        <v>0</v>
      </c>
      <c r="BP741" s="1">
        <v>0</v>
      </c>
      <c r="BQ741" s="1">
        <v>3</v>
      </c>
      <c r="BR741" s="1">
        <f t="shared" si="116"/>
        <v>3</v>
      </c>
      <c r="BS741" s="1">
        <v>37.5</v>
      </c>
      <c r="BT741" s="1">
        <v>0</v>
      </c>
      <c r="BU741" s="1">
        <f t="shared" si="117"/>
        <v>0</v>
      </c>
      <c r="BV741" s="1">
        <v>0</v>
      </c>
      <c r="BW741" s="1">
        <f t="shared" si="118"/>
        <v>0</v>
      </c>
      <c r="BX741" s="1">
        <v>0</v>
      </c>
      <c r="BY741" s="1">
        <f t="shared" si="119"/>
        <v>0</v>
      </c>
      <c r="BZ741" s="1">
        <v>1</v>
      </c>
      <c r="CA741" s="1">
        <f t="shared" si="120"/>
        <v>1</v>
      </c>
      <c r="CB741" s="1">
        <v>1</v>
      </c>
      <c r="CC741" s="1">
        <f t="shared" si="121"/>
        <v>1</v>
      </c>
      <c r="CD741" s="1">
        <v>0</v>
      </c>
      <c r="CE741" s="1">
        <f t="shared" si="122"/>
        <v>0</v>
      </c>
      <c r="CF741" s="1">
        <v>0</v>
      </c>
      <c r="CG741" s="1">
        <f t="shared" si="123"/>
        <v>0</v>
      </c>
      <c r="CH741" s="1">
        <v>0</v>
      </c>
      <c r="CI741" s="1">
        <f t="shared" si="124"/>
        <v>0</v>
      </c>
      <c r="CJ741" s="1">
        <v>0</v>
      </c>
      <c r="CK741" s="1">
        <f t="shared" si="125"/>
        <v>0</v>
      </c>
      <c r="CL741" s="1">
        <v>0</v>
      </c>
      <c r="CM741" s="1">
        <f t="shared" si="126"/>
        <v>0</v>
      </c>
      <c r="CN741" s="1">
        <v>0</v>
      </c>
      <c r="CO741" s="1">
        <f t="shared" si="127"/>
        <v>0</v>
      </c>
      <c r="CP741" s="1">
        <v>0</v>
      </c>
      <c r="CQ741" s="1">
        <f t="shared" si="128"/>
        <v>0</v>
      </c>
      <c r="CR741" s="1">
        <v>0</v>
      </c>
      <c r="CS741" s="1">
        <f t="shared" si="129"/>
        <v>0</v>
      </c>
      <c r="CT741" s="1">
        <v>0</v>
      </c>
      <c r="CU741" s="1">
        <f t="shared" si="130"/>
        <v>0</v>
      </c>
      <c r="CV741" s="1">
        <v>0</v>
      </c>
      <c r="CW741" s="1">
        <f t="shared" si="131"/>
        <v>0</v>
      </c>
      <c r="CX741" s="1">
        <v>0</v>
      </c>
      <c r="CY741" s="1">
        <v>0</v>
      </c>
      <c r="CZ741" s="1">
        <f t="shared" si="132"/>
        <v>0</v>
      </c>
      <c r="DA741" s="1" t="e">
        <f t="shared" si="133"/>
        <v>#DIV/0!</v>
      </c>
      <c r="DB741" s="1">
        <v>0</v>
      </c>
      <c r="DC741" s="1">
        <v>0</v>
      </c>
      <c r="DD741" s="1">
        <v>0</v>
      </c>
      <c r="DE741" s="1">
        <v>0</v>
      </c>
      <c r="DF741" s="1">
        <f t="shared" si="134"/>
        <v>0</v>
      </c>
      <c r="DG741" s="1">
        <v>0</v>
      </c>
      <c r="DH741" s="1">
        <f t="shared" si="135"/>
        <v>0</v>
      </c>
      <c r="DI741" s="1">
        <v>0</v>
      </c>
      <c r="DJ741" s="1">
        <v>0</v>
      </c>
      <c r="DK741" s="1">
        <f t="shared" si="136"/>
        <v>0</v>
      </c>
      <c r="DL741" s="1">
        <v>0</v>
      </c>
      <c r="DM741" s="1">
        <f t="shared" si="137"/>
        <v>0</v>
      </c>
      <c r="DN741" s="1">
        <v>0</v>
      </c>
      <c r="DO741" s="1">
        <f t="shared" si="138"/>
        <v>0</v>
      </c>
      <c r="DP741" s="1">
        <v>0</v>
      </c>
      <c r="DQ741" s="1">
        <v>740</v>
      </c>
      <c r="DR741" s="1"/>
      <c r="DS741" s="1">
        <f t="shared" si="139"/>
        <v>0</v>
      </c>
      <c r="DT741" s="1">
        <v>0</v>
      </c>
      <c r="DU741" s="1">
        <f t="shared" si="140"/>
        <v>0</v>
      </c>
    </row>
    <row r="742" spans="1:125" x14ac:dyDescent="0.25">
      <c r="A742" s="1">
        <v>741</v>
      </c>
      <c r="C742" s="1" t="s">
        <v>750</v>
      </c>
      <c r="D742" s="1" t="str">
        <f>VLOOKUP(C742,[1]Hoja1!C$1:E$745,2,FALSE)</f>
        <v>Arquero</v>
      </c>
      <c r="E742" s="1">
        <f>VLOOKUP(C742,[1]Hoja1!C$1:E$745,3,FALSE)</f>
        <v>0</v>
      </c>
      <c r="F742" s="1">
        <v>6.1</v>
      </c>
      <c r="G742" s="1">
        <v>1</v>
      </c>
      <c r="H742" s="1">
        <v>1</v>
      </c>
      <c r="I742" s="1">
        <v>90</v>
      </c>
      <c r="J742" s="1">
        <v>0</v>
      </c>
      <c r="K742" s="1">
        <v>0</v>
      </c>
      <c r="L742" s="1">
        <v>0</v>
      </c>
      <c r="M742" s="1">
        <v>0</v>
      </c>
      <c r="N742" s="1">
        <f t="shared" si="94"/>
        <v>0</v>
      </c>
      <c r="O742" s="1">
        <v>1</v>
      </c>
      <c r="P742" s="1">
        <v>100</v>
      </c>
      <c r="Q742" s="1">
        <f t="shared" si="95"/>
        <v>1</v>
      </c>
      <c r="R742" s="1">
        <v>1</v>
      </c>
      <c r="S742" s="1">
        <v>100</v>
      </c>
      <c r="T742" s="1">
        <f t="shared" si="96"/>
        <v>1</v>
      </c>
      <c r="U742" s="1">
        <v>0</v>
      </c>
      <c r="V742" s="1">
        <f t="shared" si="97"/>
        <v>0</v>
      </c>
      <c r="W742" s="1">
        <v>0</v>
      </c>
      <c r="X742" s="1">
        <f t="shared" si="98"/>
        <v>0</v>
      </c>
      <c r="Y742" s="1">
        <v>0</v>
      </c>
      <c r="Z742" s="1">
        <f t="shared" si="99"/>
        <v>0</v>
      </c>
      <c r="AA742" s="1">
        <v>10</v>
      </c>
      <c r="AB742" s="1">
        <f t="shared" si="100"/>
        <v>10</v>
      </c>
      <c r="AC742" s="1">
        <v>1</v>
      </c>
      <c r="AD742" s="1">
        <f t="shared" si="101"/>
        <v>1</v>
      </c>
      <c r="AE742" s="1">
        <v>0</v>
      </c>
      <c r="AF742" s="1">
        <v>1</v>
      </c>
      <c r="AG742" s="1">
        <v>0</v>
      </c>
      <c r="AH742" s="1">
        <v>0</v>
      </c>
      <c r="AI742" s="1">
        <f t="shared" si="102"/>
        <v>0</v>
      </c>
      <c r="AJ742" s="1">
        <v>1</v>
      </c>
      <c r="AK742" s="1">
        <f t="shared" si="103"/>
        <v>1</v>
      </c>
      <c r="AL742" s="1">
        <v>3</v>
      </c>
      <c r="AM742" s="1">
        <v>0</v>
      </c>
      <c r="AN742" s="1">
        <f t="shared" si="104"/>
        <v>3</v>
      </c>
      <c r="AO742" s="1">
        <v>1</v>
      </c>
      <c r="AP742" s="1">
        <f t="shared" si="105"/>
        <v>1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f t="shared" si="106"/>
        <v>0</v>
      </c>
      <c r="AW742" s="1">
        <v>0</v>
      </c>
      <c r="AX742" s="1">
        <f t="shared" si="107"/>
        <v>0</v>
      </c>
      <c r="AY742" s="1">
        <v>11</v>
      </c>
      <c r="AZ742" s="1">
        <f t="shared" si="108"/>
        <v>11</v>
      </c>
      <c r="BA742" s="1">
        <v>10</v>
      </c>
      <c r="BB742" s="1">
        <f t="shared" si="109"/>
        <v>10</v>
      </c>
      <c r="BC742" s="1">
        <v>21</v>
      </c>
      <c r="BD742" s="1">
        <f t="shared" si="110"/>
        <v>21</v>
      </c>
      <c r="BE742" s="1">
        <v>52.38</v>
      </c>
      <c r="BF742" s="1">
        <v>7</v>
      </c>
      <c r="BG742" s="1">
        <f t="shared" si="111"/>
        <v>7</v>
      </c>
      <c r="BH742" s="1">
        <v>4</v>
      </c>
      <c r="BI742" s="1">
        <f t="shared" si="112"/>
        <v>4</v>
      </c>
      <c r="BJ742" s="1">
        <v>2</v>
      </c>
      <c r="BK742" s="1">
        <f t="shared" si="113"/>
        <v>2</v>
      </c>
      <c r="BL742" s="1">
        <v>0</v>
      </c>
      <c r="BM742" s="1">
        <f t="shared" si="114"/>
        <v>0</v>
      </c>
      <c r="BN742" s="1">
        <v>0</v>
      </c>
      <c r="BO742" s="1">
        <f t="shared" si="115"/>
        <v>0</v>
      </c>
      <c r="BP742" s="1">
        <v>0</v>
      </c>
      <c r="BQ742" s="1">
        <v>4</v>
      </c>
      <c r="BR742" s="1">
        <f t="shared" si="116"/>
        <v>4</v>
      </c>
      <c r="BS742" s="1">
        <v>28.57</v>
      </c>
      <c r="BT742" s="1">
        <v>0</v>
      </c>
      <c r="BU742" s="1">
        <f t="shared" si="117"/>
        <v>0</v>
      </c>
      <c r="BV742" s="1">
        <v>0</v>
      </c>
      <c r="BW742" s="1">
        <f t="shared" si="118"/>
        <v>0</v>
      </c>
      <c r="BX742" s="1">
        <v>1</v>
      </c>
      <c r="BY742" s="1">
        <f t="shared" si="119"/>
        <v>1</v>
      </c>
      <c r="BZ742" s="1">
        <v>0</v>
      </c>
      <c r="CA742" s="1">
        <f t="shared" si="120"/>
        <v>0</v>
      </c>
      <c r="CB742" s="1">
        <v>2</v>
      </c>
      <c r="CC742" s="1">
        <f t="shared" si="121"/>
        <v>2</v>
      </c>
      <c r="CD742" s="1">
        <v>0</v>
      </c>
      <c r="CE742" s="1">
        <f t="shared" si="122"/>
        <v>0</v>
      </c>
      <c r="CF742" s="1">
        <v>0</v>
      </c>
      <c r="CG742" s="1">
        <f t="shared" si="123"/>
        <v>0</v>
      </c>
      <c r="CH742" s="1">
        <v>0</v>
      </c>
      <c r="CI742" s="1">
        <f t="shared" si="124"/>
        <v>0</v>
      </c>
      <c r="CJ742" s="1">
        <v>0</v>
      </c>
      <c r="CK742" s="1">
        <f t="shared" si="125"/>
        <v>0</v>
      </c>
      <c r="CL742" s="1">
        <v>0</v>
      </c>
      <c r="CM742" s="1">
        <f t="shared" si="126"/>
        <v>0</v>
      </c>
      <c r="CN742" s="1">
        <v>0</v>
      </c>
      <c r="CO742" s="1">
        <f t="shared" si="127"/>
        <v>0</v>
      </c>
      <c r="CP742" s="1">
        <v>0</v>
      </c>
      <c r="CQ742" s="1">
        <f t="shared" si="128"/>
        <v>0</v>
      </c>
      <c r="CR742" s="1">
        <v>0</v>
      </c>
      <c r="CS742" s="1">
        <f t="shared" si="129"/>
        <v>0</v>
      </c>
      <c r="CT742" s="1">
        <v>0</v>
      </c>
      <c r="CU742" s="1">
        <f t="shared" si="130"/>
        <v>0</v>
      </c>
      <c r="CV742" s="1">
        <v>0</v>
      </c>
      <c r="CW742" s="1">
        <f t="shared" si="131"/>
        <v>0</v>
      </c>
      <c r="CX742" s="1">
        <v>0</v>
      </c>
      <c r="CY742" s="1">
        <v>0</v>
      </c>
      <c r="CZ742" s="1">
        <f t="shared" si="132"/>
        <v>0</v>
      </c>
      <c r="DA742" s="1" t="e">
        <f t="shared" si="133"/>
        <v>#DIV/0!</v>
      </c>
      <c r="DB742" s="1">
        <v>0</v>
      </c>
      <c r="DC742" s="1">
        <v>0</v>
      </c>
      <c r="DD742" s="1">
        <v>0</v>
      </c>
      <c r="DE742" s="1">
        <v>0</v>
      </c>
      <c r="DF742" s="1">
        <f t="shared" si="134"/>
        <v>0</v>
      </c>
      <c r="DG742" s="1">
        <v>0</v>
      </c>
      <c r="DH742" s="1">
        <f t="shared" si="135"/>
        <v>0</v>
      </c>
      <c r="DI742" s="1">
        <v>0</v>
      </c>
      <c r="DJ742" s="1">
        <v>0</v>
      </c>
      <c r="DK742" s="1">
        <f t="shared" si="136"/>
        <v>0</v>
      </c>
      <c r="DL742" s="1">
        <v>0</v>
      </c>
      <c r="DM742" s="1">
        <f t="shared" si="137"/>
        <v>0</v>
      </c>
      <c r="DN742" s="1">
        <v>0</v>
      </c>
      <c r="DO742" s="1">
        <f t="shared" si="138"/>
        <v>0</v>
      </c>
      <c r="DP742" s="1">
        <v>0</v>
      </c>
      <c r="DQ742" s="1">
        <v>741</v>
      </c>
      <c r="DR742" s="1"/>
      <c r="DS742" s="1">
        <f t="shared" si="139"/>
        <v>0</v>
      </c>
      <c r="DT742" s="1">
        <v>0</v>
      </c>
      <c r="DU742" s="1">
        <f t="shared" si="140"/>
        <v>0</v>
      </c>
    </row>
    <row r="743" spans="1:125" x14ac:dyDescent="0.25">
      <c r="A743" s="1">
        <v>742</v>
      </c>
      <c r="C743" s="1" t="s">
        <v>751</v>
      </c>
      <c r="D743" s="1" t="e">
        <f>VLOOKUP(C743,[1]Hoja1!C$1:E$745,2,FALSE)</f>
        <v>#N/A</v>
      </c>
      <c r="E743" s="1" t="e">
        <f>VLOOKUP(C743,[1]Hoja1!C$1:E$745,3,FALSE)</f>
        <v>#N/A</v>
      </c>
      <c r="F743" s="1">
        <v>6.03</v>
      </c>
      <c r="G743" s="1">
        <v>3</v>
      </c>
      <c r="H743" s="1">
        <v>2</v>
      </c>
      <c r="I743" s="1">
        <v>189</v>
      </c>
      <c r="J743" s="1">
        <v>1</v>
      </c>
      <c r="K743" s="1">
        <v>0</v>
      </c>
      <c r="L743" s="1">
        <v>7</v>
      </c>
      <c r="M743" s="1">
        <v>43.75</v>
      </c>
      <c r="N743" s="1">
        <f t="shared" si="94"/>
        <v>3.3333333333333335</v>
      </c>
      <c r="O743" s="1">
        <v>0</v>
      </c>
      <c r="P743" s="1">
        <v>0</v>
      </c>
      <c r="Q743" s="1">
        <f t="shared" si="95"/>
        <v>0</v>
      </c>
      <c r="R743" s="1">
        <v>7</v>
      </c>
      <c r="S743" s="1">
        <v>31.82</v>
      </c>
      <c r="T743" s="1">
        <f t="shared" si="96"/>
        <v>3.3333333333333335</v>
      </c>
      <c r="U743" s="1">
        <v>2</v>
      </c>
      <c r="V743" s="1">
        <f t="shared" si="97"/>
        <v>0.95238095238095233</v>
      </c>
      <c r="W743" s="1">
        <v>4</v>
      </c>
      <c r="X743" s="1">
        <f t="shared" si="98"/>
        <v>1.9047619047619047</v>
      </c>
      <c r="Y743" s="1">
        <v>3</v>
      </c>
      <c r="Z743" s="1">
        <f t="shared" si="99"/>
        <v>1.4285714285714286</v>
      </c>
      <c r="AA743" s="1">
        <v>32</v>
      </c>
      <c r="AB743" s="1">
        <f t="shared" si="100"/>
        <v>15.238095238095237</v>
      </c>
      <c r="AC743" s="1">
        <v>0</v>
      </c>
      <c r="AD743" s="1">
        <f t="shared" si="101"/>
        <v>0</v>
      </c>
      <c r="AE743" s="1">
        <v>1</v>
      </c>
      <c r="AF743" s="1">
        <v>0</v>
      </c>
      <c r="AG743" s="1">
        <v>0</v>
      </c>
      <c r="AH743" s="1">
        <v>0</v>
      </c>
      <c r="AI743" s="1">
        <f t="shared" si="102"/>
        <v>0</v>
      </c>
      <c r="AJ743" s="1">
        <v>0</v>
      </c>
      <c r="AK743" s="1">
        <f t="shared" si="103"/>
        <v>0</v>
      </c>
      <c r="AL743" s="1">
        <v>5</v>
      </c>
      <c r="AM743" s="1">
        <v>0</v>
      </c>
      <c r="AN743" s="1">
        <f t="shared" si="104"/>
        <v>5</v>
      </c>
      <c r="AO743" s="1">
        <v>0</v>
      </c>
      <c r="AP743" s="1">
        <f t="shared" si="105"/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f t="shared" si="106"/>
        <v>0</v>
      </c>
      <c r="AW743" s="1">
        <v>0</v>
      </c>
      <c r="AX743" s="1">
        <f t="shared" si="107"/>
        <v>0</v>
      </c>
      <c r="AY743" s="1">
        <v>37</v>
      </c>
      <c r="AZ743" s="1">
        <f t="shared" si="108"/>
        <v>17.61904761904762</v>
      </c>
      <c r="BA743" s="1">
        <v>19</v>
      </c>
      <c r="BB743" s="1">
        <f t="shared" si="109"/>
        <v>9.0476190476190474</v>
      </c>
      <c r="BC743" s="1">
        <v>56</v>
      </c>
      <c r="BD743" s="1">
        <f t="shared" si="110"/>
        <v>26.666666666666668</v>
      </c>
      <c r="BE743" s="1">
        <v>66.069999999999993</v>
      </c>
      <c r="BF743" s="1">
        <v>20</v>
      </c>
      <c r="BG743" s="1">
        <f t="shared" si="111"/>
        <v>9.5238095238095237</v>
      </c>
      <c r="BH743" s="1">
        <v>17</v>
      </c>
      <c r="BI743" s="1">
        <f t="shared" si="112"/>
        <v>8.0952380952380949</v>
      </c>
      <c r="BJ743" s="1">
        <v>9</v>
      </c>
      <c r="BK743" s="1">
        <f t="shared" si="113"/>
        <v>4.2857142857142856</v>
      </c>
      <c r="BL743" s="1">
        <v>1</v>
      </c>
      <c r="BM743" s="1">
        <f t="shared" si="114"/>
        <v>0.47619047619047616</v>
      </c>
      <c r="BN743" s="1">
        <v>0</v>
      </c>
      <c r="BO743" s="1">
        <f t="shared" si="115"/>
        <v>0</v>
      </c>
      <c r="BP743" s="1">
        <v>0</v>
      </c>
      <c r="BQ743" s="1">
        <v>4</v>
      </c>
      <c r="BR743" s="1">
        <f t="shared" si="116"/>
        <v>1.9047619047619047</v>
      </c>
      <c r="BS743" s="1">
        <v>30.77</v>
      </c>
      <c r="BT743" s="1">
        <v>0</v>
      </c>
      <c r="BU743" s="1">
        <f t="shared" si="117"/>
        <v>0</v>
      </c>
      <c r="BV743" s="1">
        <v>4</v>
      </c>
      <c r="BW743" s="1">
        <f t="shared" si="118"/>
        <v>1.9047619047619047</v>
      </c>
      <c r="BX743" s="1">
        <v>3</v>
      </c>
      <c r="BY743" s="1">
        <f t="shared" si="119"/>
        <v>1.4285714285714286</v>
      </c>
      <c r="BZ743" s="1">
        <v>1</v>
      </c>
      <c r="CA743" s="1">
        <f t="shared" si="120"/>
        <v>0.47619047619047616</v>
      </c>
      <c r="CB743" s="1">
        <v>4</v>
      </c>
      <c r="CC743" s="1">
        <f t="shared" si="121"/>
        <v>1.9047619047619047</v>
      </c>
      <c r="CD743" s="1">
        <v>1</v>
      </c>
      <c r="CE743" s="1">
        <f t="shared" si="122"/>
        <v>0.47619047619047616</v>
      </c>
      <c r="CF743" s="1">
        <v>0</v>
      </c>
      <c r="CG743" s="1">
        <f t="shared" si="123"/>
        <v>0</v>
      </c>
      <c r="CH743" s="1">
        <v>0</v>
      </c>
      <c r="CI743" s="1">
        <f t="shared" si="124"/>
        <v>0</v>
      </c>
      <c r="CJ743" s="1">
        <v>2</v>
      </c>
      <c r="CK743" s="1">
        <f t="shared" si="125"/>
        <v>0.95238095238095233</v>
      </c>
      <c r="CL743" s="1">
        <v>1</v>
      </c>
      <c r="CM743" s="1">
        <f t="shared" si="126"/>
        <v>0.47619047619047616</v>
      </c>
      <c r="CN743" s="1">
        <v>0</v>
      </c>
      <c r="CO743" s="1">
        <f t="shared" si="127"/>
        <v>0</v>
      </c>
      <c r="CP743" s="1">
        <v>0</v>
      </c>
      <c r="CQ743" s="1">
        <f t="shared" si="128"/>
        <v>0</v>
      </c>
      <c r="CR743" s="1">
        <v>1</v>
      </c>
      <c r="CS743" s="1">
        <f t="shared" si="129"/>
        <v>0.47619047619047616</v>
      </c>
      <c r="CT743" s="1">
        <v>3</v>
      </c>
      <c r="CU743" s="1">
        <f t="shared" si="130"/>
        <v>1.4285714285714286</v>
      </c>
      <c r="CV743" s="1">
        <v>0</v>
      </c>
      <c r="CW743" s="1">
        <f t="shared" si="131"/>
        <v>0</v>
      </c>
      <c r="CX743" s="1">
        <v>100</v>
      </c>
      <c r="CY743" s="1">
        <v>2</v>
      </c>
      <c r="CZ743" s="1">
        <f t="shared" si="132"/>
        <v>0.95238095238095233</v>
      </c>
      <c r="DA743" s="1">
        <f t="shared" si="133"/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f t="shared" si="134"/>
        <v>0</v>
      </c>
      <c r="DG743" s="1">
        <v>0</v>
      </c>
      <c r="DH743" s="1">
        <f t="shared" si="135"/>
        <v>0</v>
      </c>
      <c r="DI743" s="1">
        <v>0</v>
      </c>
      <c r="DJ743" s="1">
        <v>0</v>
      </c>
      <c r="DK743" s="1">
        <f t="shared" si="136"/>
        <v>0</v>
      </c>
      <c r="DL743" s="1">
        <v>0</v>
      </c>
      <c r="DM743" s="1">
        <f t="shared" si="137"/>
        <v>0</v>
      </c>
      <c r="DN743" s="1">
        <v>0</v>
      </c>
      <c r="DO743" s="1">
        <f t="shared" si="138"/>
        <v>0</v>
      </c>
      <c r="DP743" s="1">
        <v>0</v>
      </c>
      <c r="DQ743" s="1">
        <v>742</v>
      </c>
      <c r="DR743" s="1"/>
      <c r="DS743" s="1">
        <f t="shared" si="139"/>
        <v>0</v>
      </c>
      <c r="DT743" s="1">
        <v>0</v>
      </c>
      <c r="DU743" s="1">
        <f t="shared" si="140"/>
        <v>0</v>
      </c>
    </row>
    <row r="744" spans="1:125" x14ac:dyDescent="0.25">
      <c r="A744" s="1">
        <v>743</v>
      </c>
      <c r="C744" s="1" t="s">
        <v>752</v>
      </c>
      <c r="D744" s="1" t="e">
        <f>VLOOKUP(C744,[1]Hoja1!C$1:E$745,2,FALSE)</f>
        <v>#N/A</v>
      </c>
      <c r="E744" s="1" t="e">
        <f>VLOOKUP(C744,[1]Hoja1!C$1:E$745,3,FALSE)</f>
        <v>#N/A</v>
      </c>
      <c r="F744" s="1">
        <v>5.9</v>
      </c>
      <c r="G744" s="1">
        <v>1</v>
      </c>
      <c r="H744" s="1">
        <v>0</v>
      </c>
      <c r="I744" s="1">
        <v>11</v>
      </c>
      <c r="J744" s="1">
        <v>0</v>
      </c>
      <c r="K744" s="1">
        <v>0</v>
      </c>
      <c r="L744" s="1">
        <v>0</v>
      </c>
      <c r="M744" s="1">
        <v>0</v>
      </c>
      <c r="N744" s="1">
        <f t="shared" si="94"/>
        <v>0</v>
      </c>
      <c r="O744" s="1">
        <v>0</v>
      </c>
      <c r="P744" s="1">
        <v>0</v>
      </c>
      <c r="Q744" s="1">
        <f t="shared" si="95"/>
        <v>0</v>
      </c>
      <c r="R744" s="1">
        <v>0</v>
      </c>
      <c r="S744" s="1">
        <v>0</v>
      </c>
      <c r="T744" s="1">
        <f t="shared" si="96"/>
        <v>0</v>
      </c>
      <c r="U744" s="1">
        <v>0</v>
      </c>
      <c r="V744" s="1">
        <f t="shared" si="97"/>
        <v>0</v>
      </c>
      <c r="W744" s="1">
        <v>0</v>
      </c>
      <c r="X744" s="1">
        <f t="shared" si="98"/>
        <v>0</v>
      </c>
      <c r="Y744" s="1">
        <v>1</v>
      </c>
      <c r="Z744" s="1">
        <f t="shared" si="99"/>
        <v>8.1818181818181817</v>
      </c>
      <c r="AA744" s="1">
        <v>7</v>
      </c>
      <c r="AB744" s="1">
        <f t="shared" si="100"/>
        <v>57.272727272727273</v>
      </c>
      <c r="AC744" s="1">
        <v>0</v>
      </c>
      <c r="AD744" s="1">
        <f t="shared" si="101"/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f t="shared" si="102"/>
        <v>0</v>
      </c>
      <c r="AJ744" s="1">
        <v>0</v>
      </c>
      <c r="AK744" s="1">
        <f t="shared" si="103"/>
        <v>0</v>
      </c>
      <c r="AL744" s="1">
        <v>0</v>
      </c>
      <c r="AM744" s="1">
        <v>0</v>
      </c>
      <c r="AN744" s="1">
        <f t="shared" si="104"/>
        <v>0</v>
      </c>
      <c r="AO744" s="1">
        <v>0</v>
      </c>
      <c r="AP744" s="1">
        <f t="shared" si="105"/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f t="shared" si="106"/>
        <v>0</v>
      </c>
      <c r="AW744" s="1">
        <v>0</v>
      </c>
      <c r="AX744" s="1">
        <f t="shared" si="107"/>
        <v>0</v>
      </c>
      <c r="AY744" s="1">
        <v>2</v>
      </c>
      <c r="AZ744" s="1">
        <f t="shared" si="108"/>
        <v>16.363636363636363</v>
      </c>
      <c r="BA744" s="1">
        <v>2</v>
      </c>
      <c r="BB744" s="1">
        <f t="shared" si="109"/>
        <v>16.363636363636363</v>
      </c>
      <c r="BC744" s="1">
        <v>4</v>
      </c>
      <c r="BD744" s="1">
        <f t="shared" si="110"/>
        <v>32.727272727272727</v>
      </c>
      <c r="BE744" s="1">
        <v>50</v>
      </c>
      <c r="BF744" s="1">
        <v>1</v>
      </c>
      <c r="BG744" s="1">
        <f t="shared" si="111"/>
        <v>8.1818181818181817</v>
      </c>
      <c r="BH744" s="1">
        <v>1</v>
      </c>
      <c r="BI744" s="1">
        <f t="shared" si="112"/>
        <v>8.1818181818181817</v>
      </c>
      <c r="BJ744" s="1">
        <v>1</v>
      </c>
      <c r="BK744" s="1">
        <f t="shared" si="113"/>
        <v>8.1818181818181817</v>
      </c>
      <c r="BL744" s="1">
        <v>0</v>
      </c>
      <c r="BM744" s="1">
        <f t="shared" si="114"/>
        <v>0</v>
      </c>
      <c r="BN744" s="1">
        <v>0</v>
      </c>
      <c r="BO744" s="1">
        <f t="shared" si="115"/>
        <v>0</v>
      </c>
      <c r="BP744" s="1">
        <v>0</v>
      </c>
      <c r="BQ744" s="1">
        <v>0</v>
      </c>
      <c r="BR744" s="1">
        <f t="shared" si="116"/>
        <v>0</v>
      </c>
      <c r="BS744" s="1">
        <v>0</v>
      </c>
      <c r="BT744" s="1">
        <v>0</v>
      </c>
      <c r="BU744" s="1">
        <f t="shared" si="117"/>
        <v>0</v>
      </c>
      <c r="BV744" s="1">
        <v>0</v>
      </c>
      <c r="BW744" s="1">
        <f t="shared" si="118"/>
        <v>0</v>
      </c>
      <c r="BX744" s="1">
        <v>0</v>
      </c>
      <c r="BY744" s="1">
        <f t="shared" si="119"/>
        <v>0</v>
      </c>
      <c r="BZ744" s="1">
        <v>0</v>
      </c>
      <c r="CA744" s="1">
        <f t="shared" si="120"/>
        <v>0</v>
      </c>
      <c r="CB744" s="1">
        <v>0</v>
      </c>
      <c r="CC744" s="1">
        <f t="shared" si="121"/>
        <v>0</v>
      </c>
      <c r="CD744" s="1">
        <v>0</v>
      </c>
      <c r="CE744" s="1">
        <f t="shared" si="122"/>
        <v>0</v>
      </c>
      <c r="CF744" s="1">
        <v>0</v>
      </c>
      <c r="CG744" s="1">
        <f t="shared" si="123"/>
        <v>0</v>
      </c>
      <c r="CH744" s="1">
        <v>0</v>
      </c>
      <c r="CI744" s="1">
        <f t="shared" si="124"/>
        <v>0</v>
      </c>
      <c r="CJ744" s="1">
        <v>1</v>
      </c>
      <c r="CK744" s="1">
        <f t="shared" si="125"/>
        <v>8.1818181818181817</v>
      </c>
      <c r="CL744" s="1">
        <v>0</v>
      </c>
      <c r="CM744" s="1">
        <f t="shared" si="126"/>
        <v>0</v>
      </c>
      <c r="CN744" s="1">
        <v>0</v>
      </c>
      <c r="CO744" s="1">
        <f t="shared" si="127"/>
        <v>0</v>
      </c>
      <c r="CP744" s="1">
        <v>0</v>
      </c>
      <c r="CQ744" s="1">
        <f t="shared" si="128"/>
        <v>0</v>
      </c>
      <c r="CR744" s="1">
        <v>0</v>
      </c>
      <c r="CS744" s="1">
        <f t="shared" si="129"/>
        <v>0</v>
      </c>
      <c r="CT744" s="1">
        <v>0</v>
      </c>
      <c r="CU744" s="1">
        <f t="shared" si="130"/>
        <v>0</v>
      </c>
      <c r="CV744" s="1">
        <v>0</v>
      </c>
      <c r="CW744" s="1">
        <f t="shared" si="131"/>
        <v>0</v>
      </c>
      <c r="CX744" s="1">
        <v>0</v>
      </c>
      <c r="CY744" s="1">
        <v>0</v>
      </c>
      <c r="CZ744" s="1">
        <f t="shared" si="132"/>
        <v>0</v>
      </c>
      <c r="DA744" s="1" t="e">
        <f t="shared" si="133"/>
        <v>#DIV/0!</v>
      </c>
      <c r="DB744" s="1">
        <v>0</v>
      </c>
      <c r="DC744" s="1">
        <v>0</v>
      </c>
      <c r="DD744" s="1">
        <v>0</v>
      </c>
      <c r="DE744" s="1">
        <v>0</v>
      </c>
      <c r="DF744" s="1">
        <f t="shared" si="134"/>
        <v>0</v>
      </c>
      <c r="DG744" s="1">
        <v>0</v>
      </c>
      <c r="DH744" s="1">
        <f t="shared" si="135"/>
        <v>0</v>
      </c>
      <c r="DI744" s="1">
        <v>0</v>
      </c>
      <c r="DJ744" s="1">
        <v>0</v>
      </c>
      <c r="DK744" s="1">
        <f t="shared" si="136"/>
        <v>0</v>
      </c>
      <c r="DL744" s="1">
        <v>0</v>
      </c>
      <c r="DM744" s="1">
        <f t="shared" si="137"/>
        <v>0</v>
      </c>
      <c r="DN744" s="1">
        <v>0</v>
      </c>
      <c r="DO744" s="1">
        <f t="shared" si="138"/>
        <v>0</v>
      </c>
      <c r="DP744" s="1">
        <v>0</v>
      </c>
      <c r="DQ744" s="1">
        <v>743</v>
      </c>
      <c r="DR744" s="1"/>
      <c r="DS744" s="1">
        <f t="shared" si="139"/>
        <v>0</v>
      </c>
      <c r="DT744" s="1">
        <v>0</v>
      </c>
      <c r="DU744" s="1">
        <f t="shared" si="140"/>
        <v>0</v>
      </c>
    </row>
    <row r="745" spans="1:125" x14ac:dyDescent="0.25">
      <c r="A745" s="1">
        <v>744</v>
      </c>
      <c r="C745" s="1" t="s">
        <v>753</v>
      </c>
      <c r="D745" s="1" t="s">
        <v>897</v>
      </c>
      <c r="E745" s="1" t="e">
        <f>VLOOKUP(C745,[1]Hoja1!C$1:E$745,3,FALSE)</f>
        <v>#N/A</v>
      </c>
      <c r="F745" s="1">
        <v>5.9</v>
      </c>
      <c r="G745" s="1">
        <v>5</v>
      </c>
      <c r="H745" s="1">
        <v>5</v>
      </c>
      <c r="I745" s="1">
        <v>338</v>
      </c>
      <c r="J745" s="1">
        <v>0</v>
      </c>
      <c r="K745" s="1">
        <v>1</v>
      </c>
      <c r="L745" s="1">
        <v>7</v>
      </c>
      <c r="M745" s="1">
        <v>70</v>
      </c>
      <c r="N745" s="1">
        <f t="shared" si="94"/>
        <v>1.863905325443787</v>
      </c>
      <c r="O745" s="1">
        <v>4</v>
      </c>
      <c r="P745" s="1">
        <v>25</v>
      </c>
      <c r="Q745" s="1">
        <f t="shared" si="95"/>
        <v>1.0650887573964498</v>
      </c>
      <c r="R745" s="1">
        <v>11</v>
      </c>
      <c r="S745" s="1">
        <v>42.31</v>
      </c>
      <c r="T745" s="1">
        <f t="shared" si="96"/>
        <v>2.9289940828402368</v>
      </c>
      <c r="U745" s="1">
        <v>2</v>
      </c>
      <c r="V745" s="1">
        <f t="shared" si="97"/>
        <v>0.53254437869822491</v>
      </c>
      <c r="W745" s="1">
        <v>1</v>
      </c>
      <c r="X745" s="1">
        <f t="shared" si="98"/>
        <v>0.26627218934911245</v>
      </c>
      <c r="Y745" s="1">
        <v>0</v>
      </c>
      <c r="Z745" s="1">
        <f t="shared" si="99"/>
        <v>0</v>
      </c>
      <c r="AA745" s="1">
        <v>43</v>
      </c>
      <c r="AB745" s="1">
        <f t="shared" si="100"/>
        <v>11.449704142011834</v>
      </c>
      <c r="AC745" s="1">
        <v>0</v>
      </c>
      <c r="AD745" s="1">
        <f t="shared" si="101"/>
        <v>0</v>
      </c>
      <c r="AE745" s="1">
        <v>1</v>
      </c>
      <c r="AF745" s="1">
        <v>0</v>
      </c>
      <c r="AG745" s="1">
        <v>0</v>
      </c>
      <c r="AH745" s="1">
        <v>0</v>
      </c>
      <c r="AI745" s="1">
        <f t="shared" si="102"/>
        <v>0</v>
      </c>
      <c r="AJ745" s="1">
        <v>0</v>
      </c>
      <c r="AK745" s="1">
        <f t="shared" si="103"/>
        <v>0</v>
      </c>
      <c r="AL745" s="1">
        <v>4</v>
      </c>
      <c r="AM745" s="1">
        <v>1</v>
      </c>
      <c r="AN745" s="1">
        <f t="shared" si="104"/>
        <v>5</v>
      </c>
      <c r="AO745" s="1">
        <v>0</v>
      </c>
      <c r="AP745" s="1">
        <f t="shared" si="105"/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f t="shared" si="106"/>
        <v>0</v>
      </c>
      <c r="AW745" s="1">
        <v>0</v>
      </c>
      <c r="AX745" s="1">
        <f t="shared" si="107"/>
        <v>0</v>
      </c>
      <c r="AY745" s="1">
        <v>191</v>
      </c>
      <c r="AZ745" s="1">
        <f t="shared" si="108"/>
        <v>50.857988165680474</v>
      </c>
      <c r="BA745" s="1">
        <v>36</v>
      </c>
      <c r="BB745" s="1">
        <f t="shared" si="109"/>
        <v>9.5857988165680474</v>
      </c>
      <c r="BC745" s="1">
        <v>227</v>
      </c>
      <c r="BD745" s="1">
        <f t="shared" si="110"/>
        <v>60.443786982248518</v>
      </c>
      <c r="BE745" s="1">
        <v>84.14</v>
      </c>
      <c r="BF745" s="1">
        <v>132</v>
      </c>
      <c r="BG745" s="1">
        <f t="shared" si="111"/>
        <v>35.147928994082839</v>
      </c>
      <c r="BH745" s="1">
        <v>59</v>
      </c>
      <c r="BI745" s="1">
        <f t="shared" si="112"/>
        <v>15.710059171597633</v>
      </c>
      <c r="BJ745" s="1">
        <v>17</v>
      </c>
      <c r="BK745" s="1">
        <f t="shared" si="113"/>
        <v>4.5266272189349115</v>
      </c>
      <c r="BL745" s="1">
        <v>0</v>
      </c>
      <c r="BM745" s="1">
        <f t="shared" si="114"/>
        <v>0</v>
      </c>
      <c r="BN745" s="1">
        <v>0</v>
      </c>
      <c r="BO745" s="1">
        <f t="shared" si="115"/>
        <v>0</v>
      </c>
      <c r="BP745" s="1">
        <v>0</v>
      </c>
      <c r="BQ745" s="1">
        <v>6</v>
      </c>
      <c r="BR745" s="1">
        <f t="shared" si="116"/>
        <v>1.5976331360946745</v>
      </c>
      <c r="BS745" s="1">
        <v>28.57</v>
      </c>
      <c r="BT745" s="1">
        <v>0</v>
      </c>
      <c r="BU745" s="1">
        <f t="shared" si="117"/>
        <v>0</v>
      </c>
      <c r="BV745" s="1">
        <v>3</v>
      </c>
      <c r="BW745" s="1">
        <f t="shared" si="118"/>
        <v>0.79881656804733725</v>
      </c>
      <c r="BX745" s="1">
        <v>2</v>
      </c>
      <c r="BY745" s="1">
        <f t="shared" si="119"/>
        <v>0.53254437869822491</v>
      </c>
      <c r="BZ745" s="1">
        <v>0</v>
      </c>
      <c r="CA745" s="1">
        <f t="shared" si="120"/>
        <v>0</v>
      </c>
      <c r="CB745" s="1">
        <v>7</v>
      </c>
      <c r="CC745" s="1">
        <f t="shared" si="121"/>
        <v>1.863905325443787</v>
      </c>
      <c r="CD745" s="1">
        <v>0</v>
      </c>
      <c r="CE745" s="1">
        <f t="shared" si="122"/>
        <v>0</v>
      </c>
      <c r="CF745" s="1">
        <v>0</v>
      </c>
      <c r="CG745" s="1">
        <f t="shared" si="123"/>
        <v>0</v>
      </c>
      <c r="CH745" s="1">
        <v>0</v>
      </c>
      <c r="CI745" s="1">
        <f t="shared" si="124"/>
        <v>0</v>
      </c>
      <c r="CJ745" s="1">
        <v>2</v>
      </c>
      <c r="CK745" s="1">
        <f t="shared" si="125"/>
        <v>0.53254437869822491</v>
      </c>
      <c r="CL745" s="1">
        <v>1</v>
      </c>
      <c r="CM745" s="1">
        <f t="shared" si="126"/>
        <v>0.26627218934911245</v>
      </c>
      <c r="CN745" s="1">
        <v>0</v>
      </c>
      <c r="CO745" s="1">
        <f t="shared" si="127"/>
        <v>0</v>
      </c>
      <c r="CP745" s="1">
        <v>0</v>
      </c>
      <c r="CQ745" s="1">
        <f t="shared" si="128"/>
        <v>0</v>
      </c>
      <c r="CR745" s="1">
        <v>2</v>
      </c>
      <c r="CS745" s="1">
        <f t="shared" si="129"/>
        <v>0.53254437869822491</v>
      </c>
      <c r="CT745" s="1">
        <v>1</v>
      </c>
      <c r="CU745" s="1">
        <f t="shared" si="130"/>
        <v>0.26627218934911245</v>
      </c>
      <c r="CV745" s="1">
        <v>0</v>
      </c>
      <c r="CW745" s="1">
        <f t="shared" si="131"/>
        <v>0</v>
      </c>
      <c r="CX745" s="1">
        <v>100</v>
      </c>
      <c r="CY745" s="1">
        <v>0</v>
      </c>
      <c r="CZ745" s="1">
        <f t="shared" si="132"/>
        <v>0</v>
      </c>
      <c r="DA745" s="1">
        <f t="shared" si="133"/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f t="shared" si="134"/>
        <v>0</v>
      </c>
      <c r="DG745" s="1">
        <v>0</v>
      </c>
      <c r="DH745" s="1">
        <f t="shared" si="135"/>
        <v>0</v>
      </c>
      <c r="DI745" s="1">
        <v>0</v>
      </c>
      <c r="DJ745" s="1">
        <v>0</v>
      </c>
      <c r="DK745" s="1">
        <f t="shared" si="136"/>
        <v>0</v>
      </c>
      <c r="DL745" s="1">
        <v>0</v>
      </c>
      <c r="DM745" s="1">
        <f t="shared" si="137"/>
        <v>0</v>
      </c>
      <c r="DN745" s="1">
        <v>0</v>
      </c>
      <c r="DO745" s="1">
        <f t="shared" si="138"/>
        <v>0</v>
      </c>
      <c r="DP745" s="1">
        <v>0</v>
      </c>
      <c r="DQ745" s="1">
        <v>744</v>
      </c>
      <c r="DR745" s="1"/>
      <c r="DS745" s="1">
        <f t="shared" si="139"/>
        <v>0</v>
      </c>
      <c r="DT745" s="1">
        <v>0</v>
      </c>
      <c r="DU745" s="1">
        <f t="shared" si="140"/>
        <v>0</v>
      </c>
    </row>
    <row r="746" spans="1:125" x14ac:dyDescent="0.25">
      <c r="A746" s="1">
        <v>745</v>
      </c>
      <c r="C746" s="1" t="s">
        <v>754</v>
      </c>
      <c r="D746" s="1" t="e">
        <f>VLOOKUP(C746,[1]Hoja1!C$1:E$745,2,FALSE)</f>
        <v>#N/A</v>
      </c>
      <c r="E746" s="1" t="e">
        <f>VLOOKUP(C746,[1]Hoja1!C$1:E$745,3,FALSE)</f>
        <v>#N/A</v>
      </c>
      <c r="F746" s="1" t="s">
        <v>755</v>
      </c>
      <c r="G746" s="1">
        <v>0</v>
      </c>
      <c r="H746" s="1">
        <v>0</v>
      </c>
      <c r="I746" s="1">
        <v>0</v>
      </c>
      <c r="J746" s="1">
        <v>1</v>
      </c>
      <c r="K746" s="1">
        <v>0</v>
      </c>
      <c r="L746" s="1">
        <v>0</v>
      </c>
      <c r="M746" s="1">
        <v>0</v>
      </c>
      <c r="N746" s="1" t="e">
        <f t="shared" si="94"/>
        <v>#DIV/0!</v>
      </c>
      <c r="O746" s="1">
        <v>0</v>
      </c>
      <c r="P746" s="1">
        <v>0</v>
      </c>
      <c r="Q746" s="1" t="e">
        <f t="shared" si="95"/>
        <v>#DIV/0!</v>
      </c>
      <c r="R746" s="1">
        <v>0</v>
      </c>
      <c r="S746" s="1">
        <v>0</v>
      </c>
      <c r="T746" s="1" t="e">
        <f t="shared" si="96"/>
        <v>#DIV/0!</v>
      </c>
      <c r="U746" s="1">
        <v>0</v>
      </c>
      <c r="V746" s="1" t="e">
        <f t="shared" si="97"/>
        <v>#DIV/0!</v>
      </c>
      <c r="W746" s="1">
        <v>0</v>
      </c>
      <c r="X746" s="1" t="e">
        <f t="shared" si="98"/>
        <v>#DIV/0!</v>
      </c>
      <c r="Y746" s="1">
        <v>0</v>
      </c>
      <c r="Z746" s="1" t="e">
        <f t="shared" si="99"/>
        <v>#DIV/0!</v>
      </c>
      <c r="AA746" s="1">
        <v>0</v>
      </c>
      <c r="AB746" s="1" t="e">
        <f t="shared" si="100"/>
        <v>#DIV/0!</v>
      </c>
      <c r="AC746" s="1">
        <v>0</v>
      </c>
      <c r="AD746" s="1" t="e">
        <f t="shared" si="101"/>
        <v>#DIV/0!</v>
      </c>
      <c r="AE746" s="1">
        <v>0</v>
      </c>
      <c r="AF746" s="1">
        <v>0</v>
      </c>
      <c r="AG746" s="1">
        <v>0</v>
      </c>
      <c r="AH746" s="1">
        <v>0</v>
      </c>
      <c r="AI746" s="1" t="e">
        <f t="shared" si="102"/>
        <v>#DIV/0!</v>
      </c>
      <c r="AJ746" s="1">
        <v>0</v>
      </c>
      <c r="AK746" s="1" t="e">
        <f t="shared" si="103"/>
        <v>#DIV/0!</v>
      </c>
      <c r="AL746" s="1">
        <v>0</v>
      </c>
      <c r="AM746" s="1">
        <v>0</v>
      </c>
      <c r="AN746" s="1">
        <f t="shared" si="104"/>
        <v>0</v>
      </c>
      <c r="AO746" s="1">
        <v>0</v>
      </c>
      <c r="AP746" s="1" t="e">
        <f t="shared" si="105"/>
        <v>#DIV/0!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 t="e">
        <f t="shared" si="106"/>
        <v>#DIV/0!</v>
      </c>
      <c r="AW746" s="1">
        <v>0</v>
      </c>
      <c r="AX746" s="1" t="e">
        <f t="shared" si="107"/>
        <v>#DIV/0!</v>
      </c>
      <c r="AY746" s="1">
        <v>0</v>
      </c>
      <c r="AZ746" s="1" t="e">
        <f t="shared" si="108"/>
        <v>#DIV/0!</v>
      </c>
      <c r="BA746" s="1">
        <v>0</v>
      </c>
      <c r="BB746" s="1" t="e">
        <f t="shared" si="109"/>
        <v>#DIV/0!</v>
      </c>
      <c r="BC746" s="1">
        <v>0</v>
      </c>
      <c r="BD746" s="1" t="e">
        <f t="shared" si="110"/>
        <v>#DIV/0!</v>
      </c>
      <c r="BE746" s="1">
        <v>0</v>
      </c>
      <c r="BF746" s="1">
        <v>0</v>
      </c>
      <c r="BG746" s="1" t="e">
        <f t="shared" si="111"/>
        <v>#DIV/0!</v>
      </c>
      <c r="BH746" s="1">
        <v>0</v>
      </c>
      <c r="BI746" s="1" t="e">
        <f t="shared" si="112"/>
        <v>#DIV/0!</v>
      </c>
      <c r="BJ746" s="1">
        <v>0</v>
      </c>
      <c r="BK746" s="1" t="e">
        <f t="shared" si="113"/>
        <v>#DIV/0!</v>
      </c>
      <c r="BL746" s="1">
        <v>0</v>
      </c>
      <c r="BM746" s="1" t="e">
        <f t="shared" si="114"/>
        <v>#DIV/0!</v>
      </c>
      <c r="BN746" s="1">
        <v>0</v>
      </c>
      <c r="BO746" s="1" t="e">
        <f t="shared" si="115"/>
        <v>#DIV/0!</v>
      </c>
      <c r="BP746" s="1">
        <v>0</v>
      </c>
      <c r="BQ746" s="1">
        <v>0</v>
      </c>
      <c r="BR746" s="1" t="e">
        <f t="shared" si="116"/>
        <v>#DIV/0!</v>
      </c>
      <c r="BS746" s="1">
        <v>0</v>
      </c>
      <c r="BT746" s="1">
        <v>0</v>
      </c>
      <c r="BU746" s="1" t="e">
        <f t="shared" si="117"/>
        <v>#DIV/0!</v>
      </c>
      <c r="BV746" s="1">
        <v>0</v>
      </c>
      <c r="BW746" s="1" t="e">
        <f t="shared" si="118"/>
        <v>#DIV/0!</v>
      </c>
      <c r="BX746" s="1">
        <v>0</v>
      </c>
      <c r="BY746" s="1" t="e">
        <f t="shared" si="119"/>
        <v>#DIV/0!</v>
      </c>
      <c r="BZ746" s="1">
        <v>0</v>
      </c>
      <c r="CA746" s="1" t="e">
        <f t="shared" si="120"/>
        <v>#DIV/0!</v>
      </c>
      <c r="CB746" s="1">
        <v>0</v>
      </c>
      <c r="CC746" s="1" t="e">
        <f t="shared" si="121"/>
        <v>#DIV/0!</v>
      </c>
      <c r="CD746" s="1">
        <v>0</v>
      </c>
      <c r="CE746" s="1" t="e">
        <f t="shared" si="122"/>
        <v>#DIV/0!</v>
      </c>
      <c r="CF746" s="1">
        <v>0</v>
      </c>
      <c r="CG746" s="1" t="e">
        <f t="shared" si="123"/>
        <v>#DIV/0!</v>
      </c>
      <c r="CH746" s="1">
        <v>0</v>
      </c>
      <c r="CI746" s="1" t="e">
        <f t="shared" si="124"/>
        <v>#DIV/0!</v>
      </c>
      <c r="CJ746" s="1">
        <v>0</v>
      </c>
      <c r="CK746" s="1" t="e">
        <f t="shared" si="125"/>
        <v>#DIV/0!</v>
      </c>
      <c r="CL746" s="1">
        <v>0</v>
      </c>
      <c r="CM746" s="1" t="e">
        <f t="shared" si="126"/>
        <v>#DIV/0!</v>
      </c>
      <c r="CN746" s="1">
        <v>0</v>
      </c>
      <c r="CO746" s="1" t="e">
        <f t="shared" si="127"/>
        <v>#DIV/0!</v>
      </c>
      <c r="CP746" s="1">
        <v>0</v>
      </c>
      <c r="CQ746" s="1" t="e">
        <f t="shared" si="128"/>
        <v>#DIV/0!</v>
      </c>
      <c r="CR746" s="1">
        <v>0</v>
      </c>
      <c r="CS746" s="1" t="e">
        <f t="shared" si="129"/>
        <v>#DIV/0!</v>
      </c>
      <c r="CT746" s="1">
        <v>0</v>
      </c>
      <c r="CU746" s="1" t="e">
        <f t="shared" si="130"/>
        <v>#DIV/0!</v>
      </c>
      <c r="CV746" s="1">
        <v>0</v>
      </c>
      <c r="CW746" s="1" t="e">
        <f t="shared" si="131"/>
        <v>#DIV/0!</v>
      </c>
      <c r="CX746" s="1">
        <v>0</v>
      </c>
      <c r="CY746" s="1">
        <v>0</v>
      </c>
      <c r="CZ746" s="1" t="e">
        <f t="shared" si="132"/>
        <v>#DIV/0!</v>
      </c>
      <c r="DA746" s="1" t="e">
        <f t="shared" si="133"/>
        <v>#DIV/0!</v>
      </c>
      <c r="DB746" s="1">
        <v>0</v>
      </c>
      <c r="DC746" s="1">
        <v>0</v>
      </c>
      <c r="DD746" s="1">
        <v>0</v>
      </c>
      <c r="DE746" s="1">
        <v>0</v>
      </c>
      <c r="DF746" s="1" t="e">
        <f t="shared" si="134"/>
        <v>#DIV/0!</v>
      </c>
      <c r="DG746" s="1">
        <v>0</v>
      </c>
      <c r="DH746" s="1" t="e">
        <f t="shared" si="135"/>
        <v>#DIV/0!</v>
      </c>
      <c r="DI746" s="1">
        <v>0</v>
      </c>
      <c r="DJ746" s="1">
        <v>0</v>
      </c>
      <c r="DK746" s="1" t="e">
        <f t="shared" si="136"/>
        <v>#DIV/0!</v>
      </c>
      <c r="DL746" s="1">
        <v>0</v>
      </c>
      <c r="DM746" s="1" t="e">
        <f t="shared" si="137"/>
        <v>#DIV/0!</v>
      </c>
      <c r="DN746" s="1">
        <v>0</v>
      </c>
      <c r="DO746" s="1" t="e">
        <f t="shared" si="138"/>
        <v>#DIV/0!</v>
      </c>
      <c r="DP746" s="1">
        <v>0</v>
      </c>
      <c r="DQ746" s="1">
        <v>745</v>
      </c>
      <c r="DR746" s="1"/>
      <c r="DS746" s="1" t="e">
        <f t="shared" si="139"/>
        <v>#DIV/0!</v>
      </c>
      <c r="DT746" s="1">
        <v>0</v>
      </c>
      <c r="DU746" s="1" t="e">
        <f t="shared" si="140"/>
        <v>#DIV/0!</v>
      </c>
    </row>
    <row r="747" spans="1:125" x14ac:dyDescent="0.25">
      <c r="A747" s="1">
        <v>746</v>
      </c>
      <c r="C747" s="1" t="s">
        <v>756</v>
      </c>
      <c r="D747" s="1" t="e">
        <f>VLOOKUP(C747,[1]Hoja1!C$1:E$745,2,FALSE)</f>
        <v>#N/A</v>
      </c>
      <c r="E747" s="1" t="e">
        <f>VLOOKUP(C747,[1]Hoja1!C$1:E$745,3,FALSE)</f>
        <v>#N/A</v>
      </c>
      <c r="F747" s="1" t="s">
        <v>755</v>
      </c>
      <c r="G747" s="1">
        <v>0</v>
      </c>
      <c r="H747" s="1">
        <v>0</v>
      </c>
      <c r="I747" s="1">
        <v>0</v>
      </c>
      <c r="J747" s="1">
        <v>1</v>
      </c>
      <c r="K747" s="1">
        <v>1</v>
      </c>
      <c r="L747" s="1">
        <v>0</v>
      </c>
      <c r="M747" s="1">
        <v>0</v>
      </c>
      <c r="N747" s="1" t="e">
        <f t="shared" si="94"/>
        <v>#DIV/0!</v>
      </c>
      <c r="O747" s="1">
        <v>0</v>
      </c>
      <c r="P747" s="1">
        <v>0</v>
      </c>
      <c r="Q747" s="1" t="e">
        <f t="shared" si="95"/>
        <v>#DIV/0!</v>
      </c>
      <c r="R747" s="1">
        <v>0</v>
      </c>
      <c r="S747" s="1">
        <v>0</v>
      </c>
      <c r="T747" s="1" t="e">
        <f t="shared" si="96"/>
        <v>#DIV/0!</v>
      </c>
      <c r="U747" s="1">
        <v>0</v>
      </c>
      <c r="V747" s="1" t="e">
        <f t="shared" si="97"/>
        <v>#DIV/0!</v>
      </c>
      <c r="W747" s="1">
        <v>0</v>
      </c>
      <c r="X747" s="1" t="e">
        <f t="shared" si="98"/>
        <v>#DIV/0!</v>
      </c>
      <c r="Y747" s="1">
        <v>0</v>
      </c>
      <c r="Z747" s="1" t="e">
        <f t="shared" si="99"/>
        <v>#DIV/0!</v>
      </c>
      <c r="AA747" s="1">
        <v>0</v>
      </c>
      <c r="AB747" s="1" t="e">
        <f t="shared" si="100"/>
        <v>#DIV/0!</v>
      </c>
      <c r="AC747" s="1">
        <v>0</v>
      </c>
      <c r="AD747" s="1" t="e">
        <f t="shared" si="101"/>
        <v>#DIV/0!</v>
      </c>
      <c r="AE747" s="1">
        <v>0</v>
      </c>
      <c r="AF747" s="1">
        <v>0</v>
      </c>
      <c r="AG747" s="1">
        <v>0</v>
      </c>
      <c r="AH747" s="1">
        <v>0</v>
      </c>
      <c r="AI747" s="1" t="e">
        <f t="shared" si="102"/>
        <v>#DIV/0!</v>
      </c>
      <c r="AJ747" s="1">
        <v>0</v>
      </c>
      <c r="AK747" s="1" t="e">
        <f t="shared" si="103"/>
        <v>#DIV/0!</v>
      </c>
      <c r="AL747" s="1">
        <v>0</v>
      </c>
      <c r="AM747" s="1">
        <v>0</v>
      </c>
      <c r="AN747" s="1">
        <f t="shared" si="104"/>
        <v>0</v>
      </c>
      <c r="AO747" s="1">
        <v>0</v>
      </c>
      <c r="AP747" s="1" t="e">
        <f t="shared" si="105"/>
        <v>#DIV/0!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 t="e">
        <f t="shared" si="106"/>
        <v>#DIV/0!</v>
      </c>
      <c r="AW747" s="1">
        <v>0</v>
      </c>
      <c r="AX747" s="1" t="e">
        <f t="shared" si="107"/>
        <v>#DIV/0!</v>
      </c>
      <c r="AY747" s="1">
        <v>0</v>
      </c>
      <c r="AZ747" s="1" t="e">
        <f t="shared" si="108"/>
        <v>#DIV/0!</v>
      </c>
      <c r="BA747" s="1">
        <v>0</v>
      </c>
      <c r="BB747" s="1" t="e">
        <f t="shared" si="109"/>
        <v>#DIV/0!</v>
      </c>
      <c r="BC747" s="1">
        <v>0</v>
      </c>
      <c r="BD747" s="1" t="e">
        <f t="shared" si="110"/>
        <v>#DIV/0!</v>
      </c>
      <c r="BE747" s="1">
        <v>0</v>
      </c>
      <c r="BF747" s="1">
        <v>0</v>
      </c>
      <c r="BG747" s="1" t="e">
        <f t="shared" si="111"/>
        <v>#DIV/0!</v>
      </c>
      <c r="BH747" s="1">
        <v>0</v>
      </c>
      <c r="BI747" s="1" t="e">
        <f t="shared" si="112"/>
        <v>#DIV/0!</v>
      </c>
      <c r="BJ747" s="1">
        <v>0</v>
      </c>
      <c r="BK747" s="1" t="e">
        <f t="shared" si="113"/>
        <v>#DIV/0!</v>
      </c>
      <c r="BL747" s="1">
        <v>0</v>
      </c>
      <c r="BM747" s="1" t="e">
        <f t="shared" si="114"/>
        <v>#DIV/0!</v>
      </c>
      <c r="BN747" s="1">
        <v>0</v>
      </c>
      <c r="BO747" s="1" t="e">
        <f t="shared" si="115"/>
        <v>#DIV/0!</v>
      </c>
      <c r="BP747" s="1">
        <v>0</v>
      </c>
      <c r="BQ747" s="1">
        <v>0</v>
      </c>
      <c r="BR747" s="1" t="e">
        <f t="shared" si="116"/>
        <v>#DIV/0!</v>
      </c>
      <c r="BS747" s="1">
        <v>0</v>
      </c>
      <c r="BT747" s="1">
        <v>0</v>
      </c>
      <c r="BU747" s="1" t="e">
        <f t="shared" si="117"/>
        <v>#DIV/0!</v>
      </c>
      <c r="BV747" s="1">
        <v>0</v>
      </c>
      <c r="BW747" s="1" t="e">
        <f t="shared" si="118"/>
        <v>#DIV/0!</v>
      </c>
      <c r="BX747" s="1">
        <v>0</v>
      </c>
      <c r="BY747" s="1" t="e">
        <f t="shared" si="119"/>
        <v>#DIV/0!</v>
      </c>
      <c r="BZ747" s="1">
        <v>0</v>
      </c>
      <c r="CA747" s="1" t="e">
        <f t="shared" si="120"/>
        <v>#DIV/0!</v>
      </c>
      <c r="CB747" s="1">
        <v>0</v>
      </c>
      <c r="CC747" s="1" t="e">
        <f t="shared" si="121"/>
        <v>#DIV/0!</v>
      </c>
      <c r="CD747" s="1">
        <v>0</v>
      </c>
      <c r="CE747" s="1" t="e">
        <f t="shared" si="122"/>
        <v>#DIV/0!</v>
      </c>
      <c r="CF747" s="1">
        <v>0</v>
      </c>
      <c r="CG747" s="1" t="e">
        <f t="shared" si="123"/>
        <v>#DIV/0!</v>
      </c>
      <c r="CH747" s="1">
        <v>0</v>
      </c>
      <c r="CI747" s="1" t="e">
        <f t="shared" si="124"/>
        <v>#DIV/0!</v>
      </c>
      <c r="CJ747" s="1">
        <v>0</v>
      </c>
      <c r="CK747" s="1" t="e">
        <f t="shared" si="125"/>
        <v>#DIV/0!</v>
      </c>
      <c r="CL747" s="1">
        <v>0</v>
      </c>
      <c r="CM747" s="1" t="e">
        <f t="shared" si="126"/>
        <v>#DIV/0!</v>
      </c>
      <c r="CN747" s="1">
        <v>0</v>
      </c>
      <c r="CO747" s="1" t="e">
        <f t="shared" si="127"/>
        <v>#DIV/0!</v>
      </c>
      <c r="CP747" s="1">
        <v>0</v>
      </c>
      <c r="CQ747" s="1" t="e">
        <f t="shared" si="128"/>
        <v>#DIV/0!</v>
      </c>
      <c r="CR747" s="1">
        <v>0</v>
      </c>
      <c r="CS747" s="1" t="e">
        <f t="shared" si="129"/>
        <v>#DIV/0!</v>
      </c>
      <c r="CT747" s="1">
        <v>0</v>
      </c>
      <c r="CU747" s="1" t="e">
        <f t="shared" si="130"/>
        <v>#DIV/0!</v>
      </c>
      <c r="CV747" s="1">
        <v>0</v>
      </c>
      <c r="CW747" s="1" t="e">
        <f t="shared" si="131"/>
        <v>#DIV/0!</v>
      </c>
      <c r="CX747" s="1">
        <v>0</v>
      </c>
      <c r="CY747" s="1">
        <v>0</v>
      </c>
      <c r="CZ747" s="1" t="e">
        <f t="shared" si="132"/>
        <v>#DIV/0!</v>
      </c>
      <c r="DA747" s="1" t="e">
        <f t="shared" si="133"/>
        <v>#DIV/0!</v>
      </c>
      <c r="DB747" s="1">
        <v>0</v>
      </c>
      <c r="DC747" s="1">
        <v>0</v>
      </c>
      <c r="DD747" s="1">
        <v>0</v>
      </c>
      <c r="DE747" s="1">
        <v>0</v>
      </c>
      <c r="DF747" s="1" t="e">
        <f t="shared" si="134"/>
        <v>#DIV/0!</v>
      </c>
      <c r="DG747" s="1">
        <v>0</v>
      </c>
      <c r="DH747" s="1" t="e">
        <f t="shared" si="135"/>
        <v>#DIV/0!</v>
      </c>
      <c r="DI747" s="1">
        <v>0</v>
      </c>
      <c r="DJ747" s="1">
        <v>0</v>
      </c>
      <c r="DK747" s="1" t="e">
        <f t="shared" si="136"/>
        <v>#DIV/0!</v>
      </c>
      <c r="DL747" s="1">
        <v>0</v>
      </c>
      <c r="DM747" s="1" t="e">
        <f t="shared" si="137"/>
        <v>#DIV/0!</v>
      </c>
      <c r="DN747" s="1">
        <v>0</v>
      </c>
      <c r="DO747" s="1" t="e">
        <f t="shared" si="138"/>
        <v>#DIV/0!</v>
      </c>
      <c r="DP747" s="1">
        <v>0</v>
      </c>
      <c r="DQ747" s="1">
        <v>746</v>
      </c>
      <c r="DR747" s="1"/>
      <c r="DS747" s="1" t="e">
        <f t="shared" si="139"/>
        <v>#DIV/0!</v>
      </c>
      <c r="DT747" s="1">
        <v>0</v>
      </c>
      <c r="DU747" s="1" t="e">
        <f t="shared" si="140"/>
        <v>#DIV/0!</v>
      </c>
    </row>
    <row r="748" spans="1:125" x14ac:dyDescent="0.25">
      <c r="A748" s="1">
        <v>747</v>
      </c>
      <c r="C748" s="1" t="s">
        <v>757</v>
      </c>
      <c r="D748" s="1" t="str">
        <f>VLOOKUP(C748,[1]Hoja1!C$1:E$745,2,FALSE)</f>
        <v>Mediocampista</v>
      </c>
      <c r="E748" s="1" t="str">
        <f>VLOOKUP(C748,[1]Hoja1!C$1:E$745,3,FALSE)</f>
        <v>ofensivo</v>
      </c>
      <c r="F748" s="1" t="s">
        <v>755</v>
      </c>
      <c r="G748" s="1">
        <v>1</v>
      </c>
      <c r="H748" s="1">
        <v>0</v>
      </c>
      <c r="I748" s="1">
        <v>3</v>
      </c>
      <c r="J748" s="1">
        <v>0</v>
      </c>
      <c r="K748" s="1">
        <v>0</v>
      </c>
      <c r="L748" s="1">
        <v>0</v>
      </c>
      <c r="M748" s="1">
        <v>0</v>
      </c>
      <c r="N748" s="1">
        <f t="shared" si="94"/>
        <v>0</v>
      </c>
      <c r="O748" s="1">
        <v>0</v>
      </c>
      <c r="P748" s="1">
        <v>0</v>
      </c>
      <c r="Q748" s="1">
        <f t="shared" si="95"/>
        <v>0</v>
      </c>
      <c r="R748" s="1">
        <v>0</v>
      </c>
      <c r="S748" s="1">
        <v>0</v>
      </c>
      <c r="T748" s="1">
        <f t="shared" si="96"/>
        <v>0</v>
      </c>
      <c r="U748" s="1">
        <v>0</v>
      </c>
      <c r="V748" s="1">
        <f t="shared" si="97"/>
        <v>0</v>
      </c>
      <c r="W748" s="1">
        <v>0</v>
      </c>
      <c r="X748" s="1">
        <f t="shared" si="98"/>
        <v>0</v>
      </c>
      <c r="Y748" s="1">
        <v>0</v>
      </c>
      <c r="Z748" s="1">
        <f t="shared" si="99"/>
        <v>0</v>
      </c>
      <c r="AA748" s="1">
        <v>2</v>
      </c>
      <c r="AB748" s="1">
        <f t="shared" si="100"/>
        <v>60</v>
      </c>
      <c r="AC748" s="1">
        <v>0</v>
      </c>
      <c r="AD748" s="1">
        <f t="shared" si="101"/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f t="shared" si="102"/>
        <v>0</v>
      </c>
      <c r="AJ748" s="1">
        <v>0</v>
      </c>
      <c r="AK748" s="1">
        <f t="shared" si="103"/>
        <v>0</v>
      </c>
      <c r="AL748" s="1">
        <v>0</v>
      </c>
      <c r="AM748" s="1">
        <v>0</v>
      </c>
      <c r="AN748" s="1">
        <f t="shared" si="104"/>
        <v>0</v>
      </c>
      <c r="AO748" s="1">
        <v>0</v>
      </c>
      <c r="AP748" s="1">
        <f t="shared" si="105"/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f t="shared" si="106"/>
        <v>0</v>
      </c>
      <c r="AW748" s="1">
        <v>0</v>
      </c>
      <c r="AX748" s="1">
        <f t="shared" si="107"/>
        <v>0</v>
      </c>
      <c r="AY748" s="1">
        <v>0</v>
      </c>
      <c r="AZ748" s="1">
        <f t="shared" si="108"/>
        <v>0</v>
      </c>
      <c r="BA748" s="1">
        <v>1</v>
      </c>
      <c r="BB748" s="1">
        <f t="shared" si="109"/>
        <v>30</v>
      </c>
      <c r="BC748" s="1">
        <v>1</v>
      </c>
      <c r="BD748" s="1">
        <f t="shared" si="110"/>
        <v>30</v>
      </c>
      <c r="BE748" s="1">
        <v>0</v>
      </c>
      <c r="BF748" s="1">
        <v>0</v>
      </c>
      <c r="BG748" s="1">
        <f t="shared" si="111"/>
        <v>0</v>
      </c>
      <c r="BH748" s="1">
        <v>0</v>
      </c>
      <c r="BI748" s="1">
        <f t="shared" si="112"/>
        <v>0</v>
      </c>
      <c r="BJ748" s="1">
        <v>0</v>
      </c>
      <c r="BK748" s="1">
        <f t="shared" si="113"/>
        <v>0</v>
      </c>
      <c r="BL748" s="1">
        <v>0</v>
      </c>
      <c r="BM748" s="1">
        <f t="shared" si="114"/>
        <v>0</v>
      </c>
      <c r="BN748" s="1">
        <v>0</v>
      </c>
      <c r="BO748" s="1">
        <f t="shared" si="115"/>
        <v>0</v>
      </c>
      <c r="BP748" s="1">
        <v>0</v>
      </c>
      <c r="BQ748" s="1">
        <v>0</v>
      </c>
      <c r="BR748" s="1">
        <f t="shared" si="116"/>
        <v>0</v>
      </c>
      <c r="BS748" s="1">
        <v>0</v>
      </c>
      <c r="BT748" s="1">
        <v>0</v>
      </c>
      <c r="BU748" s="1">
        <f t="shared" si="117"/>
        <v>0</v>
      </c>
      <c r="BV748" s="1">
        <v>0</v>
      </c>
      <c r="BW748" s="1">
        <f t="shared" si="118"/>
        <v>0</v>
      </c>
      <c r="BX748" s="1">
        <v>0</v>
      </c>
      <c r="BY748" s="1">
        <f t="shared" si="119"/>
        <v>0</v>
      </c>
      <c r="BZ748" s="1">
        <v>0</v>
      </c>
      <c r="CA748" s="1">
        <f t="shared" si="120"/>
        <v>0</v>
      </c>
      <c r="CB748" s="1">
        <v>0</v>
      </c>
      <c r="CC748" s="1">
        <f t="shared" si="121"/>
        <v>0</v>
      </c>
      <c r="CD748" s="1">
        <v>0</v>
      </c>
      <c r="CE748" s="1">
        <f t="shared" si="122"/>
        <v>0</v>
      </c>
      <c r="CF748" s="1">
        <v>0</v>
      </c>
      <c r="CG748" s="1">
        <f t="shared" si="123"/>
        <v>0</v>
      </c>
      <c r="CH748" s="1">
        <v>0</v>
      </c>
      <c r="CI748" s="1">
        <f t="shared" si="124"/>
        <v>0</v>
      </c>
      <c r="CJ748" s="1">
        <v>1</v>
      </c>
      <c r="CK748" s="1">
        <f t="shared" si="125"/>
        <v>30</v>
      </c>
      <c r="CL748" s="1">
        <v>0</v>
      </c>
      <c r="CM748" s="1">
        <f t="shared" si="126"/>
        <v>0</v>
      </c>
      <c r="CN748" s="1">
        <v>0</v>
      </c>
      <c r="CO748" s="1">
        <f t="shared" si="127"/>
        <v>0</v>
      </c>
      <c r="CP748" s="1">
        <v>0</v>
      </c>
      <c r="CQ748" s="1">
        <f t="shared" si="128"/>
        <v>0</v>
      </c>
      <c r="CR748" s="1">
        <v>0</v>
      </c>
      <c r="CS748" s="1">
        <f t="shared" si="129"/>
        <v>0</v>
      </c>
      <c r="CT748" s="1">
        <v>0</v>
      </c>
      <c r="CU748" s="1">
        <f t="shared" si="130"/>
        <v>0</v>
      </c>
      <c r="CV748" s="1">
        <v>0</v>
      </c>
      <c r="CW748" s="1">
        <f t="shared" si="131"/>
        <v>0</v>
      </c>
      <c r="CX748" s="1">
        <v>0</v>
      </c>
      <c r="CY748" s="1">
        <v>0</v>
      </c>
      <c r="CZ748" s="1">
        <f t="shared" si="132"/>
        <v>0</v>
      </c>
      <c r="DA748" s="1" t="e">
        <f t="shared" si="133"/>
        <v>#DIV/0!</v>
      </c>
      <c r="DB748" s="1">
        <v>0</v>
      </c>
      <c r="DC748" s="1">
        <v>0</v>
      </c>
      <c r="DD748" s="1">
        <v>0</v>
      </c>
      <c r="DE748" s="1">
        <v>0</v>
      </c>
      <c r="DF748" s="1">
        <f t="shared" si="134"/>
        <v>0</v>
      </c>
      <c r="DG748" s="1">
        <v>0</v>
      </c>
      <c r="DH748" s="1">
        <f t="shared" si="135"/>
        <v>0</v>
      </c>
      <c r="DI748" s="1">
        <v>0</v>
      </c>
      <c r="DJ748" s="1">
        <v>0</v>
      </c>
      <c r="DK748" s="1">
        <f t="shared" si="136"/>
        <v>0</v>
      </c>
      <c r="DL748" s="1">
        <v>0</v>
      </c>
      <c r="DM748" s="1">
        <f t="shared" si="137"/>
        <v>0</v>
      </c>
      <c r="DN748" s="1">
        <v>0</v>
      </c>
      <c r="DO748" s="1">
        <f t="shared" si="138"/>
        <v>0</v>
      </c>
      <c r="DP748" s="1">
        <v>0</v>
      </c>
      <c r="DQ748" s="1">
        <v>747</v>
      </c>
      <c r="DR748" s="1"/>
      <c r="DS748" s="1">
        <f t="shared" si="139"/>
        <v>0</v>
      </c>
      <c r="DT748" s="1">
        <v>0</v>
      </c>
      <c r="DU748" s="1">
        <f t="shared" si="140"/>
        <v>0</v>
      </c>
    </row>
    <row r="749" spans="1:125" x14ac:dyDescent="0.25">
      <c r="A749" s="1">
        <v>748</v>
      </c>
      <c r="C749" s="1" t="s">
        <v>758</v>
      </c>
      <c r="D749" s="1" t="e">
        <f>VLOOKUP(C749,[1]Hoja1!C$1:E$745,2,FALSE)</f>
        <v>#N/A</v>
      </c>
      <c r="E749" s="1" t="e">
        <f>VLOOKUP(C749,[1]Hoja1!C$1:E$745,3,FALSE)</f>
        <v>#N/A</v>
      </c>
      <c r="F749" s="1" t="s">
        <v>755</v>
      </c>
      <c r="G749" s="1">
        <v>1</v>
      </c>
      <c r="H749" s="1">
        <v>0</v>
      </c>
      <c r="I749" s="1">
        <v>1</v>
      </c>
      <c r="J749" s="1">
        <v>0</v>
      </c>
      <c r="K749" s="1">
        <v>0</v>
      </c>
      <c r="L749" s="1">
        <v>0</v>
      </c>
      <c r="M749" s="1">
        <v>0</v>
      </c>
      <c r="N749" s="1">
        <f t="shared" si="94"/>
        <v>0</v>
      </c>
      <c r="O749" s="1">
        <v>0</v>
      </c>
      <c r="P749" s="1">
        <v>0</v>
      </c>
      <c r="Q749" s="1">
        <f t="shared" si="95"/>
        <v>0</v>
      </c>
      <c r="R749" s="1">
        <v>0</v>
      </c>
      <c r="S749" s="1">
        <v>0</v>
      </c>
      <c r="T749" s="1">
        <f t="shared" si="96"/>
        <v>0</v>
      </c>
      <c r="U749" s="1">
        <v>0</v>
      </c>
      <c r="V749" s="1">
        <f t="shared" si="97"/>
        <v>0</v>
      </c>
      <c r="W749" s="1">
        <v>0</v>
      </c>
      <c r="X749" s="1">
        <f t="shared" si="98"/>
        <v>0</v>
      </c>
      <c r="Y749" s="1">
        <v>0</v>
      </c>
      <c r="Z749" s="1">
        <f t="shared" si="99"/>
        <v>0</v>
      </c>
      <c r="AA749" s="1">
        <v>0</v>
      </c>
      <c r="AB749" s="1">
        <f t="shared" si="100"/>
        <v>0</v>
      </c>
      <c r="AC749" s="1">
        <v>0</v>
      </c>
      <c r="AD749" s="1">
        <f t="shared" si="101"/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f t="shared" si="102"/>
        <v>0</v>
      </c>
      <c r="AJ749" s="1">
        <v>0</v>
      </c>
      <c r="AK749" s="1">
        <f t="shared" si="103"/>
        <v>0</v>
      </c>
      <c r="AL749" s="1">
        <v>0</v>
      </c>
      <c r="AM749" s="1">
        <v>0</v>
      </c>
      <c r="AN749" s="1">
        <f t="shared" si="104"/>
        <v>0</v>
      </c>
      <c r="AO749" s="1">
        <v>0</v>
      </c>
      <c r="AP749" s="1">
        <f t="shared" si="105"/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f t="shared" si="106"/>
        <v>0</v>
      </c>
      <c r="AW749" s="1">
        <v>0</v>
      </c>
      <c r="AX749" s="1">
        <f t="shared" si="107"/>
        <v>0</v>
      </c>
      <c r="AY749" s="1">
        <v>7</v>
      </c>
      <c r="AZ749" s="1">
        <f t="shared" si="108"/>
        <v>630</v>
      </c>
      <c r="BA749" s="1">
        <v>0</v>
      </c>
      <c r="BB749" s="1">
        <f t="shared" si="109"/>
        <v>0</v>
      </c>
      <c r="BC749" s="1">
        <v>7</v>
      </c>
      <c r="BD749" s="1">
        <f t="shared" si="110"/>
        <v>630</v>
      </c>
      <c r="BE749" s="1">
        <v>100</v>
      </c>
      <c r="BF749" s="1">
        <v>2</v>
      </c>
      <c r="BG749" s="1">
        <f t="shared" si="111"/>
        <v>180</v>
      </c>
      <c r="BH749" s="1">
        <v>5</v>
      </c>
      <c r="BI749" s="1">
        <f t="shared" si="112"/>
        <v>450</v>
      </c>
      <c r="BJ749" s="1">
        <v>2</v>
      </c>
      <c r="BK749" s="1">
        <f t="shared" si="113"/>
        <v>180</v>
      </c>
      <c r="BL749" s="1">
        <v>1</v>
      </c>
      <c r="BM749" s="1">
        <f t="shared" si="114"/>
        <v>90</v>
      </c>
      <c r="BN749" s="1">
        <v>0</v>
      </c>
      <c r="BO749" s="1">
        <f t="shared" si="115"/>
        <v>0</v>
      </c>
      <c r="BP749" s="1">
        <v>0</v>
      </c>
      <c r="BQ749" s="1">
        <v>0</v>
      </c>
      <c r="BR749" s="1">
        <f t="shared" si="116"/>
        <v>0</v>
      </c>
      <c r="BS749" s="1">
        <v>0</v>
      </c>
      <c r="BT749" s="1">
        <v>0</v>
      </c>
      <c r="BU749" s="1">
        <f t="shared" si="117"/>
        <v>0</v>
      </c>
      <c r="BV749" s="1">
        <v>0</v>
      </c>
      <c r="BW749" s="1">
        <f t="shared" si="118"/>
        <v>0</v>
      </c>
      <c r="BX749" s="1">
        <v>0</v>
      </c>
      <c r="BY749" s="1">
        <f t="shared" si="119"/>
        <v>0</v>
      </c>
      <c r="BZ749" s="1">
        <v>0</v>
      </c>
      <c r="CA749" s="1">
        <f t="shared" si="120"/>
        <v>0</v>
      </c>
      <c r="CB749" s="1">
        <v>0</v>
      </c>
      <c r="CC749" s="1">
        <f t="shared" si="121"/>
        <v>0</v>
      </c>
      <c r="CD749" s="1">
        <v>0</v>
      </c>
      <c r="CE749" s="1">
        <f t="shared" si="122"/>
        <v>0</v>
      </c>
      <c r="CF749" s="1">
        <v>0</v>
      </c>
      <c r="CG749" s="1">
        <f t="shared" si="123"/>
        <v>0</v>
      </c>
      <c r="CH749" s="1">
        <v>0</v>
      </c>
      <c r="CI749" s="1">
        <f t="shared" si="124"/>
        <v>0</v>
      </c>
      <c r="CJ749" s="1">
        <v>0</v>
      </c>
      <c r="CK749" s="1">
        <f t="shared" si="125"/>
        <v>0</v>
      </c>
      <c r="CL749" s="1">
        <v>0</v>
      </c>
      <c r="CM749" s="1">
        <f t="shared" si="126"/>
        <v>0</v>
      </c>
      <c r="CN749" s="1">
        <v>0</v>
      </c>
      <c r="CO749" s="1">
        <f t="shared" si="127"/>
        <v>0</v>
      </c>
      <c r="CP749" s="1">
        <v>0</v>
      </c>
      <c r="CQ749" s="1">
        <f t="shared" si="128"/>
        <v>0</v>
      </c>
      <c r="CR749" s="1">
        <v>0</v>
      </c>
      <c r="CS749" s="1">
        <f t="shared" si="129"/>
        <v>0</v>
      </c>
      <c r="CT749" s="1">
        <v>0</v>
      </c>
      <c r="CU749" s="1">
        <f t="shared" si="130"/>
        <v>0</v>
      </c>
      <c r="CV749" s="1">
        <v>0</v>
      </c>
      <c r="CW749" s="1">
        <f t="shared" si="131"/>
        <v>0</v>
      </c>
      <c r="CX749" s="1">
        <v>0</v>
      </c>
      <c r="CY749" s="1">
        <v>0</v>
      </c>
      <c r="CZ749" s="1">
        <f t="shared" si="132"/>
        <v>0</v>
      </c>
      <c r="DA749" s="1" t="e">
        <f t="shared" si="133"/>
        <v>#DIV/0!</v>
      </c>
      <c r="DB749" s="1">
        <v>0</v>
      </c>
      <c r="DC749" s="1">
        <v>0</v>
      </c>
      <c r="DD749" s="1">
        <v>0</v>
      </c>
      <c r="DE749" s="1">
        <v>0</v>
      </c>
      <c r="DF749" s="1">
        <f t="shared" si="134"/>
        <v>0</v>
      </c>
      <c r="DG749" s="1">
        <v>0</v>
      </c>
      <c r="DH749" s="1">
        <f t="shared" si="135"/>
        <v>0</v>
      </c>
      <c r="DI749" s="1">
        <v>0</v>
      </c>
      <c r="DJ749" s="1">
        <v>0</v>
      </c>
      <c r="DK749" s="1">
        <f t="shared" si="136"/>
        <v>0</v>
      </c>
      <c r="DL749" s="1">
        <v>0</v>
      </c>
      <c r="DM749" s="1">
        <f t="shared" si="137"/>
        <v>0</v>
      </c>
      <c r="DN749" s="1">
        <v>0</v>
      </c>
      <c r="DO749" s="1">
        <f t="shared" si="138"/>
        <v>0</v>
      </c>
      <c r="DP749" s="1">
        <v>0</v>
      </c>
      <c r="DQ749" s="1">
        <v>748</v>
      </c>
      <c r="DR749" s="1"/>
      <c r="DS749" s="1">
        <f t="shared" si="139"/>
        <v>0</v>
      </c>
      <c r="DT749" s="1">
        <v>0</v>
      </c>
      <c r="DU749" s="1">
        <f t="shared" si="140"/>
        <v>0</v>
      </c>
    </row>
    <row r="750" spans="1:125" x14ac:dyDescent="0.25">
      <c r="A750" s="1">
        <v>749</v>
      </c>
      <c r="C750" s="1" t="s">
        <v>759</v>
      </c>
      <c r="D750" s="1" t="e">
        <f>VLOOKUP(C750,[1]Hoja1!C$1:E$745,2,FALSE)</f>
        <v>#N/A</v>
      </c>
      <c r="E750" s="1" t="e">
        <f>VLOOKUP(C750,[1]Hoja1!C$1:E$745,3,FALSE)</f>
        <v>#N/A</v>
      </c>
      <c r="F750" s="1" t="s">
        <v>755</v>
      </c>
      <c r="G750" s="1">
        <v>1</v>
      </c>
      <c r="H750" s="1">
        <v>0</v>
      </c>
      <c r="I750" s="1">
        <v>1</v>
      </c>
      <c r="J750" s="1">
        <v>0</v>
      </c>
      <c r="K750" s="1">
        <v>0</v>
      </c>
      <c r="L750" s="1">
        <v>0</v>
      </c>
      <c r="M750" s="1">
        <v>0</v>
      </c>
      <c r="N750" s="1">
        <f t="shared" si="94"/>
        <v>0</v>
      </c>
      <c r="O750" s="1">
        <v>0</v>
      </c>
      <c r="P750" s="1">
        <v>0</v>
      </c>
      <c r="Q750" s="1">
        <f t="shared" si="95"/>
        <v>0</v>
      </c>
      <c r="R750" s="1">
        <v>0</v>
      </c>
      <c r="S750" s="1">
        <v>0</v>
      </c>
      <c r="T750" s="1">
        <f t="shared" si="96"/>
        <v>0</v>
      </c>
      <c r="U750" s="1">
        <v>0</v>
      </c>
      <c r="V750" s="1">
        <f t="shared" si="97"/>
        <v>0</v>
      </c>
      <c r="W750" s="1">
        <v>0</v>
      </c>
      <c r="X750" s="1">
        <f t="shared" si="98"/>
        <v>0</v>
      </c>
      <c r="Y750" s="1">
        <v>0</v>
      </c>
      <c r="Z750" s="1">
        <f t="shared" si="99"/>
        <v>0</v>
      </c>
      <c r="AA750" s="1">
        <v>0</v>
      </c>
      <c r="AB750" s="1">
        <f t="shared" si="100"/>
        <v>0</v>
      </c>
      <c r="AC750" s="1">
        <v>0</v>
      </c>
      <c r="AD750" s="1">
        <f t="shared" si="101"/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f t="shared" si="102"/>
        <v>0</v>
      </c>
      <c r="AJ750" s="1">
        <v>0</v>
      </c>
      <c r="AK750" s="1">
        <f t="shared" si="103"/>
        <v>0</v>
      </c>
      <c r="AL750" s="1">
        <v>1</v>
      </c>
      <c r="AM750" s="1">
        <v>0</v>
      </c>
      <c r="AN750" s="1">
        <f t="shared" si="104"/>
        <v>1</v>
      </c>
      <c r="AO750" s="1">
        <v>0</v>
      </c>
      <c r="AP750" s="1">
        <f t="shared" si="105"/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f t="shared" si="106"/>
        <v>0</v>
      </c>
      <c r="AW750" s="1">
        <v>0</v>
      </c>
      <c r="AX750" s="1">
        <f t="shared" si="107"/>
        <v>0</v>
      </c>
      <c r="AY750" s="1">
        <v>4</v>
      </c>
      <c r="AZ750" s="1">
        <f t="shared" si="108"/>
        <v>360</v>
      </c>
      <c r="BA750" s="1">
        <v>0</v>
      </c>
      <c r="BB750" s="1">
        <f t="shared" si="109"/>
        <v>0</v>
      </c>
      <c r="BC750" s="1">
        <v>4</v>
      </c>
      <c r="BD750" s="1">
        <f t="shared" si="110"/>
        <v>360</v>
      </c>
      <c r="BE750" s="1">
        <v>100</v>
      </c>
      <c r="BF750" s="1">
        <v>2</v>
      </c>
      <c r="BG750" s="1">
        <f t="shared" si="111"/>
        <v>180</v>
      </c>
      <c r="BH750" s="1">
        <v>2</v>
      </c>
      <c r="BI750" s="1">
        <f t="shared" si="112"/>
        <v>180</v>
      </c>
      <c r="BJ750" s="1">
        <v>1</v>
      </c>
      <c r="BK750" s="1">
        <f t="shared" si="113"/>
        <v>90</v>
      </c>
      <c r="BL750" s="1">
        <v>0</v>
      </c>
      <c r="BM750" s="1">
        <f t="shared" si="114"/>
        <v>0</v>
      </c>
      <c r="BN750" s="1">
        <v>0</v>
      </c>
      <c r="BO750" s="1">
        <f t="shared" si="115"/>
        <v>0</v>
      </c>
      <c r="BP750" s="1">
        <v>0</v>
      </c>
      <c r="BQ750" s="1">
        <v>1</v>
      </c>
      <c r="BR750" s="1">
        <f t="shared" si="116"/>
        <v>90</v>
      </c>
      <c r="BS750" s="1">
        <v>100</v>
      </c>
      <c r="BT750" s="1">
        <v>0</v>
      </c>
      <c r="BU750" s="1">
        <f t="shared" si="117"/>
        <v>0</v>
      </c>
      <c r="BV750" s="1">
        <v>0</v>
      </c>
      <c r="BW750" s="1">
        <f t="shared" si="118"/>
        <v>0</v>
      </c>
      <c r="BX750" s="1">
        <v>0</v>
      </c>
      <c r="BY750" s="1">
        <f t="shared" si="119"/>
        <v>0</v>
      </c>
      <c r="BZ750" s="1">
        <v>0</v>
      </c>
      <c r="CA750" s="1">
        <f t="shared" si="120"/>
        <v>0</v>
      </c>
      <c r="CB750" s="1">
        <v>0</v>
      </c>
      <c r="CC750" s="1">
        <f t="shared" si="121"/>
        <v>0</v>
      </c>
      <c r="CD750" s="1">
        <v>0</v>
      </c>
      <c r="CE750" s="1">
        <f t="shared" si="122"/>
        <v>0</v>
      </c>
      <c r="CF750" s="1">
        <v>0</v>
      </c>
      <c r="CG750" s="1">
        <f t="shared" si="123"/>
        <v>0</v>
      </c>
      <c r="CH750" s="1">
        <v>0</v>
      </c>
      <c r="CI750" s="1">
        <f t="shared" si="124"/>
        <v>0</v>
      </c>
      <c r="CJ750" s="1">
        <v>0</v>
      </c>
      <c r="CK750" s="1">
        <f t="shared" si="125"/>
        <v>0</v>
      </c>
      <c r="CL750" s="1">
        <v>0</v>
      </c>
      <c r="CM750" s="1">
        <f t="shared" si="126"/>
        <v>0</v>
      </c>
      <c r="CN750" s="1">
        <v>0</v>
      </c>
      <c r="CO750" s="1">
        <f t="shared" si="127"/>
        <v>0</v>
      </c>
      <c r="CP750" s="1">
        <v>0</v>
      </c>
      <c r="CQ750" s="1">
        <f t="shared" si="128"/>
        <v>0</v>
      </c>
      <c r="CR750" s="1">
        <v>0</v>
      </c>
      <c r="CS750" s="1">
        <f t="shared" si="129"/>
        <v>0</v>
      </c>
      <c r="CT750" s="1">
        <v>0</v>
      </c>
      <c r="CU750" s="1">
        <f t="shared" si="130"/>
        <v>0</v>
      </c>
      <c r="CV750" s="1">
        <v>0</v>
      </c>
      <c r="CW750" s="1">
        <f t="shared" si="131"/>
        <v>0</v>
      </c>
      <c r="CX750" s="1">
        <v>0</v>
      </c>
      <c r="CY750" s="1">
        <v>0</v>
      </c>
      <c r="CZ750" s="1">
        <f t="shared" si="132"/>
        <v>0</v>
      </c>
      <c r="DA750" s="1" t="e">
        <f t="shared" si="133"/>
        <v>#DIV/0!</v>
      </c>
      <c r="DB750" s="1">
        <v>0</v>
      </c>
      <c r="DC750" s="1">
        <v>0</v>
      </c>
      <c r="DD750" s="1">
        <v>0</v>
      </c>
      <c r="DE750" s="1">
        <v>0</v>
      </c>
      <c r="DF750" s="1">
        <f t="shared" si="134"/>
        <v>0</v>
      </c>
      <c r="DG750" s="1">
        <v>0</v>
      </c>
      <c r="DH750" s="1">
        <f t="shared" si="135"/>
        <v>0</v>
      </c>
      <c r="DI750" s="1">
        <v>0</v>
      </c>
      <c r="DJ750" s="1">
        <v>0</v>
      </c>
      <c r="DK750" s="1">
        <f t="shared" si="136"/>
        <v>0</v>
      </c>
      <c r="DL750" s="1">
        <v>0</v>
      </c>
      <c r="DM750" s="1">
        <f t="shared" si="137"/>
        <v>0</v>
      </c>
      <c r="DN750" s="1">
        <v>0</v>
      </c>
      <c r="DO750" s="1">
        <f t="shared" si="138"/>
        <v>0</v>
      </c>
      <c r="DP750" s="1">
        <v>0</v>
      </c>
      <c r="DQ750" s="1">
        <v>749</v>
      </c>
      <c r="DR750" s="1"/>
      <c r="DS750" s="1">
        <f t="shared" si="139"/>
        <v>0</v>
      </c>
      <c r="DT750" s="1">
        <v>0</v>
      </c>
      <c r="DU750" s="1">
        <f t="shared" si="140"/>
        <v>0</v>
      </c>
    </row>
    <row r="751" spans="1:125" x14ac:dyDescent="0.25">
      <c r="A751" s="1">
        <v>750</v>
      </c>
      <c r="C751" s="1" t="s">
        <v>760</v>
      </c>
      <c r="D751" s="1" t="e">
        <f>VLOOKUP(C751,[1]Hoja1!C$1:E$745,2,FALSE)</f>
        <v>#N/A</v>
      </c>
      <c r="E751" s="1" t="e">
        <f>VLOOKUP(C751,[1]Hoja1!C$1:E$745,3,FALSE)</f>
        <v>#N/A</v>
      </c>
      <c r="F751" s="1" t="s">
        <v>755</v>
      </c>
      <c r="G751" s="1">
        <v>1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f t="shared" si="94"/>
        <v>0</v>
      </c>
      <c r="O751" s="1">
        <v>0</v>
      </c>
      <c r="P751" s="1">
        <v>0</v>
      </c>
      <c r="Q751" s="1">
        <f t="shared" si="95"/>
        <v>0</v>
      </c>
      <c r="R751" s="1">
        <v>0</v>
      </c>
      <c r="S751" s="1">
        <v>0</v>
      </c>
      <c r="T751" s="1">
        <f t="shared" si="96"/>
        <v>0</v>
      </c>
      <c r="U751" s="1">
        <v>0</v>
      </c>
      <c r="V751" s="1">
        <f t="shared" si="97"/>
        <v>0</v>
      </c>
      <c r="W751" s="1">
        <v>0</v>
      </c>
      <c r="X751" s="1">
        <f t="shared" si="98"/>
        <v>0</v>
      </c>
      <c r="Y751" s="1">
        <v>0</v>
      </c>
      <c r="Z751" s="1">
        <f t="shared" si="99"/>
        <v>0</v>
      </c>
      <c r="AA751" s="1">
        <v>1</v>
      </c>
      <c r="AB751" s="1">
        <f t="shared" si="100"/>
        <v>90</v>
      </c>
      <c r="AC751" s="1">
        <v>0</v>
      </c>
      <c r="AD751" s="1">
        <f t="shared" si="101"/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f t="shared" si="102"/>
        <v>0</v>
      </c>
      <c r="AJ751" s="1">
        <v>0</v>
      </c>
      <c r="AK751" s="1">
        <f t="shared" si="103"/>
        <v>0</v>
      </c>
      <c r="AL751" s="1">
        <v>0</v>
      </c>
      <c r="AM751" s="1">
        <v>0</v>
      </c>
      <c r="AN751" s="1">
        <f t="shared" si="104"/>
        <v>0</v>
      </c>
      <c r="AO751" s="1">
        <v>0</v>
      </c>
      <c r="AP751" s="1">
        <f t="shared" si="105"/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f t="shared" si="106"/>
        <v>0</v>
      </c>
      <c r="AW751" s="1">
        <v>0</v>
      </c>
      <c r="AX751" s="1">
        <f t="shared" si="107"/>
        <v>0</v>
      </c>
      <c r="AY751" s="1">
        <v>0</v>
      </c>
      <c r="AZ751" s="1">
        <f t="shared" si="108"/>
        <v>0</v>
      </c>
      <c r="BA751" s="1">
        <v>0</v>
      </c>
      <c r="BB751" s="1">
        <f t="shared" si="109"/>
        <v>0</v>
      </c>
      <c r="BC751" s="1">
        <v>0</v>
      </c>
      <c r="BD751" s="1">
        <f t="shared" si="110"/>
        <v>0</v>
      </c>
      <c r="BE751" s="1">
        <v>0</v>
      </c>
      <c r="BF751" s="1">
        <v>0</v>
      </c>
      <c r="BG751" s="1">
        <f t="shared" si="111"/>
        <v>0</v>
      </c>
      <c r="BH751" s="1">
        <v>0</v>
      </c>
      <c r="BI751" s="1">
        <f t="shared" si="112"/>
        <v>0</v>
      </c>
      <c r="BJ751" s="1">
        <v>0</v>
      </c>
      <c r="BK751" s="1">
        <f t="shared" si="113"/>
        <v>0</v>
      </c>
      <c r="BL751" s="1">
        <v>0</v>
      </c>
      <c r="BM751" s="1">
        <f t="shared" si="114"/>
        <v>0</v>
      </c>
      <c r="BN751" s="1">
        <v>0</v>
      </c>
      <c r="BO751" s="1">
        <f t="shared" si="115"/>
        <v>0</v>
      </c>
      <c r="BP751" s="1">
        <v>0</v>
      </c>
      <c r="BQ751" s="1">
        <v>0</v>
      </c>
      <c r="BR751" s="1">
        <f t="shared" si="116"/>
        <v>0</v>
      </c>
      <c r="BS751" s="1">
        <v>0</v>
      </c>
      <c r="BT751" s="1">
        <v>0</v>
      </c>
      <c r="BU751" s="1">
        <f t="shared" si="117"/>
        <v>0</v>
      </c>
      <c r="BV751" s="1">
        <v>0</v>
      </c>
      <c r="BW751" s="1">
        <f t="shared" si="118"/>
        <v>0</v>
      </c>
      <c r="BX751" s="1">
        <v>0</v>
      </c>
      <c r="BY751" s="1">
        <f t="shared" si="119"/>
        <v>0</v>
      </c>
      <c r="BZ751" s="1">
        <v>0</v>
      </c>
      <c r="CA751" s="1">
        <f t="shared" si="120"/>
        <v>0</v>
      </c>
      <c r="CB751" s="1">
        <v>0</v>
      </c>
      <c r="CC751" s="1">
        <f t="shared" si="121"/>
        <v>0</v>
      </c>
      <c r="CD751" s="1">
        <v>0</v>
      </c>
      <c r="CE751" s="1">
        <f t="shared" si="122"/>
        <v>0</v>
      </c>
      <c r="CF751" s="1">
        <v>0</v>
      </c>
      <c r="CG751" s="1">
        <f t="shared" si="123"/>
        <v>0</v>
      </c>
      <c r="CH751" s="1">
        <v>0</v>
      </c>
      <c r="CI751" s="1">
        <f t="shared" si="124"/>
        <v>0</v>
      </c>
      <c r="CJ751" s="1">
        <v>0</v>
      </c>
      <c r="CK751" s="1">
        <f t="shared" si="125"/>
        <v>0</v>
      </c>
      <c r="CL751" s="1">
        <v>0</v>
      </c>
      <c r="CM751" s="1">
        <f t="shared" si="126"/>
        <v>0</v>
      </c>
      <c r="CN751" s="1">
        <v>0</v>
      </c>
      <c r="CO751" s="1">
        <f t="shared" si="127"/>
        <v>0</v>
      </c>
      <c r="CP751" s="1">
        <v>0</v>
      </c>
      <c r="CQ751" s="1">
        <f t="shared" si="128"/>
        <v>0</v>
      </c>
      <c r="CR751" s="1">
        <v>0</v>
      </c>
      <c r="CS751" s="1">
        <f t="shared" si="129"/>
        <v>0</v>
      </c>
      <c r="CT751" s="1">
        <v>0</v>
      </c>
      <c r="CU751" s="1">
        <f t="shared" si="130"/>
        <v>0</v>
      </c>
      <c r="CV751" s="1">
        <v>0</v>
      </c>
      <c r="CW751" s="1">
        <f t="shared" si="131"/>
        <v>0</v>
      </c>
      <c r="CX751" s="1">
        <v>0</v>
      </c>
      <c r="CY751" s="1">
        <v>0</v>
      </c>
      <c r="CZ751" s="1">
        <f t="shared" si="132"/>
        <v>0</v>
      </c>
      <c r="DA751" s="1" t="e">
        <f t="shared" si="133"/>
        <v>#DIV/0!</v>
      </c>
      <c r="DB751" s="1">
        <v>0</v>
      </c>
      <c r="DC751" s="1">
        <v>0</v>
      </c>
      <c r="DD751" s="1">
        <v>0</v>
      </c>
      <c r="DE751" s="1">
        <v>0</v>
      </c>
      <c r="DF751" s="1">
        <f t="shared" si="134"/>
        <v>0</v>
      </c>
      <c r="DG751" s="1">
        <v>0</v>
      </c>
      <c r="DH751" s="1">
        <f t="shared" si="135"/>
        <v>0</v>
      </c>
      <c r="DI751" s="1">
        <v>0</v>
      </c>
      <c r="DJ751" s="1">
        <v>0</v>
      </c>
      <c r="DK751" s="1">
        <f t="shared" si="136"/>
        <v>0</v>
      </c>
      <c r="DL751" s="1">
        <v>0</v>
      </c>
      <c r="DM751" s="1">
        <f t="shared" si="137"/>
        <v>0</v>
      </c>
      <c r="DN751" s="1">
        <v>0</v>
      </c>
      <c r="DO751" s="1">
        <f t="shared" si="138"/>
        <v>0</v>
      </c>
      <c r="DP751" s="1">
        <v>0</v>
      </c>
      <c r="DQ751" s="1">
        <v>750</v>
      </c>
      <c r="DR751" s="1"/>
      <c r="DS751" s="1">
        <f t="shared" si="139"/>
        <v>0</v>
      </c>
      <c r="DT751" s="1">
        <v>0</v>
      </c>
      <c r="DU751" s="1">
        <f t="shared" si="140"/>
        <v>0</v>
      </c>
    </row>
    <row r="752" spans="1:125" x14ac:dyDescent="0.25">
      <c r="A752" s="1">
        <v>751</v>
      </c>
      <c r="C752" s="1" t="s">
        <v>761</v>
      </c>
      <c r="D752" s="1" t="e">
        <f>VLOOKUP(C752,[1]Hoja1!C$1:E$745,2,FALSE)</f>
        <v>#N/A</v>
      </c>
      <c r="E752" s="1" t="e">
        <f>VLOOKUP(C752,[1]Hoja1!C$1:E$745,3,FALSE)</f>
        <v>#N/A</v>
      </c>
      <c r="F752" s="1" t="s">
        <v>755</v>
      </c>
      <c r="G752" s="1">
        <v>1</v>
      </c>
      <c r="H752" s="1">
        <v>0</v>
      </c>
      <c r="I752" s="1">
        <v>1</v>
      </c>
      <c r="J752" s="1">
        <v>0</v>
      </c>
      <c r="K752" s="1">
        <v>0</v>
      </c>
      <c r="L752" s="1">
        <v>0</v>
      </c>
      <c r="M752" s="1">
        <v>0</v>
      </c>
      <c r="N752" s="1">
        <f t="shared" si="94"/>
        <v>0</v>
      </c>
      <c r="O752" s="1">
        <v>0</v>
      </c>
      <c r="P752" s="1">
        <v>0</v>
      </c>
      <c r="Q752" s="1">
        <f t="shared" si="95"/>
        <v>0</v>
      </c>
      <c r="R752" s="1">
        <v>0</v>
      </c>
      <c r="S752" s="1">
        <v>0</v>
      </c>
      <c r="T752" s="1">
        <f t="shared" si="96"/>
        <v>0</v>
      </c>
      <c r="U752" s="1">
        <v>0</v>
      </c>
      <c r="V752" s="1">
        <f t="shared" si="97"/>
        <v>0</v>
      </c>
      <c r="W752" s="1">
        <v>0</v>
      </c>
      <c r="X752" s="1">
        <f t="shared" si="98"/>
        <v>0</v>
      </c>
      <c r="Y752" s="1">
        <v>0</v>
      </c>
      <c r="Z752" s="1">
        <f t="shared" si="99"/>
        <v>0</v>
      </c>
      <c r="AA752" s="1">
        <v>2</v>
      </c>
      <c r="AB752" s="1">
        <f t="shared" si="100"/>
        <v>180</v>
      </c>
      <c r="AC752" s="1">
        <v>0</v>
      </c>
      <c r="AD752" s="1">
        <f t="shared" si="101"/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f t="shared" si="102"/>
        <v>0</v>
      </c>
      <c r="AJ752" s="1">
        <v>0</v>
      </c>
      <c r="AK752" s="1">
        <f t="shared" si="103"/>
        <v>0</v>
      </c>
      <c r="AL752" s="1">
        <v>0</v>
      </c>
      <c r="AM752" s="1">
        <v>0</v>
      </c>
      <c r="AN752" s="1">
        <f t="shared" si="104"/>
        <v>0</v>
      </c>
      <c r="AO752" s="1">
        <v>0</v>
      </c>
      <c r="AP752" s="1">
        <f t="shared" si="105"/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f t="shared" si="106"/>
        <v>0</v>
      </c>
      <c r="AW752" s="1">
        <v>0</v>
      </c>
      <c r="AX752" s="1">
        <f t="shared" si="107"/>
        <v>0</v>
      </c>
      <c r="AY752" s="1">
        <v>0</v>
      </c>
      <c r="AZ752" s="1">
        <f t="shared" si="108"/>
        <v>0</v>
      </c>
      <c r="BA752" s="1">
        <v>0</v>
      </c>
      <c r="BB752" s="1">
        <f t="shared" si="109"/>
        <v>0</v>
      </c>
      <c r="BC752" s="1">
        <v>0</v>
      </c>
      <c r="BD752" s="1">
        <f t="shared" si="110"/>
        <v>0</v>
      </c>
      <c r="BE752" s="1">
        <v>0</v>
      </c>
      <c r="BF752" s="1">
        <v>0</v>
      </c>
      <c r="BG752" s="1">
        <f t="shared" si="111"/>
        <v>0</v>
      </c>
      <c r="BH752" s="1">
        <v>0</v>
      </c>
      <c r="BI752" s="1">
        <f t="shared" si="112"/>
        <v>0</v>
      </c>
      <c r="BJ752" s="1">
        <v>0</v>
      </c>
      <c r="BK752" s="1">
        <f t="shared" si="113"/>
        <v>0</v>
      </c>
      <c r="BL752" s="1">
        <v>0</v>
      </c>
      <c r="BM752" s="1">
        <f t="shared" si="114"/>
        <v>0</v>
      </c>
      <c r="BN752" s="1">
        <v>0</v>
      </c>
      <c r="BO752" s="1">
        <f t="shared" si="115"/>
        <v>0</v>
      </c>
      <c r="BP752" s="1">
        <v>0</v>
      </c>
      <c r="BQ752" s="1">
        <v>0</v>
      </c>
      <c r="BR752" s="1">
        <f t="shared" si="116"/>
        <v>0</v>
      </c>
      <c r="BS752" s="1">
        <v>0</v>
      </c>
      <c r="BT752" s="1">
        <v>0</v>
      </c>
      <c r="BU752" s="1">
        <f t="shared" si="117"/>
        <v>0</v>
      </c>
      <c r="BV752" s="1">
        <v>0</v>
      </c>
      <c r="BW752" s="1">
        <f t="shared" si="118"/>
        <v>0</v>
      </c>
      <c r="BX752" s="1">
        <v>0</v>
      </c>
      <c r="BY752" s="1">
        <f t="shared" si="119"/>
        <v>0</v>
      </c>
      <c r="BZ752" s="1">
        <v>0</v>
      </c>
      <c r="CA752" s="1">
        <f t="shared" si="120"/>
        <v>0</v>
      </c>
      <c r="CB752" s="1">
        <v>1</v>
      </c>
      <c r="CC752" s="1">
        <f t="shared" si="121"/>
        <v>90</v>
      </c>
      <c r="CD752" s="1">
        <v>0</v>
      </c>
      <c r="CE752" s="1">
        <f t="shared" si="122"/>
        <v>0</v>
      </c>
      <c r="CF752" s="1">
        <v>0</v>
      </c>
      <c r="CG752" s="1">
        <f t="shared" si="123"/>
        <v>0</v>
      </c>
      <c r="CH752" s="1">
        <v>0</v>
      </c>
      <c r="CI752" s="1">
        <f t="shared" si="124"/>
        <v>0</v>
      </c>
      <c r="CJ752" s="1">
        <v>1</v>
      </c>
      <c r="CK752" s="1">
        <f t="shared" si="125"/>
        <v>90</v>
      </c>
      <c r="CL752" s="1">
        <v>0</v>
      </c>
      <c r="CM752" s="1">
        <f t="shared" si="126"/>
        <v>0</v>
      </c>
      <c r="CN752" s="1">
        <v>0</v>
      </c>
      <c r="CO752" s="1">
        <f t="shared" si="127"/>
        <v>0</v>
      </c>
      <c r="CP752" s="1">
        <v>0</v>
      </c>
      <c r="CQ752" s="1">
        <f t="shared" si="128"/>
        <v>0</v>
      </c>
      <c r="CR752" s="1">
        <v>0</v>
      </c>
      <c r="CS752" s="1">
        <f t="shared" si="129"/>
        <v>0</v>
      </c>
      <c r="CT752" s="1">
        <v>0</v>
      </c>
      <c r="CU752" s="1">
        <f t="shared" si="130"/>
        <v>0</v>
      </c>
      <c r="CV752" s="1">
        <v>0</v>
      </c>
      <c r="CW752" s="1">
        <f t="shared" si="131"/>
        <v>0</v>
      </c>
      <c r="CX752" s="1">
        <v>0</v>
      </c>
      <c r="CY752" s="1">
        <v>0</v>
      </c>
      <c r="CZ752" s="1">
        <f t="shared" si="132"/>
        <v>0</v>
      </c>
      <c r="DA752" s="1" t="e">
        <f t="shared" si="133"/>
        <v>#DIV/0!</v>
      </c>
      <c r="DB752" s="1">
        <v>0</v>
      </c>
      <c r="DC752" s="1">
        <v>0</v>
      </c>
      <c r="DD752" s="1">
        <v>0</v>
      </c>
      <c r="DE752" s="1">
        <v>0</v>
      </c>
      <c r="DF752" s="1">
        <f t="shared" si="134"/>
        <v>0</v>
      </c>
      <c r="DG752" s="1">
        <v>0</v>
      </c>
      <c r="DH752" s="1">
        <f t="shared" si="135"/>
        <v>0</v>
      </c>
      <c r="DI752" s="1">
        <v>0</v>
      </c>
      <c r="DJ752" s="1">
        <v>0</v>
      </c>
      <c r="DK752" s="1">
        <f t="shared" si="136"/>
        <v>0</v>
      </c>
      <c r="DL752" s="1">
        <v>0</v>
      </c>
      <c r="DM752" s="1">
        <f t="shared" si="137"/>
        <v>0</v>
      </c>
      <c r="DN752" s="1">
        <v>0</v>
      </c>
      <c r="DO752" s="1">
        <f t="shared" si="138"/>
        <v>0</v>
      </c>
      <c r="DP752" s="1">
        <v>0</v>
      </c>
      <c r="DQ752" s="1">
        <v>751</v>
      </c>
      <c r="DR752" s="1"/>
      <c r="DS752" s="1">
        <f t="shared" si="139"/>
        <v>0</v>
      </c>
      <c r="DT752" s="1">
        <v>0</v>
      </c>
      <c r="DU752" s="1">
        <f t="shared" si="140"/>
        <v>0</v>
      </c>
    </row>
    <row r="753" spans="1:125" x14ac:dyDescent="0.25">
      <c r="A753" s="1">
        <v>752</v>
      </c>
      <c r="C753" s="1" t="s">
        <v>762</v>
      </c>
      <c r="D753" s="1" t="e">
        <f>VLOOKUP(C753,[1]Hoja1!C$1:E$745,2,FALSE)</f>
        <v>#N/A</v>
      </c>
      <c r="E753" s="1" t="e">
        <f>VLOOKUP(C753,[1]Hoja1!C$1:E$745,3,FALSE)</f>
        <v>#N/A</v>
      </c>
      <c r="F753" s="1" t="s">
        <v>755</v>
      </c>
      <c r="G753" s="1">
        <v>1</v>
      </c>
      <c r="H753" s="1">
        <v>0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f t="shared" si="94"/>
        <v>0</v>
      </c>
      <c r="O753" s="1">
        <v>0</v>
      </c>
      <c r="P753" s="1">
        <v>0</v>
      </c>
      <c r="Q753" s="1">
        <f t="shared" si="95"/>
        <v>0</v>
      </c>
      <c r="R753" s="1">
        <v>0</v>
      </c>
      <c r="S753" s="1">
        <v>0</v>
      </c>
      <c r="T753" s="1">
        <f t="shared" si="96"/>
        <v>0</v>
      </c>
      <c r="U753" s="1">
        <v>0</v>
      </c>
      <c r="V753" s="1">
        <f t="shared" si="97"/>
        <v>0</v>
      </c>
      <c r="W753" s="1">
        <v>0</v>
      </c>
      <c r="X753" s="1">
        <f t="shared" si="98"/>
        <v>0</v>
      </c>
      <c r="Y753" s="1">
        <v>0</v>
      </c>
      <c r="Z753" s="1">
        <f t="shared" si="99"/>
        <v>0</v>
      </c>
      <c r="AA753" s="1">
        <v>0</v>
      </c>
      <c r="AB753" s="1">
        <f t="shared" si="100"/>
        <v>0</v>
      </c>
      <c r="AC753" s="1">
        <v>0</v>
      </c>
      <c r="AD753" s="1">
        <f t="shared" si="101"/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f t="shared" si="102"/>
        <v>0</v>
      </c>
      <c r="AJ753" s="1">
        <v>0</v>
      </c>
      <c r="AK753" s="1">
        <f t="shared" si="103"/>
        <v>0</v>
      </c>
      <c r="AL753" s="1">
        <v>0</v>
      </c>
      <c r="AM753" s="1">
        <v>0</v>
      </c>
      <c r="AN753" s="1">
        <f t="shared" si="104"/>
        <v>0</v>
      </c>
      <c r="AO753" s="1">
        <v>0</v>
      </c>
      <c r="AP753" s="1">
        <f t="shared" si="105"/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f t="shared" si="106"/>
        <v>0</v>
      </c>
      <c r="AW753" s="1">
        <v>0</v>
      </c>
      <c r="AX753" s="1">
        <f t="shared" si="107"/>
        <v>0</v>
      </c>
      <c r="AY753" s="1">
        <v>0</v>
      </c>
      <c r="AZ753" s="1">
        <f t="shared" si="108"/>
        <v>0</v>
      </c>
      <c r="BA753" s="1">
        <v>0</v>
      </c>
      <c r="BB753" s="1">
        <f t="shared" si="109"/>
        <v>0</v>
      </c>
      <c r="BC753" s="1">
        <v>0</v>
      </c>
      <c r="BD753" s="1">
        <f t="shared" si="110"/>
        <v>0</v>
      </c>
      <c r="BE753" s="1">
        <v>0</v>
      </c>
      <c r="BF753" s="1">
        <v>0</v>
      </c>
      <c r="BG753" s="1">
        <f t="shared" si="111"/>
        <v>0</v>
      </c>
      <c r="BH753" s="1">
        <v>0</v>
      </c>
      <c r="BI753" s="1">
        <f t="shared" si="112"/>
        <v>0</v>
      </c>
      <c r="BJ753" s="1">
        <v>0</v>
      </c>
      <c r="BK753" s="1">
        <f t="shared" si="113"/>
        <v>0</v>
      </c>
      <c r="BL753" s="1">
        <v>0</v>
      </c>
      <c r="BM753" s="1">
        <f t="shared" si="114"/>
        <v>0</v>
      </c>
      <c r="BN753" s="1">
        <v>0</v>
      </c>
      <c r="BO753" s="1">
        <f t="shared" si="115"/>
        <v>0</v>
      </c>
      <c r="BP753" s="1">
        <v>0</v>
      </c>
      <c r="BQ753" s="1">
        <v>0</v>
      </c>
      <c r="BR753" s="1">
        <f t="shared" si="116"/>
        <v>0</v>
      </c>
      <c r="BS753" s="1">
        <v>0</v>
      </c>
      <c r="BT753" s="1">
        <v>0</v>
      </c>
      <c r="BU753" s="1">
        <f t="shared" si="117"/>
        <v>0</v>
      </c>
      <c r="BV753" s="1">
        <v>0</v>
      </c>
      <c r="BW753" s="1">
        <f t="shared" si="118"/>
        <v>0</v>
      </c>
      <c r="BX753" s="1">
        <v>0</v>
      </c>
      <c r="BY753" s="1">
        <f t="shared" si="119"/>
        <v>0</v>
      </c>
      <c r="BZ753" s="1">
        <v>0</v>
      </c>
      <c r="CA753" s="1">
        <f t="shared" si="120"/>
        <v>0</v>
      </c>
      <c r="CB753" s="1">
        <v>0</v>
      </c>
      <c r="CC753" s="1">
        <f t="shared" si="121"/>
        <v>0</v>
      </c>
      <c r="CD753" s="1">
        <v>0</v>
      </c>
      <c r="CE753" s="1">
        <f t="shared" si="122"/>
        <v>0</v>
      </c>
      <c r="CF753" s="1">
        <v>0</v>
      </c>
      <c r="CG753" s="1">
        <f t="shared" si="123"/>
        <v>0</v>
      </c>
      <c r="CH753" s="1">
        <v>0</v>
      </c>
      <c r="CI753" s="1">
        <f t="shared" si="124"/>
        <v>0</v>
      </c>
      <c r="CJ753" s="1">
        <v>0</v>
      </c>
      <c r="CK753" s="1">
        <f t="shared" si="125"/>
        <v>0</v>
      </c>
      <c r="CL753" s="1">
        <v>0</v>
      </c>
      <c r="CM753" s="1">
        <f t="shared" si="126"/>
        <v>0</v>
      </c>
      <c r="CN753" s="1">
        <v>0</v>
      </c>
      <c r="CO753" s="1">
        <f t="shared" si="127"/>
        <v>0</v>
      </c>
      <c r="CP753" s="1">
        <v>0</v>
      </c>
      <c r="CQ753" s="1">
        <f t="shared" si="128"/>
        <v>0</v>
      </c>
      <c r="CR753" s="1">
        <v>0</v>
      </c>
      <c r="CS753" s="1">
        <f t="shared" si="129"/>
        <v>0</v>
      </c>
      <c r="CT753" s="1">
        <v>0</v>
      </c>
      <c r="CU753" s="1">
        <f t="shared" si="130"/>
        <v>0</v>
      </c>
      <c r="CV753" s="1">
        <v>0</v>
      </c>
      <c r="CW753" s="1">
        <f t="shared" si="131"/>
        <v>0</v>
      </c>
      <c r="CX753" s="1">
        <v>0</v>
      </c>
      <c r="CY753" s="1">
        <v>0</v>
      </c>
      <c r="CZ753" s="1">
        <f t="shared" si="132"/>
        <v>0</v>
      </c>
      <c r="DA753" s="1" t="e">
        <f t="shared" si="133"/>
        <v>#DIV/0!</v>
      </c>
      <c r="DB753" s="1">
        <v>0</v>
      </c>
      <c r="DC753" s="1">
        <v>0</v>
      </c>
      <c r="DD753" s="1">
        <v>0</v>
      </c>
      <c r="DE753" s="1">
        <v>0</v>
      </c>
      <c r="DF753" s="1">
        <f t="shared" si="134"/>
        <v>0</v>
      </c>
      <c r="DG753" s="1">
        <v>0</v>
      </c>
      <c r="DH753" s="1">
        <f t="shared" si="135"/>
        <v>0</v>
      </c>
      <c r="DI753" s="1">
        <v>0</v>
      </c>
      <c r="DJ753" s="1">
        <v>0</v>
      </c>
      <c r="DK753" s="1">
        <f t="shared" si="136"/>
        <v>0</v>
      </c>
      <c r="DL753" s="1">
        <v>0</v>
      </c>
      <c r="DM753" s="1">
        <f t="shared" si="137"/>
        <v>0</v>
      </c>
      <c r="DN753" s="1">
        <v>0</v>
      </c>
      <c r="DO753" s="1">
        <f t="shared" si="138"/>
        <v>0</v>
      </c>
      <c r="DP753" s="1">
        <v>0</v>
      </c>
      <c r="DQ753" s="1">
        <v>752</v>
      </c>
      <c r="DR753" s="1"/>
      <c r="DS753" s="1">
        <f t="shared" si="139"/>
        <v>0</v>
      </c>
      <c r="DT753" s="1">
        <v>0</v>
      </c>
      <c r="DU753" s="1">
        <f t="shared" si="140"/>
        <v>0</v>
      </c>
    </row>
    <row r="754" spans="1:125" x14ac:dyDescent="0.25">
      <c r="A754" s="1">
        <v>753</v>
      </c>
      <c r="C754" s="1" t="s">
        <v>763</v>
      </c>
      <c r="D754" s="1" t="e">
        <f>VLOOKUP(C754,[1]Hoja1!C$1:E$745,2,FALSE)</f>
        <v>#N/A</v>
      </c>
      <c r="E754" s="1" t="e">
        <f>VLOOKUP(C754,[1]Hoja1!C$1:E$745,3,FALSE)</f>
        <v>#N/A</v>
      </c>
      <c r="F754" s="1" t="s">
        <v>755</v>
      </c>
      <c r="G754" s="1">
        <v>1</v>
      </c>
      <c r="H754" s="1">
        <v>0</v>
      </c>
      <c r="I754" s="1">
        <v>1</v>
      </c>
      <c r="J754" s="1">
        <v>0</v>
      </c>
      <c r="K754" s="1">
        <v>0</v>
      </c>
      <c r="L754" s="1">
        <v>0</v>
      </c>
      <c r="M754" s="1">
        <v>0</v>
      </c>
      <c r="N754" s="1">
        <f t="shared" si="94"/>
        <v>0</v>
      </c>
      <c r="O754" s="1">
        <v>0</v>
      </c>
      <c r="P754" s="1">
        <v>0</v>
      </c>
      <c r="Q754" s="1">
        <f t="shared" si="95"/>
        <v>0</v>
      </c>
      <c r="R754" s="1">
        <v>0</v>
      </c>
      <c r="S754" s="1">
        <v>0</v>
      </c>
      <c r="T754" s="1">
        <f t="shared" si="96"/>
        <v>0</v>
      </c>
      <c r="U754" s="1">
        <v>0</v>
      </c>
      <c r="V754" s="1">
        <f t="shared" si="97"/>
        <v>0</v>
      </c>
      <c r="W754" s="1">
        <v>0</v>
      </c>
      <c r="X754" s="1">
        <f t="shared" si="98"/>
        <v>0</v>
      </c>
      <c r="Y754" s="1">
        <v>0</v>
      </c>
      <c r="Z754" s="1">
        <f t="shared" si="99"/>
        <v>0</v>
      </c>
      <c r="AA754" s="1">
        <v>1</v>
      </c>
      <c r="AB754" s="1">
        <f t="shared" si="100"/>
        <v>90</v>
      </c>
      <c r="AC754" s="1">
        <v>0</v>
      </c>
      <c r="AD754" s="1">
        <f t="shared" si="101"/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f t="shared" si="102"/>
        <v>0</v>
      </c>
      <c r="AJ754" s="1">
        <v>0</v>
      </c>
      <c r="AK754" s="1">
        <f t="shared" si="103"/>
        <v>0</v>
      </c>
      <c r="AL754" s="1">
        <v>1</v>
      </c>
      <c r="AM754" s="1">
        <v>0</v>
      </c>
      <c r="AN754" s="1">
        <f t="shared" si="104"/>
        <v>1</v>
      </c>
      <c r="AO754" s="1">
        <v>0</v>
      </c>
      <c r="AP754" s="1">
        <f t="shared" si="105"/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f t="shared" si="106"/>
        <v>0</v>
      </c>
      <c r="AW754" s="1">
        <v>0</v>
      </c>
      <c r="AX754" s="1">
        <f t="shared" si="107"/>
        <v>0</v>
      </c>
      <c r="AY754" s="1">
        <v>2</v>
      </c>
      <c r="AZ754" s="1">
        <f t="shared" si="108"/>
        <v>180</v>
      </c>
      <c r="BA754" s="1">
        <v>0</v>
      </c>
      <c r="BB754" s="1">
        <f t="shared" si="109"/>
        <v>0</v>
      </c>
      <c r="BC754" s="1">
        <v>2</v>
      </c>
      <c r="BD754" s="1">
        <f t="shared" si="110"/>
        <v>180</v>
      </c>
      <c r="BE754" s="1">
        <v>100</v>
      </c>
      <c r="BF754" s="1">
        <v>1</v>
      </c>
      <c r="BG754" s="1">
        <f t="shared" si="111"/>
        <v>90</v>
      </c>
      <c r="BH754" s="1">
        <v>1</v>
      </c>
      <c r="BI754" s="1">
        <f t="shared" si="112"/>
        <v>90</v>
      </c>
      <c r="BJ754" s="1">
        <v>0</v>
      </c>
      <c r="BK754" s="1">
        <f t="shared" si="113"/>
        <v>0</v>
      </c>
      <c r="BL754" s="1">
        <v>0</v>
      </c>
      <c r="BM754" s="1">
        <f t="shared" si="114"/>
        <v>0</v>
      </c>
      <c r="BN754" s="1">
        <v>0</v>
      </c>
      <c r="BO754" s="1">
        <f t="shared" si="115"/>
        <v>0</v>
      </c>
      <c r="BP754" s="1">
        <v>0</v>
      </c>
      <c r="BQ754" s="1">
        <v>0</v>
      </c>
      <c r="BR754" s="1">
        <f t="shared" si="116"/>
        <v>0</v>
      </c>
      <c r="BS754" s="1">
        <v>0</v>
      </c>
      <c r="BT754" s="1">
        <v>0</v>
      </c>
      <c r="BU754" s="1">
        <f t="shared" si="117"/>
        <v>0</v>
      </c>
      <c r="BV754" s="1">
        <v>0</v>
      </c>
      <c r="BW754" s="1">
        <f t="shared" si="118"/>
        <v>0</v>
      </c>
      <c r="BX754" s="1">
        <v>0</v>
      </c>
      <c r="BY754" s="1">
        <f t="shared" si="119"/>
        <v>0</v>
      </c>
      <c r="BZ754" s="1">
        <v>0</v>
      </c>
      <c r="CA754" s="1">
        <f t="shared" si="120"/>
        <v>0</v>
      </c>
      <c r="CB754" s="1">
        <v>0</v>
      </c>
      <c r="CC754" s="1">
        <f t="shared" si="121"/>
        <v>0</v>
      </c>
      <c r="CD754" s="1">
        <v>0</v>
      </c>
      <c r="CE754" s="1">
        <f t="shared" si="122"/>
        <v>0</v>
      </c>
      <c r="CF754" s="1">
        <v>0</v>
      </c>
      <c r="CG754" s="1">
        <f t="shared" si="123"/>
        <v>0</v>
      </c>
      <c r="CH754" s="1">
        <v>0</v>
      </c>
      <c r="CI754" s="1">
        <f t="shared" si="124"/>
        <v>0</v>
      </c>
      <c r="CJ754" s="1">
        <v>0</v>
      </c>
      <c r="CK754" s="1">
        <f t="shared" si="125"/>
        <v>0</v>
      </c>
      <c r="CL754" s="1">
        <v>0</v>
      </c>
      <c r="CM754" s="1">
        <f t="shared" si="126"/>
        <v>0</v>
      </c>
      <c r="CN754" s="1">
        <v>0</v>
      </c>
      <c r="CO754" s="1">
        <f t="shared" si="127"/>
        <v>0</v>
      </c>
      <c r="CP754" s="1">
        <v>0</v>
      </c>
      <c r="CQ754" s="1">
        <f t="shared" si="128"/>
        <v>0</v>
      </c>
      <c r="CR754" s="1">
        <v>0</v>
      </c>
      <c r="CS754" s="1">
        <f t="shared" si="129"/>
        <v>0</v>
      </c>
      <c r="CT754" s="1">
        <v>0</v>
      </c>
      <c r="CU754" s="1">
        <f t="shared" si="130"/>
        <v>0</v>
      </c>
      <c r="CV754" s="1">
        <v>0</v>
      </c>
      <c r="CW754" s="1">
        <f t="shared" si="131"/>
        <v>0</v>
      </c>
      <c r="CX754" s="1">
        <v>0</v>
      </c>
      <c r="CY754" s="1">
        <v>0</v>
      </c>
      <c r="CZ754" s="1">
        <f t="shared" si="132"/>
        <v>0</v>
      </c>
      <c r="DA754" s="1" t="e">
        <f t="shared" si="133"/>
        <v>#DIV/0!</v>
      </c>
      <c r="DB754" s="1">
        <v>0</v>
      </c>
      <c r="DC754" s="1">
        <v>0</v>
      </c>
      <c r="DD754" s="1">
        <v>0</v>
      </c>
      <c r="DE754" s="1">
        <v>0</v>
      </c>
      <c r="DF754" s="1">
        <f t="shared" si="134"/>
        <v>0</v>
      </c>
      <c r="DG754" s="1">
        <v>0</v>
      </c>
      <c r="DH754" s="1">
        <f t="shared" si="135"/>
        <v>0</v>
      </c>
      <c r="DI754" s="1">
        <v>0</v>
      </c>
      <c r="DJ754" s="1">
        <v>0</v>
      </c>
      <c r="DK754" s="1">
        <f t="shared" si="136"/>
        <v>0</v>
      </c>
      <c r="DL754" s="1">
        <v>0</v>
      </c>
      <c r="DM754" s="1">
        <f t="shared" si="137"/>
        <v>0</v>
      </c>
      <c r="DN754" s="1">
        <v>0</v>
      </c>
      <c r="DO754" s="1">
        <f t="shared" si="138"/>
        <v>0</v>
      </c>
      <c r="DP754" s="1">
        <v>0</v>
      </c>
      <c r="DQ754" s="1">
        <v>753</v>
      </c>
      <c r="DR754" s="1"/>
      <c r="DS754" s="1">
        <f t="shared" si="139"/>
        <v>0</v>
      </c>
      <c r="DT754" s="1">
        <v>0</v>
      </c>
      <c r="DU754" s="1">
        <f t="shared" si="140"/>
        <v>0</v>
      </c>
    </row>
    <row r="755" spans="1:125" x14ac:dyDescent="0.25">
      <c r="A755" s="1">
        <v>754</v>
      </c>
      <c r="C755" s="1" t="s">
        <v>764</v>
      </c>
      <c r="D755" s="1" t="e">
        <f>VLOOKUP(C755,[1]Hoja1!C$1:E$745,2,FALSE)</f>
        <v>#N/A</v>
      </c>
      <c r="E755" s="1" t="e">
        <f>VLOOKUP(C755,[1]Hoja1!C$1:E$745,3,FALSE)</f>
        <v>#N/A</v>
      </c>
      <c r="F755" s="1" t="s">
        <v>755</v>
      </c>
      <c r="G755" s="1">
        <v>1</v>
      </c>
      <c r="H755" s="1">
        <v>0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f t="shared" si="94"/>
        <v>0</v>
      </c>
      <c r="O755" s="1">
        <v>0</v>
      </c>
      <c r="P755" s="1">
        <v>0</v>
      </c>
      <c r="Q755" s="1">
        <f t="shared" si="95"/>
        <v>0</v>
      </c>
      <c r="R755" s="1">
        <v>0</v>
      </c>
      <c r="S755" s="1">
        <v>0</v>
      </c>
      <c r="T755" s="1">
        <f t="shared" si="96"/>
        <v>0</v>
      </c>
      <c r="U755" s="1">
        <v>0</v>
      </c>
      <c r="V755" s="1">
        <f t="shared" si="97"/>
        <v>0</v>
      </c>
      <c r="W755" s="1">
        <v>0</v>
      </c>
      <c r="X755" s="1">
        <f t="shared" si="98"/>
        <v>0</v>
      </c>
      <c r="Y755" s="1">
        <v>0</v>
      </c>
      <c r="Z755" s="1">
        <f t="shared" si="99"/>
        <v>0</v>
      </c>
      <c r="AA755" s="1">
        <v>1</v>
      </c>
      <c r="AB755" s="1">
        <f t="shared" si="100"/>
        <v>90</v>
      </c>
      <c r="AC755" s="1">
        <v>0</v>
      </c>
      <c r="AD755" s="1">
        <f t="shared" si="101"/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f t="shared" si="102"/>
        <v>0</v>
      </c>
      <c r="AJ755" s="1">
        <v>0</v>
      </c>
      <c r="AK755" s="1">
        <f t="shared" si="103"/>
        <v>0</v>
      </c>
      <c r="AL755" s="1">
        <v>0</v>
      </c>
      <c r="AM755" s="1">
        <v>0</v>
      </c>
      <c r="AN755" s="1">
        <f t="shared" si="104"/>
        <v>0</v>
      </c>
      <c r="AO755" s="1">
        <v>0</v>
      </c>
      <c r="AP755" s="1">
        <f t="shared" si="105"/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f t="shared" si="106"/>
        <v>0</v>
      </c>
      <c r="AW755" s="1">
        <v>0</v>
      </c>
      <c r="AX755" s="1">
        <f t="shared" si="107"/>
        <v>0</v>
      </c>
      <c r="AY755" s="1">
        <v>0</v>
      </c>
      <c r="AZ755" s="1">
        <f t="shared" si="108"/>
        <v>0</v>
      </c>
      <c r="BA755" s="1">
        <v>1</v>
      </c>
      <c r="BB755" s="1">
        <f t="shared" si="109"/>
        <v>90</v>
      </c>
      <c r="BC755" s="1">
        <v>1</v>
      </c>
      <c r="BD755" s="1">
        <f t="shared" si="110"/>
        <v>90</v>
      </c>
      <c r="BE755" s="1">
        <v>0</v>
      </c>
      <c r="BF755" s="1">
        <v>0</v>
      </c>
      <c r="BG755" s="1">
        <f t="shared" si="111"/>
        <v>0</v>
      </c>
      <c r="BH755" s="1">
        <v>0</v>
      </c>
      <c r="BI755" s="1">
        <f t="shared" si="112"/>
        <v>0</v>
      </c>
      <c r="BJ755" s="1">
        <v>0</v>
      </c>
      <c r="BK755" s="1">
        <f t="shared" si="113"/>
        <v>0</v>
      </c>
      <c r="BL755" s="1">
        <v>0</v>
      </c>
      <c r="BM755" s="1">
        <f t="shared" si="114"/>
        <v>0</v>
      </c>
      <c r="BN755" s="1">
        <v>0</v>
      </c>
      <c r="BO755" s="1">
        <f t="shared" si="115"/>
        <v>0</v>
      </c>
      <c r="BP755" s="1">
        <v>0</v>
      </c>
      <c r="BQ755" s="1">
        <v>0</v>
      </c>
      <c r="BR755" s="1">
        <f t="shared" si="116"/>
        <v>0</v>
      </c>
      <c r="BS755" s="1">
        <v>0</v>
      </c>
      <c r="BT755" s="1">
        <v>0</v>
      </c>
      <c r="BU755" s="1">
        <f t="shared" si="117"/>
        <v>0</v>
      </c>
      <c r="BV755" s="1">
        <v>0</v>
      </c>
      <c r="BW755" s="1">
        <f t="shared" si="118"/>
        <v>0</v>
      </c>
      <c r="BX755" s="1">
        <v>0</v>
      </c>
      <c r="BY755" s="1">
        <f t="shared" si="119"/>
        <v>0</v>
      </c>
      <c r="BZ755" s="1">
        <v>0</v>
      </c>
      <c r="CA755" s="1">
        <f t="shared" si="120"/>
        <v>0</v>
      </c>
      <c r="CB755" s="1">
        <v>0</v>
      </c>
      <c r="CC755" s="1">
        <f t="shared" si="121"/>
        <v>0</v>
      </c>
      <c r="CD755" s="1">
        <v>0</v>
      </c>
      <c r="CE755" s="1">
        <f t="shared" si="122"/>
        <v>0</v>
      </c>
      <c r="CF755" s="1">
        <v>0</v>
      </c>
      <c r="CG755" s="1">
        <f t="shared" si="123"/>
        <v>0</v>
      </c>
      <c r="CH755" s="1">
        <v>0</v>
      </c>
      <c r="CI755" s="1">
        <f t="shared" si="124"/>
        <v>0</v>
      </c>
      <c r="CJ755" s="1">
        <v>0</v>
      </c>
      <c r="CK755" s="1">
        <f t="shared" si="125"/>
        <v>0</v>
      </c>
      <c r="CL755" s="1">
        <v>0</v>
      </c>
      <c r="CM755" s="1">
        <f t="shared" si="126"/>
        <v>0</v>
      </c>
      <c r="CN755" s="1">
        <v>0</v>
      </c>
      <c r="CO755" s="1">
        <f t="shared" si="127"/>
        <v>0</v>
      </c>
      <c r="CP755" s="1">
        <v>0</v>
      </c>
      <c r="CQ755" s="1">
        <f t="shared" si="128"/>
        <v>0</v>
      </c>
      <c r="CR755" s="1">
        <v>0</v>
      </c>
      <c r="CS755" s="1">
        <f t="shared" si="129"/>
        <v>0</v>
      </c>
      <c r="CT755" s="1">
        <v>0</v>
      </c>
      <c r="CU755" s="1">
        <f t="shared" si="130"/>
        <v>0</v>
      </c>
      <c r="CV755" s="1">
        <v>0</v>
      </c>
      <c r="CW755" s="1">
        <f t="shared" si="131"/>
        <v>0</v>
      </c>
      <c r="CX755" s="1">
        <v>0</v>
      </c>
      <c r="CY755" s="1">
        <v>0</v>
      </c>
      <c r="CZ755" s="1">
        <f t="shared" si="132"/>
        <v>0</v>
      </c>
      <c r="DA755" s="1" t="e">
        <f t="shared" si="133"/>
        <v>#DIV/0!</v>
      </c>
      <c r="DB755" s="1">
        <v>0</v>
      </c>
      <c r="DC755" s="1">
        <v>0</v>
      </c>
      <c r="DD755" s="1">
        <v>0</v>
      </c>
      <c r="DE755" s="1">
        <v>0</v>
      </c>
      <c r="DF755" s="1">
        <f t="shared" si="134"/>
        <v>0</v>
      </c>
      <c r="DG755" s="1">
        <v>0</v>
      </c>
      <c r="DH755" s="1">
        <f t="shared" si="135"/>
        <v>0</v>
      </c>
      <c r="DI755" s="1">
        <v>0</v>
      </c>
      <c r="DJ755" s="1">
        <v>0</v>
      </c>
      <c r="DK755" s="1">
        <f t="shared" si="136"/>
        <v>0</v>
      </c>
      <c r="DL755" s="1">
        <v>0</v>
      </c>
      <c r="DM755" s="1">
        <f t="shared" si="137"/>
        <v>0</v>
      </c>
      <c r="DN755" s="1">
        <v>0</v>
      </c>
      <c r="DO755" s="1">
        <f t="shared" si="138"/>
        <v>0</v>
      </c>
      <c r="DP755" s="1">
        <v>0</v>
      </c>
      <c r="DQ755" s="1">
        <v>754</v>
      </c>
      <c r="DR755" s="1"/>
      <c r="DS755" s="1">
        <f t="shared" si="139"/>
        <v>0</v>
      </c>
      <c r="DT755" s="1">
        <v>0</v>
      </c>
      <c r="DU755" s="1">
        <f t="shared" si="140"/>
        <v>0</v>
      </c>
    </row>
    <row r="756" spans="1:125" x14ac:dyDescent="0.25">
      <c r="D756" s="1" t="e">
        <f>VLOOKUP(C756,[1]Hoja1!C$1:E$745,2,FALSE)</f>
        <v>#N/A</v>
      </c>
      <c r="E756" s="1" t="e">
        <f>VLOOKUP(C756,[1]Hoja1!C$1:E$745,3,FALSE)</f>
        <v>#N/A</v>
      </c>
      <c r="N756" s="1" t="e">
        <f t="shared" si="94"/>
        <v>#DIV/0!</v>
      </c>
      <c r="Q756" s="1" t="e">
        <f t="shared" si="95"/>
        <v>#DIV/0!</v>
      </c>
      <c r="T756" s="1" t="e">
        <f t="shared" si="96"/>
        <v>#DIV/0!</v>
      </c>
      <c r="V756" s="1" t="e">
        <f t="shared" si="97"/>
        <v>#DIV/0!</v>
      </c>
      <c r="X756" s="1" t="e">
        <f t="shared" si="98"/>
        <v>#DIV/0!</v>
      </c>
      <c r="Z756" s="1" t="e">
        <f t="shared" si="99"/>
        <v>#DIV/0!</v>
      </c>
      <c r="AB756" s="1" t="e">
        <f t="shared" si="100"/>
        <v>#DIV/0!</v>
      </c>
      <c r="AD756" s="1" t="e">
        <f t="shared" si="101"/>
        <v>#DIV/0!</v>
      </c>
      <c r="AI756" s="1" t="e">
        <f t="shared" si="102"/>
        <v>#DIV/0!</v>
      </c>
      <c r="AK756" s="1" t="e">
        <f t="shared" si="103"/>
        <v>#DIV/0!</v>
      </c>
      <c r="AN756" s="1">
        <f t="shared" si="104"/>
        <v>0</v>
      </c>
      <c r="AP756" s="1" t="e">
        <f t="shared" si="105"/>
        <v>#DIV/0!</v>
      </c>
      <c r="AV756" s="1" t="e">
        <f t="shared" si="106"/>
        <v>#DIV/0!</v>
      </c>
      <c r="AX756" s="1" t="e">
        <f t="shared" si="107"/>
        <v>#DIV/0!</v>
      </c>
      <c r="AZ756" s="1" t="e">
        <f t="shared" si="108"/>
        <v>#DIV/0!</v>
      </c>
      <c r="BB756" s="1" t="e">
        <f t="shared" si="109"/>
        <v>#DIV/0!</v>
      </c>
      <c r="BD756" s="1" t="e">
        <f t="shared" si="110"/>
        <v>#DIV/0!</v>
      </c>
      <c r="BG756" s="1" t="e">
        <f t="shared" si="111"/>
        <v>#DIV/0!</v>
      </c>
      <c r="BI756" s="1" t="e">
        <f t="shared" si="112"/>
        <v>#DIV/0!</v>
      </c>
      <c r="BK756" s="1" t="e">
        <f t="shared" si="113"/>
        <v>#DIV/0!</v>
      </c>
      <c r="BM756" s="1" t="e">
        <f t="shared" si="114"/>
        <v>#DIV/0!</v>
      </c>
      <c r="BO756" s="1" t="e">
        <f t="shared" si="115"/>
        <v>#DIV/0!</v>
      </c>
      <c r="BR756" s="1" t="e">
        <f t="shared" si="116"/>
        <v>#DIV/0!</v>
      </c>
      <c r="BU756" s="1" t="e">
        <f t="shared" si="117"/>
        <v>#DIV/0!</v>
      </c>
      <c r="BW756" s="1" t="e">
        <f t="shared" si="118"/>
        <v>#DIV/0!</v>
      </c>
      <c r="BY756" s="1" t="e">
        <f t="shared" si="119"/>
        <v>#DIV/0!</v>
      </c>
      <c r="CA756" s="1" t="e">
        <f t="shared" si="120"/>
        <v>#DIV/0!</v>
      </c>
      <c r="CC756" s="1" t="e">
        <f t="shared" si="121"/>
        <v>#DIV/0!</v>
      </c>
      <c r="CE756" s="1" t="e">
        <f t="shared" si="122"/>
        <v>#DIV/0!</v>
      </c>
      <c r="CG756" s="1" t="e">
        <f t="shared" si="123"/>
        <v>#DIV/0!</v>
      </c>
      <c r="CI756" s="1" t="e">
        <f t="shared" si="124"/>
        <v>#DIV/0!</v>
      </c>
      <c r="CK756" s="1" t="e">
        <f t="shared" si="125"/>
        <v>#DIV/0!</v>
      </c>
      <c r="CM756" s="1" t="e">
        <f t="shared" si="126"/>
        <v>#DIV/0!</v>
      </c>
      <c r="CO756" s="1" t="e">
        <f t="shared" si="127"/>
        <v>#DIV/0!</v>
      </c>
      <c r="CQ756" s="1" t="e">
        <f t="shared" si="128"/>
        <v>#DIV/0!</v>
      </c>
      <c r="CS756" s="1" t="e">
        <f t="shared" si="129"/>
        <v>#DIV/0!</v>
      </c>
      <c r="CU756" s="1" t="e">
        <f t="shared" si="130"/>
        <v>#DIV/0!</v>
      </c>
      <c r="CW756" s="1" t="e">
        <f t="shared" si="131"/>
        <v>#DIV/0!</v>
      </c>
      <c r="CZ756" s="1" t="e">
        <f t="shared" si="132"/>
        <v>#DIV/0!</v>
      </c>
      <c r="DA756" s="1" t="e">
        <f t="shared" si="133"/>
        <v>#DIV/0!</v>
      </c>
      <c r="DF756" s="1" t="e">
        <f t="shared" si="134"/>
        <v>#DIV/0!</v>
      </c>
      <c r="DH756" s="1" t="e">
        <f t="shared" si="135"/>
        <v>#DIV/0!</v>
      </c>
      <c r="DK756" s="1" t="e">
        <f t="shared" si="136"/>
        <v>#DIV/0!</v>
      </c>
      <c r="DM756" s="1" t="e">
        <f t="shared" si="137"/>
        <v>#DIV/0!</v>
      </c>
      <c r="DO756" s="1" t="e">
        <f t="shared" si="138"/>
        <v>#DIV/0!</v>
      </c>
      <c r="DS756" s="1" t="e">
        <f t="shared" si="139"/>
        <v>#DIV/0!</v>
      </c>
      <c r="DU756" s="1" t="e">
        <f t="shared" si="140"/>
        <v>#DIV/0!</v>
      </c>
    </row>
    <row r="757" spans="1:125" x14ac:dyDescent="0.25">
      <c r="D757" s="1" t="e">
        <f>VLOOKUP(C757,[1]Hoja1!C$1:E$745,2,FALSE)</f>
        <v>#N/A</v>
      </c>
      <c r="E757" s="1" t="e">
        <f>VLOOKUP(C757,[1]Hoja1!C$1:E$745,3,FALSE)</f>
        <v>#N/A</v>
      </c>
      <c r="N757" s="1" t="e">
        <f t="shared" si="94"/>
        <v>#DIV/0!</v>
      </c>
      <c r="Q757" s="1" t="e">
        <f t="shared" si="95"/>
        <v>#DIV/0!</v>
      </c>
      <c r="T757" s="1" t="e">
        <f t="shared" si="96"/>
        <v>#DIV/0!</v>
      </c>
      <c r="V757" s="1" t="e">
        <f t="shared" si="97"/>
        <v>#DIV/0!</v>
      </c>
      <c r="X757" s="1" t="e">
        <f t="shared" si="98"/>
        <v>#DIV/0!</v>
      </c>
      <c r="Z757" s="1" t="e">
        <f t="shared" si="99"/>
        <v>#DIV/0!</v>
      </c>
      <c r="AB757" s="1" t="e">
        <f t="shared" si="100"/>
        <v>#DIV/0!</v>
      </c>
      <c r="AD757" s="1" t="e">
        <f t="shared" si="101"/>
        <v>#DIV/0!</v>
      </c>
      <c r="AI757" s="1" t="e">
        <f t="shared" si="102"/>
        <v>#DIV/0!</v>
      </c>
      <c r="AK757" s="1" t="e">
        <f t="shared" si="103"/>
        <v>#DIV/0!</v>
      </c>
      <c r="AN757" s="1">
        <f t="shared" si="104"/>
        <v>0</v>
      </c>
      <c r="AP757" s="1" t="e">
        <f t="shared" si="105"/>
        <v>#DIV/0!</v>
      </c>
      <c r="AV757" s="1" t="e">
        <f t="shared" si="106"/>
        <v>#DIV/0!</v>
      </c>
      <c r="AX757" s="1" t="e">
        <f t="shared" si="107"/>
        <v>#DIV/0!</v>
      </c>
      <c r="AZ757" s="1" t="e">
        <f t="shared" si="108"/>
        <v>#DIV/0!</v>
      </c>
      <c r="BB757" s="1" t="e">
        <f t="shared" si="109"/>
        <v>#DIV/0!</v>
      </c>
      <c r="BD757" s="1" t="e">
        <f t="shared" si="110"/>
        <v>#DIV/0!</v>
      </c>
      <c r="BG757" s="1" t="e">
        <f t="shared" si="111"/>
        <v>#DIV/0!</v>
      </c>
      <c r="BI757" s="1" t="e">
        <f t="shared" si="112"/>
        <v>#DIV/0!</v>
      </c>
      <c r="BK757" s="1" t="e">
        <f t="shared" si="113"/>
        <v>#DIV/0!</v>
      </c>
      <c r="BM757" s="1" t="e">
        <f t="shared" si="114"/>
        <v>#DIV/0!</v>
      </c>
      <c r="BO757" s="1" t="e">
        <f t="shared" si="115"/>
        <v>#DIV/0!</v>
      </c>
      <c r="BR757" s="1" t="e">
        <f t="shared" si="116"/>
        <v>#DIV/0!</v>
      </c>
      <c r="BU757" s="1" t="e">
        <f t="shared" si="117"/>
        <v>#DIV/0!</v>
      </c>
      <c r="BW757" s="1" t="e">
        <f t="shared" si="118"/>
        <v>#DIV/0!</v>
      </c>
      <c r="BY757" s="1" t="e">
        <f t="shared" si="119"/>
        <v>#DIV/0!</v>
      </c>
      <c r="CA757" s="1" t="e">
        <f t="shared" si="120"/>
        <v>#DIV/0!</v>
      </c>
      <c r="CC757" s="1" t="e">
        <f t="shared" si="121"/>
        <v>#DIV/0!</v>
      </c>
      <c r="CE757" s="1" t="e">
        <f t="shared" si="122"/>
        <v>#DIV/0!</v>
      </c>
      <c r="CG757" s="1" t="e">
        <f t="shared" si="123"/>
        <v>#DIV/0!</v>
      </c>
      <c r="CI757" s="1" t="e">
        <f t="shared" si="124"/>
        <v>#DIV/0!</v>
      </c>
      <c r="CK757" s="1" t="e">
        <f t="shared" si="125"/>
        <v>#DIV/0!</v>
      </c>
      <c r="CM757" s="1" t="e">
        <f t="shared" si="126"/>
        <v>#DIV/0!</v>
      </c>
      <c r="CO757" s="1" t="e">
        <f t="shared" si="127"/>
        <v>#DIV/0!</v>
      </c>
      <c r="CQ757" s="1" t="e">
        <f t="shared" si="128"/>
        <v>#DIV/0!</v>
      </c>
      <c r="CS757" s="1" t="e">
        <f t="shared" si="129"/>
        <v>#DIV/0!</v>
      </c>
      <c r="CU757" s="1" t="e">
        <f t="shared" si="130"/>
        <v>#DIV/0!</v>
      </c>
      <c r="CW757" s="1" t="e">
        <f t="shared" si="131"/>
        <v>#DIV/0!</v>
      </c>
      <c r="CZ757" s="1" t="e">
        <f t="shared" si="132"/>
        <v>#DIV/0!</v>
      </c>
      <c r="DA757" s="1" t="e">
        <f t="shared" si="133"/>
        <v>#DIV/0!</v>
      </c>
      <c r="DF757" s="1" t="e">
        <f t="shared" si="134"/>
        <v>#DIV/0!</v>
      </c>
      <c r="DH757" s="1" t="e">
        <f t="shared" si="135"/>
        <v>#DIV/0!</v>
      </c>
      <c r="DK757" s="1" t="e">
        <f t="shared" si="136"/>
        <v>#DIV/0!</v>
      </c>
      <c r="DM757" s="1" t="e">
        <f t="shared" si="137"/>
        <v>#DIV/0!</v>
      </c>
      <c r="DO757" s="1" t="e">
        <f t="shared" si="138"/>
        <v>#DIV/0!</v>
      </c>
      <c r="DS757" s="1" t="e">
        <f t="shared" si="139"/>
        <v>#DIV/0!</v>
      </c>
      <c r="DU757" s="1" t="e">
        <f t="shared" si="140"/>
        <v>#DIV/0!</v>
      </c>
    </row>
    <row r="758" spans="1:125" x14ac:dyDescent="0.25">
      <c r="D758" s="1" t="e">
        <f>VLOOKUP(C758,[1]Hoja1!C$1:E$745,2,FALSE)</f>
        <v>#N/A</v>
      </c>
      <c r="E758" s="1" t="e">
        <f>VLOOKUP(C758,[1]Hoja1!C$1:E$745,3,FALSE)</f>
        <v>#N/A</v>
      </c>
      <c r="N758" s="1" t="e">
        <f t="shared" si="94"/>
        <v>#DIV/0!</v>
      </c>
      <c r="Q758" s="1" t="e">
        <f t="shared" si="95"/>
        <v>#DIV/0!</v>
      </c>
      <c r="T758" s="1" t="e">
        <f t="shared" si="96"/>
        <v>#DIV/0!</v>
      </c>
      <c r="V758" s="1" t="e">
        <f t="shared" si="97"/>
        <v>#DIV/0!</v>
      </c>
      <c r="X758" s="1" t="e">
        <f t="shared" si="98"/>
        <v>#DIV/0!</v>
      </c>
      <c r="Z758" s="1" t="e">
        <f t="shared" si="99"/>
        <v>#DIV/0!</v>
      </c>
      <c r="AB758" s="1" t="e">
        <f t="shared" si="100"/>
        <v>#DIV/0!</v>
      </c>
      <c r="AD758" s="1" t="e">
        <f t="shared" si="101"/>
        <v>#DIV/0!</v>
      </c>
      <c r="AI758" s="1" t="e">
        <f t="shared" si="102"/>
        <v>#DIV/0!</v>
      </c>
      <c r="AK758" s="1" t="e">
        <f t="shared" si="103"/>
        <v>#DIV/0!</v>
      </c>
      <c r="AN758" s="1">
        <f t="shared" si="104"/>
        <v>0</v>
      </c>
      <c r="AP758" s="1" t="e">
        <f t="shared" si="105"/>
        <v>#DIV/0!</v>
      </c>
      <c r="AV758" s="1" t="e">
        <f t="shared" si="106"/>
        <v>#DIV/0!</v>
      </c>
      <c r="AX758" s="1" t="e">
        <f t="shared" si="107"/>
        <v>#DIV/0!</v>
      </c>
      <c r="AZ758" s="1" t="e">
        <f t="shared" si="108"/>
        <v>#DIV/0!</v>
      </c>
      <c r="BB758" s="1" t="e">
        <f t="shared" si="109"/>
        <v>#DIV/0!</v>
      </c>
      <c r="BD758" s="1" t="e">
        <f t="shared" si="110"/>
        <v>#DIV/0!</v>
      </c>
      <c r="BG758" s="1" t="e">
        <f t="shared" si="111"/>
        <v>#DIV/0!</v>
      </c>
      <c r="BI758" s="1" t="e">
        <f t="shared" si="112"/>
        <v>#DIV/0!</v>
      </c>
      <c r="BK758" s="1" t="e">
        <f t="shared" si="113"/>
        <v>#DIV/0!</v>
      </c>
      <c r="BM758" s="1" t="e">
        <f t="shared" si="114"/>
        <v>#DIV/0!</v>
      </c>
      <c r="BO758" s="1" t="e">
        <f t="shared" si="115"/>
        <v>#DIV/0!</v>
      </c>
      <c r="BR758" s="1" t="e">
        <f t="shared" si="116"/>
        <v>#DIV/0!</v>
      </c>
      <c r="BU758" s="1" t="e">
        <f t="shared" si="117"/>
        <v>#DIV/0!</v>
      </c>
      <c r="BW758" s="1" t="e">
        <f t="shared" si="118"/>
        <v>#DIV/0!</v>
      </c>
      <c r="BY758" s="1" t="e">
        <f t="shared" si="119"/>
        <v>#DIV/0!</v>
      </c>
      <c r="CA758" s="1" t="e">
        <f t="shared" si="120"/>
        <v>#DIV/0!</v>
      </c>
      <c r="CC758" s="1" t="e">
        <f t="shared" si="121"/>
        <v>#DIV/0!</v>
      </c>
      <c r="CE758" s="1" t="e">
        <f t="shared" si="122"/>
        <v>#DIV/0!</v>
      </c>
      <c r="CG758" s="1" t="e">
        <f t="shared" si="123"/>
        <v>#DIV/0!</v>
      </c>
      <c r="CI758" s="1" t="e">
        <f t="shared" si="124"/>
        <v>#DIV/0!</v>
      </c>
      <c r="CK758" s="1" t="e">
        <f t="shared" si="125"/>
        <v>#DIV/0!</v>
      </c>
      <c r="CM758" s="1" t="e">
        <f t="shared" si="126"/>
        <v>#DIV/0!</v>
      </c>
      <c r="CO758" s="1" t="e">
        <f t="shared" si="127"/>
        <v>#DIV/0!</v>
      </c>
      <c r="CQ758" s="1" t="e">
        <f t="shared" si="128"/>
        <v>#DIV/0!</v>
      </c>
      <c r="CS758" s="1" t="e">
        <f t="shared" si="129"/>
        <v>#DIV/0!</v>
      </c>
      <c r="CU758" s="1" t="e">
        <f t="shared" si="130"/>
        <v>#DIV/0!</v>
      </c>
      <c r="CW758" s="1" t="e">
        <f t="shared" si="131"/>
        <v>#DIV/0!</v>
      </c>
      <c r="CZ758" s="1" t="e">
        <f t="shared" si="132"/>
        <v>#DIV/0!</v>
      </c>
      <c r="DA758" s="1" t="e">
        <f t="shared" si="133"/>
        <v>#DIV/0!</v>
      </c>
      <c r="DF758" s="1" t="e">
        <f t="shared" si="134"/>
        <v>#DIV/0!</v>
      </c>
      <c r="DH758" s="1" t="e">
        <f t="shared" si="135"/>
        <v>#DIV/0!</v>
      </c>
      <c r="DK758" s="1" t="e">
        <f t="shared" si="136"/>
        <v>#DIV/0!</v>
      </c>
      <c r="DM758" s="1" t="e">
        <f t="shared" si="137"/>
        <v>#DIV/0!</v>
      </c>
      <c r="DO758" s="1" t="e">
        <f t="shared" si="138"/>
        <v>#DIV/0!</v>
      </c>
      <c r="DS758" s="1" t="e">
        <f t="shared" si="139"/>
        <v>#DIV/0!</v>
      </c>
      <c r="DU758" s="1" t="e">
        <f t="shared" si="140"/>
        <v>#DIV/0!</v>
      </c>
    </row>
    <row r="759" spans="1:125" x14ac:dyDescent="0.25">
      <c r="D759" s="1" t="e">
        <f>VLOOKUP(C759,[1]Hoja1!C$1:E$745,2,FALSE)</f>
        <v>#N/A</v>
      </c>
      <c r="E759" s="1" t="e">
        <f>VLOOKUP(C759,[1]Hoja1!C$1:E$745,3,FALSE)</f>
        <v>#N/A</v>
      </c>
      <c r="N759" s="1" t="e">
        <f t="shared" si="94"/>
        <v>#DIV/0!</v>
      </c>
      <c r="Q759" s="1" t="e">
        <f t="shared" si="95"/>
        <v>#DIV/0!</v>
      </c>
      <c r="T759" s="1" t="e">
        <f t="shared" si="96"/>
        <v>#DIV/0!</v>
      </c>
      <c r="V759" s="1" t="e">
        <f t="shared" si="97"/>
        <v>#DIV/0!</v>
      </c>
      <c r="X759" s="1" t="e">
        <f t="shared" si="98"/>
        <v>#DIV/0!</v>
      </c>
      <c r="Z759" s="1" t="e">
        <f t="shared" si="99"/>
        <v>#DIV/0!</v>
      </c>
      <c r="AB759" s="1" t="e">
        <f t="shared" si="100"/>
        <v>#DIV/0!</v>
      </c>
      <c r="AD759" s="1" t="e">
        <f t="shared" si="101"/>
        <v>#DIV/0!</v>
      </c>
      <c r="AI759" s="1" t="e">
        <f t="shared" si="102"/>
        <v>#DIV/0!</v>
      </c>
      <c r="AK759" s="1" t="e">
        <f t="shared" si="103"/>
        <v>#DIV/0!</v>
      </c>
      <c r="AN759" s="1">
        <f t="shared" si="104"/>
        <v>0</v>
      </c>
      <c r="AP759" s="1" t="e">
        <f t="shared" si="105"/>
        <v>#DIV/0!</v>
      </c>
      <c r="AV759" s="1" t="e">
        <f t="shared" si="106"/>
        <v>#DIV/0!</v>
      </c>
      <c r="AX759" s="1" t="e">
        <f t="shared" si="107"/>
        <v>#DIV/0!</v>
      </c>
      <c r="AZ759" s="1" t="e">
        <f t="shared" si="108"/>
        <v>#DIV/0!</v>
      </c>
      <c r="BB759" s="1" t="e">
        <f t="shared" si="109"/>
        <v>#DIV/0!</v>
      </c>
      <c r="BD759" s="1" t="e">
        <f t="shared" si="110"/>
        <v>#DIV/0!</v>
      </c>
      <c r="BG759" s="1" t="e">
        <f t="shared" si="111"/>
        <v>#DIV/0!</v>
      </c>
      <c r="BI759" s="1" t="e">
        <f t="shared" si="112"/>
        <v>#DIV/0!</v>
      </c>
      <c r="BK759" s="1" t="e">
        <f t="shared" si="113"/>
        <v>#DIV/0!</v>
      </c>
      <c r="BM759" s="1" t="e">
        <f t="shared" si="114"/>
        <v>#DIV/0!</v>
      </c>
      <c r="BO759" s="1" t="e">
        <f t="shared" si="115"/>
        <v>#DIV/0!</v>
      </c>
      <c r="BR759" s="1" t="e">
        <f t="shared" si="116"/>
        <v>#DIV/0!</v>
      </c>
      <c r="BU759" s="1" t="e">
        <f t="shared" si="117"/>
        <v>#DIV/0!</v>
      </c>
      <c r="BW759" s="1" t="e">
        <f t="shared" si="118"/>
        <v>#DIV/0!</v>
      </c>
      <c r="BY759" s="1" t="e">
        <f t="shared" si="119"/>
        <v>#DIV/0!</v>
      </c>
      <c r="CA759" s="1" t="e">
        <f t="shared" si="120"/>
        <v>#DIV/0!</v>
      </c>
      <c r="CC759" s="1" t="e">
        <f t="shared" si="121"/>
        <v>#DIV/0!</v>
      </c>
      <c r="CE759" s="1" t="e">
        <f t="shared" si="122"/>
        <v>#DIV/0!</v>
      </c>
      <c r="CG759" s="1" t="e">
        <f t="shared" si="123"/>
        <v>#DIV/0!</v>
      </c>
      <c r="CI759" s="1" t="e">
        <f t="shared" si="124"/>
        <v>#DIV/0!</v>
      </c>
      <c r="CK759" s="1" t="e">
        <f t="shared" si="125"/>
        <v>#DIV/0!</v>
      </c>
      <c r="CM759" s="1" t="e">
        <f t="shared" si="126"/>
        <v>#DIV/0!</v>
      </c>
      <c r="CO759" s="1" t="e">
        <f t="shared" si="127"/>
        <v>#DIV/0!</v>
      </c>
      <c r="CQ759" s="1" t="e">
        <f t="shared" si="128"/>
        <v>#DIV/0!</v>
      </c>
      <c r="CS759" s="1" t="e">
        <f t="shared" si="129"/>
        <v>#DIV/0!</v>
      </c>
      <c r="CU759" s="1" t="e">
        <f t="shared" si="130"/>
        <v>#DIV/0!</v>
      </c>
      <c r="CW759" s="1" t="e">
        <f t="shared" si="131"/>
        <v>#DIV/0!</v>
      </c>
      <c r="CZ759" s="1" t="e">
        <f t="shared" si="132"/>
        <v>#DIV/0!</v>
      </c>
      <c r="DA759" s="1" t="e">
        <f t="shared" si="133"/>
        <v>#DIV/0!</v>
      </c>
      <c r="DF759" s="1" t="e">
        <f t="shared" si="134"/>
        <v>#DIV/0!</v>
      </c>
      <c r="DH759" s="1" t="e">
        <f t="shared" si="135"/>
        <v>#DIV/0!</v>
      </c>
      <c r="DK759" s="1" t="e">
        <f t="shared" si="136"/>
        <v>#DIV/0!</v>
      </c>
      <c r="DM759" s="1" t="e">
        <f t="shared" si="137"/>
        <v>#DIV/0!</v>
      </c>
      <c r="DO759" s="1" t="e">
        <f t="shared" si="138"/>
        <v>#DIV/0!</v>
      </c>
      <c r="DS759" s="1" t="e">
        <f t="shared" si="139"/>
        <v>#DIV/0!</v>
      </c>
      <c r="DU759" s="1" t="e">
        <f t="shared" si="140"/>
        <v>#DIV/0!</v>
      </c>
    </row>
    <row r="760" spans="1:125" x14ac:dyDescent="0.25">
      <c r="D760" s="1" t="e">
        <f>VLOOKUP(C760,[1]Hoja1!C$1:E$745,2,FALSE)</f>
        <v>#N/A</v>
      </c>
      <c r="E760" s="1" t="e">
        <f>VLOOKUP(C760,[1]Hoja1!C$1:E$745,3,FALSE)</f>
        <v>#N/A</v>
      </c>
      <c r="N760" s="1" t="e">
        <f t="shared" si="94"/>
        <v>#DIV/0!</v>
      </c>
      <c r="Q760" s="1" t="e">
        <f t="shared" si="95"/>
        <v>#DIV/0!</v>
      </c>
      <c r="T760" s="1" t="e">
        <f t="shared" si="96"/>
        <v>#DIV/0!</v>
      </c>
      <c r="V760" s="1" t="e">
        <f t="shared" si="97"/>
        <v>#DIV/0!</v>
      </c>
      <c r="X760" s="1" t="e">
        <f t="shared" si="98"/>
        <v>#DIV/0!</v>
      </c>
      <c r="Z760" s="1" t="e">
        <f t="shared" si="99"/>
        <v>#DIV/0!</v>
      </c>
      <c r="AB760" s="1" t="e">
        <f t="shared" si="100"/>
        <v>#DIV/0!</v>
      </c>
      <c r="AD760" s="1" t="e">
        <f t="shared" si="101"/>
        <v>#DIV/0!</v>
      </c>
      <c r="AI760" s="1" t="e">
        <f t="shared" si="102"/>
        <v>#DIV/0!</v>
      </c>
      <c r="AK760" s="1" t="e">
        <f t="shared" si="103"/>
        <v>#DIV/0!</v>
      </c>
      <c r="AN760" s="1">
        <f t="shared" si="104"/>
        <v>0</v>
      </c>
      <c r="AP760" s="1" t="e">
        <f t="shared" si="105"/>
        <v>#DIV/0!</v>
      </c>
      <c r="AV760" s="1" t="e">
        <f t="shared" si="106"/>
        <v>#DIV/0!</v>
      </c>
      <c r="AX760" s="1" t="e">
        <f t="shared" si="107"/>
        <v>#DIV/0!</v>
      </c>
      <c r="AZ760" s="1" t="e">
        <f t="shared" si="108"/>
        <v>#DIV/0!</v>
      </c>
      <c r="BB760" s="1" t="e">
        <f t="shared" si="109"/>
        <v>#DIV/0!</v>
      </c>
      <c r="BD760" s="1" t="e">
        <f t="shared" si="110"/>
        <v>#DIV/0!</v>
      </c>
      <c r="BG760" s="1" t="e">
        <f t="shared" si="111"/>
        <v>#DIV/0!</v>
      </c>
      <c r="BI760" s="1" t="e">
        <f t="shared" si="112"/>
        <v>#DIV/0!</v>
      </c>
      <c r="BK760" s="1" t="e">
        <f t="shared" si="113"/>
        <v>#DIV/0!</v>
      </c>
      <c r="BM760" s="1" t="e">
        <f t="shared" si="114"/>
        <v>#DIV/0!</v>
      </c>
      <c r="BO760" s="1" t="e">
        <f t="shared" si="115"/>
        <v>#DIV/0!</v>
      </c>
      <c r="BR760" s="1" t="e">
        <f t="shared" si="116"/>
        <v>#DIV/0!</v>
      </c>
      <c r="BU760" s="1" t="e">
        <f t="shared" si="117"/>
        <v>#DIV/0!</v>
      </c>
      <c r="BW760" s="1" t="e">
        <f t="shared" si="118"/>
        <v>#DIV/0!</v>
      </c>
      <c r="BY760" s="1" t="e">
        <f t="shared" si="119"/>
        <v>#DIV/0!</v>
      </c>
      <c r="CA760" s="1" t="e">
        <f t="shared" si="120"/>
        <v>#DIV/0!</v>
      </c>
      <c r="CC760" s="1" t="e">
        <f t="shared" si="121"/>
        <v>#DIV/0!</v>
      </c>
      <c r="CE760" s="1" t="e">
        <f t="shared" si="122"/>
        <v>#DIV/0!</v>
      </c>
      <c r="CG760" s="1" t="e">
        <f t="shared" si="123"/>
        <v>#DIV/0!</v>
      </c>
      <c r="CI760" s="1" t="e">
        <f t="shared" si="124"/>
        <v>#DIV/0!</v>
      </c>
      <c r="CK760" s="1" t="e">
        <f t="shared" si="125"/>
        <v>#DIV/0!</v>
      </c>
      <c r="CM760" s="1" t="e">
        <f t="shared" si="126"/>
        <v>#DIV/0!</v>
      </c>
      <c r="CO760" s="1" t="e">
        <f t="shared" si="127"/>
        <v>#DIV/0!</v>
      </c>
      <c r="CQ760" s="1" t="e">
        <f t="shared" si="128"/>
        <v>#DIV/0!</v>
      </c>
      <c r="CS760" s="1" t="e">
        <f t="shared" si="129"/>
        <v>#DIV/0!</v>
      </c>
      <c r="CU760" s="1" t="e">
        <f t="shared" si="130"/>
        <v>#DIV/0!</v>
      </c>
      <c r="CW760" s="1" t="e">
        <f t="shared" si="131"/>
        <v>#DIV/0!</v>
      </c>
      <c r="CZ760" s="1" t="e">
        <f t="shared" si="132"/>
        <v>#DIV/0!</v>
      </c>
      <c r="DA760" s="1" t="e">
        <f t="shared" si="133"/>
        <v>#DIV/0!</v>
      </c>
      <c r="DF760" s="1" t="e">
        <f t="shared" si="134"/>
        <v>#DIV/0!</v>
      </c>
      <c r="DH760" s="1" t="e">
        <f t="shared" si="135"/>
        <v>#DIV/0!</v>
      </c>
      <c r="DK760" s="1" t="e">
        <f t="shared" si="136"/>
        <v>#DIV/0!</v>
      </c>
      <c r="DM760" s="1" t="e">
        <f t="shared" si="137"/>
        <v>#DIV/0!</v>
      </c>
      <c r="DO760" s="1" t="e">
        <f t="shared" si="138"/>
        <v>#DIV/0!</v>
      </c>
      <c r="DS760" s="1" t="e">
        <f t="shared" si="139"/>
        <v>#DIV/0!</v>
      </c>
      <c r="DU760" s="1" t="e">
        <f t="shared" si="140"/>
        <v>#DIV/0!</v>
      </c>
    </row>
    <row r="761" spans="1:125" x14ac:dyDescent="0.25">
      <c r="D761" s="1" t="e">
        <f>VLOOKUP(C761,[1]Hoja1!C$1:E$745,2,FALSE)</f>
        <v>#N/A</v>
      </c>
      <c r="E761" s="1" t="e">
        <f>VLOOKUP(C761,[1]Hoja1!C$1:E$745,3,FALSE)</f>
        <v>#N/A</v>
      </c>
      <c r="N761" s="1" t="e">
        <f t="shared" si="94"/>
        <v>#DIV/0!</v>
      </c>
      <c r="Q761" s="1" t="e">
        <f t="shared" si="95"/>
        <v>#DIV/0!</v>
      </c>
      <c r="T761" s="1" t="e">
        <f t="shared" si="96"/>
        <v>#DIV/0!</v>
      </c>
      <c r="V761" s="1" t="e">
        <f t="shared" si="97"/>
        <v>#DIV/0!</v>
      </c>
      <c r="X761" s="1" t="e">
        <f t="shared" si="98"/>
        <v>#DIV/0!</v>
      </c>
      <c r="Z761" s="1" t="e">
        <f t="shared" si="99"/>
        <v>#DIV/0!</v>
      </c>
      <c r="AB761" s="1" t="e">
        <f t="shared" si="100"/>
        <v>#DIV/0!</v>
      </c>
      <c r="AD761" s="1" t="e">
        <f t="shared" si="101"/>
        <v>#DIV/0!</v>
      </c>
      <c r="AI761" s="1" t="e">
        <f t="shared" si="102"/>
        <v>#DIV/0!</v>
      </c>
      <c r="AK761" s="1" t="e">
        <f t="shared" si="103"/>
        <v>#DIV/0!</v>
      </c>
      <c r="AN761" s="1">
        <f t="shared" si="104"/>
        <v>0</v>
      </c>
      <c r="AP761" s="1" t="e">
        <f t="shared" si="105"/>
        <v>#DIV/0!</v>
      </c>
      <c r="AV761" s="1" t="e">
        <f t="shared" si="106"/>
        <v>#DIV/0!</v>
      </c>
      <c r="AX761" s="1" t="e">
        <f t="shared" si="107"/>
        <v>#DIV/0!</v>
      </c>
      <c r="AZ761" s="1" t="e">
        <f t="shared" si="108"/>
        <v>#DIV/0!</v>
      </c>
      <c r="BB761" s="1" t="e">
        <f t="shared" si="109"/>
        <v>#DIV/0!</v>
      </c>
      <c r="BD761" s="1" t="e">
        <f t="shared" si="110"/>
        <v>#DIV/0!</v>
      </c>
      <c r="BG761" s="1" t="e">
        <f t="shared" si="111"/>
        <v>#DIV/0!</v>
      </c>
      <c r="BI761" s="1" t="e">
        <f t="shared" si="112"/>
        <v>#DIV/0!</v>
      </c>
      <c r="BK761" s="1" t="e">
        <f t="shared" si="113"/>
        <v>#DIV/0!</v>
      </c>
      <c r="BM761" s="1" t="e">
        <f t="shared" si="114"/>
        <v>#DIV/0!</v>
      </c>
      <c r="BO761" s="1" t="e">
        <f t="shared" si="115"/>
        <v>#DIV/0!</v>
      </c>
      <c r="BR761" s="1" t="e">
        <f t="shared" si="116"/>
        <v>#DIV/0!</v>
      </c>
      <c r="BU761" s="1" t="e">
        <f t="shared" si="117"/>
        <v>#DIV/0!</v>
      </c>
      <c r="BW761" s="1" t="e">
        <f t="shared" si="118"/>
        <v>#DIV/0!</v>
      </c>
      <c r="BY761" s="1" t="e">
        <f t="shared" si="119"/>
        <v>#DIV/0!</v>
      </c>
      <c r="CA761" s="1" t="e">
        <f t="shared" si="120"/>
        <v>#DIV/0!</v>
      </c>
      <c r="CC761" s="1" t="e">
        <f t="shared" si="121"/>
        <v>#DIV/0!</v>
      </c>
      <c r="CE761" s="1" t="e">
        <f t="shared" si="122"/>
        <v>#DIV/0!</v>
      </c>
      <c r="CG761" s="1" t="e">
        <f t="shared" si="123"/>
        <v>#DIV/0!</v>
      </c>
      <c r="CI761" s="1" t="e">
        <f t="shared" si="124"/>
        <v>#DIV/0!</v>
      </c>
      <c r="CK761" s="1" t="e">
        <f t="shared" si="125"/>
        <v>#DIV/0!</v>
      </c>
      <c r="CM761" s="1" t="e">
        <f t="shared" si="126"/>
        <v>#DIV/0!</v>
      </c>
      <c r="CO761" s="1" t="e">
        <f t="shared" si="127"/>
        <v>#DIV/0!</v>
      </c>
      <c r="CQ761" s="1" t="e">
        <f t="shared" si="128"/>
        <v>#DIV/0!</v>
      </c>
      <c r="CS761" s="1" t="e">
        <f t="shared" si="129"/>
        <v>#DIV/0!</v>
      </c>
      <c r="CU761" s="1" t="e">
        <f t="shared" si="130"/>
        <v>#DIV/0!</v>
      </c>
      <c r="CW761" s="1" t="e">
        <f t="shared" si="131"/>
        <v>#DIV/0!</v>
      </c>
      <c r="CZ761" s="1" t="e">
        <f t="shared" si="132"/>
        <v>#DIV/0!</v>
      </c>
      <c r="DA761" s="1" t="e">
        <f t="shared" si="133"/>
        <v>#DIV/0!</v>
      </c>
      <c r="DF761" s="1" t="e">
        <f t="shared" si="134"/>
        <v>#DIV/0!</v>
      </c>
      <c r="DH761" s="1" t="e">
        <f t="shared" si="135"/>
        <v>#DIV/0!</v>
      </c>
      <c r="DK761" s="1" t="e">
        <f t="shared" si="136"/>
        <v>#DIV/0!</v>
      </c>
      <c r="DM761" s="1" t="e">
        <f t="shared" si="137"/>
        <v>#DIV/0!</v>
      </c>
      <c r="DO761" s="1" t="e">
        <f t="shared" si="138"/>
        <v>#DIV/0!</v>
      </c>
      <c r="DS761" s="1" t="e">
        <f t="shared" si="139"/>
        <v>#DIV/0!</v>
      </c>
      <c r="DU761" s="1" t="e">
        <f t="shared" si="140"/>
        <v>#DIV/0!</v>
      </c>
    </row>
    <row r="762" spans="1:125" x14ac:dyDescent="0.25">
      <c r="D762" s="1" t="e">
        <f>VLOOKUP(C762,[1]Hoja1!C$1:E$745,2,FALSE)</f>
        <v>#N/A</v>
      </c>
      <c r="E762" s="1" t="e">
        <f>VLOOKUP(C762,[1]Hoja1!C$1:E$745,3,FALSE)</f>
        <v>#N/A</v>
      </c>
      <c r="N762" s="1" t="e">
        <f t="shared" si="94"/>
        <v>#DIV/0!</v>
      </c>
      <c r="Q762" s="1" t="e">
        <f t="shared" si="95"/>
        <v>#DIV/0!</v>
      </c>
      <c r="T762" s="1" t="e">
        <f t="shared" si="96"/>
        <v>#DIV/0!</v>
      </c>
      <c r="V762" s="1" t="e">
        <f t="shared" si="97"/>
        <v>#DIV/0!</v>
      </c>
      <c r="X762" s="1" t="e">
        <f t="shared" si="98"/>
        <v>#DIV/0!</v>
      </c>
      <c r="Z762" s="1" t="e">
        <f t="shared" si="99"/>
        <v>#DIV/0!</v>
      </c>
      <c r="AB762" s="1" t="e">
        <f t="shared" si="100"/>
        <v>#DIV/0!</v>
      </c>
      <c r="AD762" s="1" t="e">
        <f t="shared" si="101"/>
        <v>#DIV/0!</v>
      </c>
      <c r="AI762" s="1" t="e">
        <f t="shared" si="102"/>
        <v>#DIV/0!</v>
      </c>
      <c r="AK762" s="1" t="e">
        <f t="shared" si="103"/>
        <v>#DIV/0!</v>
      </c>
      <c r="AN762" s="1">
        <f t="shared" si="104"/>
        <v>0</v>
      </c>
      <c r="AP762" s="1" t="e">
        <f t="shared" si="105"/>
        <v>#DIV/0!</v>
      </c>
      <c r="AV762" s="1" t="e">
        <f t="shared" si="106"/>
        <v>#DIV/0!</v>
      </c>
      <c r="AX762" s="1" t="e">
        <f t="shared" si="107"/>
        <v>#DIV/0!</v>
      </c>
      <c r="AZ762" s="1" t="e">
        <f t="shared" si="108"/>
        <v>#DIV/0!</v>
      </c>
      <c r="BB762" s="1" t="e">
        <f t="shared" si="109"/>
        <v>#DIV/0!</v>
      </c>
      <c r="BD762" s="1" t="e">
        <f t="shared" si="110"/>
        <v>#DIV/0!</v>
      </c>
      <c r="BG762" s="1" t="e">
        <f t="shared" si="111"/>
        <v>#DIV/0!</v>
      </c>
      <c r="BI762" s="1" t="e">
        <f t="shared" si="112"/>
        <v>#DIV/0!</v>
      </c>
      <c r="BK762" s="1" t="e">
        <f t="shared" si="113"/>
        <v>#DIV/0!</v>
      </c>
      <c r="BM762" s="1" t="e">
        <f t="shared" si="114"/>
        <v>#DIV/0!</v>
      </c>
      <c r="BO762" s="1" t="e">
        <f t="shared" si="115"/>
        <v>#DIV/0!</v>
      </c>
      <c r="BR762" s="1" t="e">
        <f t="shared" si="116"/>
        <v>#DIV/0!</v>
      </c>
      <c r="BU762" s="1" t="e">
        <f t="shared" si="117"/>
        <v>#DIV/0!</v>
      </c>
      <c r="BW762" s="1" t="e">
        <f t="shared" si="118"/>
        <v>#DIV/0!</v>
      </c>
      <c r="BY762" s="1" t="e">
        <f t="shared" si="119"/>
        <v>#DIV/0!</v>
      </c>
      <c r="CA762" s="1" t="e">
        <f t="shared" si="120"/>
        <v>#DIV/0!</v>
      </c>
      <c r="CC762" s="1" t="e">
        <f t="shared" si="121"/>
        <v>#DIV/0!</v>
      </c>
      <c r="CE762" s="1" t="e">
        <f t="shared" si="122"/>
        <v>#DIV/0!</v>
      </c>
      <c r="CG762" s="1" t="e">
        <f t="shared" si="123"/>
        <v>#DIV/0!</v>
      </c>
      <c r="CI762" s="1" t="e">
        <f t="shared" si="124"/>
        <v>#DIV/0!</v>
      </c>
      <c r="CK762" s="1" t="e">
        <f t="shared" si="125"/>
        <v>#DIV/0!</v>
      </c>
      <c r="CM762" s="1" t="e">
        <f t="shared" si="126"/>
        <v>#DIV/0!</v>
      </c>
      <c r="CO762" s="1" t="e">
        <f t="shared" si="127"/>
        <v>#DIV/0!</v>
      </c>
      <c r="CQ762" s="1" t="e">
        <f t="shared" si="128"/>
        <v>#DIV/0!</v>
      </c>
      <c r="CS762" s="1" t="e">
        <f t="shared" si="129"/>
        <v>#DIV/0!</v>
      </c>
      <c r="CU762" s="1" t="e">
        <f t="shared" si="130"/>
        <v>#DIV/0!</v>
      </c>
      <c r="CW762" s="1" t="e">
        <f t="shared" si="131"/>
        <v>#DIV/0!</v>
      </c>
      <c r="CZ762" s="1" t="e">
        <f t="shared" si="132"/>
        <v>#DIV/0!</v>
      </c>
      <c r="DA762" s="1" t="e">
        <f t="shared" si="133"/>
        <v>#DIV/0!</v>
      </c>
      <c r="DF762" s="1" t="e">
        <f t="shared" si="134"/>
        <v>#DIV/0!</v>
      </c>
      <c r="DH762" s="1" t="e">
        <f t="shared" si="135"/>
        <v>#DIV/0!</v>
      </c>
      <c r="DK762" s="1" t="e">
        <f t="shared" si="136"/>
        <v>#DIV/0!</v>
      </c>
      <c r="DM762" s="1" t="e">
        <f t="shared" si="137"/>
        <v>#DIV/0!</v>
      </c>
      <c r="DO762" s="1" t="e">
        <f t="shared" si="138"/>
        <v>#DIV/0!</v>
      </c>
      <c r="DS762" s="1" t="e">
        <f t="shared" si="139"/>
        <v>#DIV/0!</v>
      </c>
      <c r="DU762" s="1" t="e">
        <f t="shared" si="140"/>
        <v>#DIV/0!</v>
      </c>
    </row>
    <row r="763" spans="1:125" x14ac:dyDescent="0.25">
      <c r="D763" s="1" t="e">
        <f>VLOOKUP(C763,[1]Hoja1!C$1:E$745,2,FALSE)</f>
        <v>#N/A</v>
      </c>
      <c r="E763" s="1" t="e">
        <f>VLOOKUP(C763,[1]Hoja1!C$1:E$745,3,FALSE)</f>
        <v>#N/A</v>
      </c>
      <c r="N763" s="1" t="e">
        <f t="shared" si="94"/>
        <v>#DIV/0!</v>
      </c>
      <c r="Q763" s="1" t="e">
        <f t="shared" si="95"/>
        <v>#DIV/0!</v>
      </c>
      <c r="T763" s="1" t="e">
        <f t="shared" si="96"/>
        <v>#DIV/0!</v>
      </c>
      <c r="V763" s="1" t="e">
        <f t="shared" si="97"/>
        <v>#DIV/0!</v>
      </c>
      <c r="X763" s="1" t="e">
        <f t="shared" si="98"/>
        <v>#DIV/0!</v>
      </c>
      <c r="Z763" s="1" t="e">
        <f t="shared" si="99"/>
        <v>#DIV/0!</v>
      </c>
      <c r="AB763" s="1" t="e">
        <f t="shared" si="100"/>
        <v>#DIV/0!</v>
      </c>
      <c r="AD763" s="1" t="e">
        <f t="shared" si="101"/>
        <v>#DIV/0!</v>
      </c>
      <c r="AI763" s="1" t="e">
        <f t="shared" si="102"/>
        <v>#DIV/0!</v>
      </c>
      <c r="AK763" s="1" t="e">
        <f t="shared" si="103"/>
        <v>#DIV/0!</v>
      </c>
      <c r="AN763" s="1">
        <f t="shared" si="104"/>
        <v>0</v>
      </c>
      <c r="AP763" s="1" t="e">
        <f t="shared" si="105"/>
        <v>#DIV/0!</v>
      </c>
      <c r="AV763" s="1" t="e">
        <f t="shared" si="106"/>
        <v>#DIV/0!</v>
      </c>
      <c r="AX763" s="1" t="e">
        <f t="shared" si="107"/>
        <v>#DIV/0!</v>
      </c>
      <c r="AZ763" s="1" t="e">
        <f t="shared" si="108"/>
        <v>#DIV/0!</v>
      </c>
      <c r="BB763" s="1" t="e">
        <f t="shared" si="109"/>
        <v>#DIV/0!</v>
      </c>
      <c r="BD763" s="1" t="e">
        <f t="shared" si="110"/>
        <v>#DIV/0!</v>
      </c>
      <c r="BG763" s="1" t="e">
        <f t="shared" si="111"/>
        <v>#DIV/0!</v>
      </c>
      <c r="BI763" s="1" t="e">
        <f t="shared" si="112"/>
        <v>#DIV/0!</v>
      </c>
      <c r="BK763" s="1" t="e">
        <f t="shared" si="113"/>
        <v>#DIV/0!</v>
      </c>
      <c r="BM763" s="1" t="e">
        <f t="shared" si="114"/>
        <v>#DIV/0!</v>
      </c>
      <c r="BO763" s="1" t="e">
        <f t="shared" si="115"/>
        <v>#DIV/0!</v>
      </c>
      <c r="BR763" s="1" t="e">
        <f t="shared" si="116"/>
        <v>#DIV/0!</v>
      </c>
      <c r="BU763" s="1" t="e">
        <f t="shared" si="117"/>
        <v>#DIV/0!</v>
      </c>
      <c r="BW763" s="1" t="e">
        <f t="shared" si="118"/>
        <v>#DIV/0!</v>
      </c>
      <c r="BY763" s="1" t="e">
        <f t="shared" si="119"/>
        <v>#DIV/0!</v>
      </c>
      <c r="CA763" s="1" t="e">
        <f t="shared" si="120"/>
        <v>#DIV/0!</v>
      </c>
      <c r="CC763" s="1" t="e">
        <f t="shared" si="121"/>
        <v>#DIV/0!</v>
      </c>
      <c r="CE763" s="1" t="e">
        <f t="shared" si="122"/>
        <v>#DIV/0!</v>
      </c>
      <c r="CG763" s="1" t="e">
        <f t="shared" si="123"/>
        <v>#DIV/0!</v>
      </c>
      <c r="CI763" s="1" t="e">
        <f t="shared" si="124"/>
        <v>#DIV/0!</v>
      </c>
      <c r="CK763" s="1" t="e">
        <f t="shared" si="125"/>
        <v>#DIV/0!</v>
      </c>
      <c r="CM763" s="1" t="e">
        <f t="shared" si="126"/>
        <v>#DIV/0!</v>
      </c>
      <c r="CO763" s="1" t="e">
        <f t="shared" si="127"/>
        <v>#DIV/0!</v>
      </c>
      <c r="CQ763" s="1" t="e">
        <f t="shared" si="128"/>
        <v>#DIV/0!</v>
      </c>
      <c r="CS763" s="1" t="e">
        <f t="shared" si="129"/>
        <v>#DIV/0!</v>
      </c>
      <c r="CU763" s="1" t="e">
        <f t="shared" si="130"/>
        <v>#DIV/0!</v>
      </c>
      <c r="CW763" s="1" t="e">
        <f t="shared" si="131"/>
        <v>#DIV/0!</v>
      </c>
      <c r="CZ763" s="1" t="e">
        <f t="shared" si="132"/>
        <v>#DIV/0!</v>
      </c>
      <c r="DA763" s="1" t="e">
        <f t="shared" si="133"/>
        <v>#DIV/0!</v>
      </c>
      <c r="DF763" s="1" t="e">
        <f t="shared" si="134"/>
        <v>#DIV/0!</v>
      </c>
      <c r="DH763" s="1" t="e">
        <f t="shared" si="135"/>
        <v>#DIV/0!</v>
      </c>
      <c r="DK763" s="1" t="e">
        <f t="shared" si="136"/>
        <v>#DIV/0!</v>
      </c>
      <c r="DM763" s="1" t="e">
        <f t="shared" si="137"/>
        <v>#DIV/0!</v>
      </c>
      <c r="DO763" s="1" t="e">
        <f t="shared" si="138"/>
        <v>#DIV/0!</v>
      </c>
      <c r="DS763" s="1" t="e">
        <f t="shared" si="139"/>
        <v>#DIV/0!</v>
      </c>
      <c r="DU763" s="1" t="e">
        <f t="shared" si="140"/>
        <v>#DIV/0!</v>
      </c>
    </row>
    <row r="764" spans="1:125" x14ac:dyDescent="0.25">
      <c r="D764" s="1" t="e">
        <f>VLOOKUP(C764,[1]Hoja1!C$1:E$745,2,FALSE)</f>
        <v>#N/A</v>
      </c>
      <c r="E764" s="1" t="e">
        <f>VLOOKUP(C764,[1]Hoja1!C$1:E$745,3,FALSE)</f>
        <v>#N/A</v>
      </c>
      <c r="N764" s="1" t="e">
        <f t="shared" si="94"/>
        <v>#DIV/0!</v>
      </c>
      <c r="Q764" s="1" t="e">
        <f t="shared" si="95"/>
        <v>#DIV/0!</v>
      </c>
      <c r="T764" s="1" t="e">
        <f t="shared" si="96"/>
        <v>#DIV/0!</v>
      </c>
      <c r="V764" s="1" t="e">
        <f t="shared" si="97"/>
        <v>#DIV/0!</v>
      </c>
      <c r="X764" s="1" t="e">
        <f t="shared" si="98"/>
        <v>#DIV/0!</v>
      </c>
      <c r="Z764" s="1" t="e">
        <f t="shared" si="99"/>
        <v>#DIV/0!</v>
      </c>
      <c r="AB764" s="1" t="e">
        <f t="shared" si="100"/>
        <v>#DIV/0!</v>
      </c>
      <c r="AD764" s="1" t="e">
        <f t="shared" si="101"/>
        <v>#DIV/0!</v>
      </c>
      <c r="AI764" s="1" t="e">
        <f t="shared" si="102"/>
        <v>#DIV/0!</v>
      </c>
      <c r="AK764" s="1" t="e">
        <f t="shared" si="103"/>
        <v>#DIV/0!</v>
      </c>
      <c r="AN764" s="1">
        <f t="shared" si="104"/>
        <v>0</v>
      </c>
      <c r="AP764" s="1" t="e">
        <f t="shared" si="105"/>
        <v>#DIV/0!</v>
      </c>
      <c r="AV764" s="1" t="e">
        <f t="shared" si="106"/>
        <v>#DIV/0!</v>
      </c>
      <c r="AX764" s="1" t="e">
        <f t="shared" si="107"/>
        <v>#DIV/0!</v>
      </c>
      <c r="AZ764" s="1" t="e">
        <f t="shared" si="108"/>
        <v>#DIV/0!</v>
      </c>
      <c r="BB764" s="1" t="e">
        <f t="shared" si="109"/>
        <v>#DIV/0!</v>
      </c>
      <c r="BD764" s="1" t="e">
        <f t="shared" si="110"/>
        <v>#DIV/0!</v>
      </c>
      <c r="BG764" s="1" t="e">
        <f t="shared" si="111"/>
        <v>#DIV/0!</v>
      </c>
      <c r="BI764" s="1" t="e">
        <f t="shared" si="112"/>
        <v>#DIV/0!</v>
      </c>
      <c r="BK764" s="1" t="e">
        <f t="shared" si="113"/>
        <v>#DIV/0!</v>
      </c>
      <c r="BM764" s="1" t="e">
        <f t="shared" si="114"/>
        <v>#DIV/0!</v>
      </c>
      <c r="BO764" s="1" t="e">
        <f t="shared" si="115"/>
        <v>#DIV/0!</v>
      </c>
      <c r="BR764" s="1" t="e">
        <f t="shared" si="116"/>
        <v>#DIV/0!</v>
      </c>
      <c r="BU764" s="1" t="e">
        <f t="shared" si="117"/>
        <v>#DIV/0!</v>
      </c>
      <c r="BW764" s="1" t="e">
        <f t="shared" si="118"/>
        <v>#DIV/0!</v>
      </c>
      <c r="BY764" s="1" t="e">
        <f t="shared" si="119"/>
        <v>#DIV/0!</v>
      </c>
      <c r="CA764" s="1" t="e">
        <f t="shared" si="120"/>
        <v>#DIV/0!</v>
      </c>
      <c r="CC764" s="1" t="e">
        <f t="shared" si="121"/>
        <v>#DIV/0!</v>
      </c>
      <c r="CE764" s="1" t="e">
        <f t="shared" si="122"/>
        <v>#DIV/0!</v>
      </c>
      <c r="CG764" s="1" t="e">
        <f t="shared" si="123"/>
        <v>#DIV/0!</v>
      </c>
      <c r="CI764" s="1" t="e">
        <f t="shared" si="124"/>
        <v>#DIV/0!</v>
      </c>
      <c r="CK764" s="1" t="e">
        <f t="shared" si="125"/>
        <v>#DIV/0!</v>
      </c>
      <c r="CM764" s="1" t="e">
        <f t="shared" si="126"/>
        <v>#DIV/0!</v>
      </c>
      <c r="CO764" s="1" t="e">
        <f t="shared" si="127"/>
        <v>#DIV/0!</v>
      </c>
      <c r="CQ764" s="1" t="e">
        <f t="shared" si="128"/>
        <v>#DIV/0!</v>
      </c>
      <c r="CS764" s="1" t="e">
        <f t="shared" si="129"/>
        <v>#DIV/0!</v>
      </c>
      <c r="CU764" s="1" t="e">
        <f t="shared" si="130"/>
        <v>#DIV/0!</v>
      </c>
      <c r="CW764" s="1" t="e">
        <f t="shared" si="131"/>
        <v>#DIV/0!</v>
      </c>
      <c r="CZ764" s="1" t="e">
        <f t="shared" si="132"/>
        <v>#DIV/0!</v>
      </c>
      <c r="DA764" s="1" t="e">
        <f t="shared" si="133"/>
        <v>#DIV/0!</v>
      </c>
      <c r="DF764" s="1" t="e">
        <f t="shared" si="134"/>
        <v>#DIV/0!</v>
      </c>
      <c r="DH764" s="1" t="e">
        <f t="shared" si="135"/>
        <v>#DIV/0!</v>
      </c>
      <c r="DK764" s="1" t="e">
        <f t="shared" si="136"/>
        <v>#DIV/0!</v>
      </c>
      <c r="DM764" s="1" t="e">
        <f t="shared" si="137"/>
        <v>#DIV/0!</v>
      </c>
      <c r="DO764" s="1" t="e">
        <f t="shared" si="138"/>
        <v>#DIV/0!</v>
      </c>
      <c r="DS764" s="1" t="e">
        <f t="shared" si="139"/>
        <v>#DIV/0!</v>
      </c>
      <c r="DU764" s="1" t="e">
        <f t="shared" si="140"/>
        <v>#DIV/0!</v>
      </c>
    </row>
    <row r="765" spans="1:125" x14ac:dyDescent="0.25">
      <c r="D765" s="1" t="e">
        <f>VLOOKUP(C765,[1]Hoja1!C$1:E$745,2,FALSE)</f>
        <v>#N/A</v>
      </c>
      <c r="E765" s="1" t="e">
        <f>VLOOKUP(C765,[1]Hoja1!C$1:E$745,3,FALSE)</f>
        <v>#N/A</v>
      </c>
      <c r="N765" s="1" t="e">
        <f t="shared" si="94"/>
        <v>#DIV/0!</v>
      </c>
      <c r="Q765" s="1" t="e">
        <f t="shared" si="95"/>
        <v>#DIV/0!</v>
      </c>
      <c r="T765" s="1" t="e">
        <f t="shared" si="96"/>
        <v>#DIV/0!</v>
      </c>
      <c r="V765" s="1" t="e">
        <f t="shared" si="97"/>
        <v>#DIV/0!</v>
      </c>
      <c r="X765" s="1" t="e">
        <f t="shared" si="98"/>
        <v>#DIV/0!</v>
      </c>
      <c r="Z765" s="1" t="e">
        <f t="shared" si="99"/>
        <v>#DIV/0!</v>
      </c>
      <c r="AB765" s="1" t="e">
        <f t="shared" si="100"/>
        <v>#DIV/0!</v>
      </c>
      <c r="AD765" s="1" t="e">
        <f t="shared" si="101"/>
        <v>#DIV/0!</v>
      </c>
      <c r="AI765" s="1" t="e">
        <f t="shared" si="102"/>
        <v>#DIV/0!</v>
      </c>
      <c r="AK765" s="1" t="e">
        <f t="shared" si="103"/>
        <v>#DIV/0!</v>
      </c>
      <c r="AN765" s="1">
        <f t="shared" si="104"/>
        <v>0</v>
      </c>
      <c r="AP765" s="1" t="e">
        <f t="shared" si="105"/>
        <v>#DIV/0!</v>
      </c>
      <c r="AV765" s="1" t="e">
        <f t="shared" si="106"/>
        <v>#DIV/0!</v>
      </c>
      <c r="AX765" s="1" t="e">
        <f t="shared" si="107"/>
        <v>#DIV/0!</v>
      </c>
      <c r="AZ765" s="1" t="e">
        <f t="shared" si="108"/>
        <v>#DIV/0!</v>
      </c>
      <c r="BB765" s="1" t="e">
        <f t="shared" si="109"/>
        <v>#DIV/0!</v>
      </c>
      <c r="BD765" s="1" t="e">
        <f t="shared" si="110"/>
        <v>#DIV/0!</v>
      </c>
      <c r="BG765" s="1" t="e">
        <f t="shared" si="111"/>
        <v>#DIV/0!</v>
      </c>
      <c r="BI765" s="1" t="e">
        <f t="shared" si="112"/>
        <v>#DIV/0!</v>
      </c>
      <c r="BK765" s="1" t="e">
        <f t="shared" si="113"/>
        <v>#DIV/0!</v>
      </c>
      <c r="BM765" s="1" t="e">
        <f t="shared" si="114"/>
        <v>#DIV/0!</v>
      </c>
      <c r="BO765" s="1" t="e">
        <f t="shared" si="115"/>
        <v>#DIV/0!</v>
      </c>
      <c r="BR765" s="1" t="e">
        <f t="shared" si="116"/>
        <v>#DIV/0!</v>
      </c>
      <c r="BU765" s="1" t="e">
        <f t="shared" si="117"/>
        <v>#DIV/0!</v>
      </c>
      <c r="BW765" s="1" t="e">
        <f t="shared" si="118"/>
        <v>#DIV/0!</v>
      </c>
      <c r="BY765" s="1" t="e">
        <f t="shared" si="119"/>
        <v>#DIV/0!</v>
      </c>
      <c r="CA765" s="1" t="e">
        <f t="shared" si="120"/>
        <v>#DIV/0!</v>
      </c>
      <c r="CC765" s="1" t="e">
        <f t="shared" si="121"/>
        <v>#DIV/0!</v>
      </c>
      <c r="CE765" s="1" t="e">
        <f t="shared" si="122"/>
        <v>#DIV/0!</v>
      </c>
      <c r="CG765" s="1" t="e">
        <f t="shared" si="123"/>
        <v>#DIV/0!</v>
      </c>
      <c r="CI765" s="1" t="e">
        <f t="shared" si="124"/>
        <v>#DIV/0!</v>
      </c>
      <c r="CK765" s="1" t="e">
        <f t="shared" si="125"/>
        <v>#DIV/0!</v>
      </c>
      <c r="CM765" s="1" t="e">
        <f t="shared" si="126"/>
        <v>#DIV/0!</v>
      </c>
      <c r="CO765" s="1" t="e">
        <f t="shared" si="127"/>
        <v>#DIV/0!</v>
      </c>
      <c r="CQ765" s="1" t="e">
        <f t="shared" si="128"/>
        <v>#DIV/0!</v>
      </c>
      <c r="CS765" s="1" t="e">
        <f t="shared" si="129"/>
        <v>#DIV/0!</v>
      </c>
      <c r="CU765" s="1" t="e">
        <f t="shared" si="130"/>
        <v>#DIV/0!</v>
      </c>
      <c r="CW765" s="1" t="e">
        <f t="shared" si="131"/>
        <v>#DIV/0!</v>
      </c>
      <c r="CZ765" s="1" t="e">
        <f t="shared" si="132"/>
        <v>#DIV/0!</v>
      </c>
      <c r="DA765" s="1" t="e">
        <f t="shared" si="133"/>
        <v>#DIV/0!</v>
      </c>
      <c r="DF765" s="1" t="e">
        <f t="shared" si="134"/>
        <v>#DIV/0!</v>
      </c>
      <c r="DH765" s="1" t="e">
        <f t="shared" si="135"/>
        <v>#DIV/0!</v>
      </c>
      <c r="DK765" s="1" t="e">
        <f t="shared" si="136"/>
        <v>#DIV/0!</v>
      </c>
      <c r="DM765" s="1" t="e">
        <f t="shared" si="137"/>
        <v>#DIV/0!</v>
      </c>
      <c r="DO765" s="1" t="e">
        <f t="shared" si="138"/>
        <v>#DIV/0!</v>
      </c>
      <c r="DS765" s="1" t="e">
        <f t="shared" si="139"/>
        <v>#DIV/0!</v>
      </c>
      <c r="DU765" s="1" t="e">
        <f t="shared" si="140"/>
        <v>#DIV/0!</v>
      </c>
    </row>
    <row r="766" spans="1:125" x14ac:dyDescent="0.25">
      <c r="D766" s="1" t="e">
        <f>VLOOKUP(C766,[1]Hoja1!C$1:E$745,2,FALSE)</f>
        <v>#N/A</v>
      </c>
      <c r="E766" s="1" t="e">
        <f>VLOOKUP(C766,[1]Hoja1!C$1:E$745,3,FALSE)</f>
        <v>#N/A</v>
      </c>
      <c r="N766" s="1" t="e">
        <f t="shared" si="94"/>
        <v>#DIV/0!</v>
      </c>
      <c r="Q766" s="1" t="e">
        <f t="shared" si="95"/>
        <v>#DIV/0!</v>
      </c>
      <c r="T766" s="1" t="e">
        <f t="shared" si="96"/>
        <v>#DIV/0!</v>
      </c>
      <c r="V766" s="1" t="e">
        <f t="shared" si="97"/>
        <v>#DIV/0!</v>
      </c>
      <c r="X766" s="1" t="e">
        <f t="shared" si="98"/>
        <v>#DIV/0!</v>
      </c>
      <c r="Z766" s="1" t="e">
        <f t="shared" si="99"/>
        <v>#DIV/0!</v>
      </c>
      <c r="AB766" s="1" t="e">
        <f t="shared" si="100"/>
        <v>#DIV/0!</v>
      </c>
      <c r="AD766" s="1" t="e">
        <f t="shared" si="101"/>
        <v>#DIV/0!</v>
      </c>
      <c r="AI766" s="1" t="e">
        <f t="shared" si="102"/>
        <v>#DIV/0!</v>
      </c>
      <c r="AK766" s="1" t="e">
        <f t="shared" si="103"/>
        <v>#DIV/0!</v>
      </c>
      <c r="AN766" s="1">
        <f t="shared" si="104"/>
        <v>0</v>
      </c>
      <c r="AP766" s="1" t="e">
        <f t="shared" si="105"/>
        <v>#DIV/0!</v>
      </c>
      <c r="AV766" s="1" t="e">
        <f t="shared" si="106"/>
        <v>#DIV/0!</v>
      </c>
      <c r="AX766" s="1" t="e">
        <f t="shared" si="107"/>
        <v>#DIV/0!</v>
      </c>
      <c r="AZ766" s="1" t="e">
        <f t="shared" si="108"/>
        <v>#DIV/0!</v>
      </c>
      <c r="BB766" s="1" t="e">
        <f t="shared" si="109"/>
        <v>#DIV/0!</v>
      </c>
      <c r="BD766" s="1" t="e">
        <f t="shared" si="110"/>
        <v>#DIV/0!</v>
      </c>
      <c r="BG766" s="1" t="e">
        <f t="shared" si="111"/>
        <v>#DIV/0!</v>
      </c>
      <c r="BI766" s="1" t="e">
        <f t="shared" si="112"/>
        <v>#DIV/0!</v>
      </c>
      <c r="BK766" s="1" t="e">
        <f t="shared" si="113"/>
        <v>#DIV/0!</v>
      </c>
      <c r="BM766" s="1" t="e">
        <f t="shared" si="114"/>
        <v>#DIV/0!</v>
      </c>
      <c r="BO766" s="1" t="e">
        <f t="shared" si="115"/>
        <v>#DIV/0!</v>
      </c>
      <c r="BR766" s="1" t="e">
        <f t="shared" si="116"/>
        <v>#DIV/0!</v>
      </c>
      <c r="BU766" s="1" t="e">
        <f t="shared" si="117"/>
        <v>#DIV/0!</v>
      </c>
      <c r="BW766" s="1" t="e">
        <f t="shared" si="118"/>
        <v>#DIV/0!</v>
      </c>
      <c r="BY766" s="1" t="e">
        <f t="shared" si="119"/>
        <v>#DIV/0!</v>
      </c>
      <c r="CA766" s="1" t="e">
        <f t="shared" si="120"/>
        <v>#DIV/0!</v>
      </c>
      <c r="CC766" s="1" t="e">
        <f t="shared" si="121"/>
        <v>#DIV/0!</v>
      </c>
      <c r="CE766" s="1" t="e">
        <f t="shared" si="122"/>
        <v>#DIV/0!</v>
      </c>
      <c r="CG766" s="1" t="e">
        <f t="shared" si="123"/>
        <v>#DIV/0!</v>
      </c>
      <c r="CI766" s="1" t="e">
        <f t="shared" si="124"/>
        <v>#DIV/0!</v>
      </c>
      <c r="CK766" s="1" t="e">
        <f t="shared" si="125"/>
        <v>#DIV/0!</v>
      </c>
      <c r="CM766" s="1" t="e">
        <f t="shared" si="126"/>
        <v>#DIV/0!</v>
      </c>
      <c r="CO766" s="1" t="e">
        <f t="shared" si="127"/>
        <v>#DIV/0!</v>
      </c>
      <c r="CQ766" s="1" t="e">
        <f t="shared" si="128"/>
        <v>#DIV/0!</v>
      </c>
      <c r="CS766" s="1" t="e">
        <f t="shared" si="129"/>
        <v>#DIV/0!</v>
      </c>
      <c r="CU766" s="1" t="e">
        <f t="shared" si="130"/>
        <v>#DIV/0!</v>
      </c>
      <c r="CW766" s="1" t="e">
        <f t="shared" si="131"/>
        <v>#DIV/0!</v>
      </c>
      <c r="CZ766" s="1" t="e">
        <f t="shared" si="132"/>
        <v>#DIV/0!</v>
      </c>
      <c r="DA766" s="1" t="e">
        <f t="shared" si="133"/>
        <v>#DIV/0!</v>
      </c>
      <c r="DF766" s="1" t="e">
        <f t="shared" si="134"/>
        <v>#DIV/0!</v>
      </c>
      <c r="DH766" s="1" t="e">
        <f t="shared" si="135"/>
        <v>#DIV/0!</v>
      </c>
      <c r="DK766" s="1" t="e">
        <f t="shared" si="136"/>
        <v>#DIV/0!</v>
      </c>
      <c r="DM766" s="1" t="e">
        <f t="shared" si="137"/>
        <v>#DIV/0!</v>
      </c>
      <c r="DO766" s="1" t="e">
        <f t="shared" si="138"/>
        <v>#DIV/0!</v>
      </c>
      <c r="DS766" s="1" t="e">
        <f t="shared" si="139"/>
        <v>#DIV/0!</v>
      </c>
      <c r="DU766" s="1" t="e">
        <f t="shared" si="140"/>
        <v>#DIV/0!</v>
      </c>
    </row>
    <row r="767" spans="1:125" x14ac:dyDescent="0.25">
      <c r="D767" s="1" t="e">
        <f>VLOOKUP(C767,[1]Hoja1!C$1:E$745,2,FALSE)</f>
        <v>#N/A</v>
      </c>
      <c r="E767" s="1" t="e">
        <f>VLOOKUP(C767,[1]Hoja1!C$1:E$745,3,FALSE)</f>
        <v>#N/A</v>
      </c>
      <c r="N767" s="1" t="e">
        <f t="shared" si="94"/>
        <v>#DIV/0!</v>
      </c>
      <c r="Q767" s="1" t="e">
        <f t="shared" si="95"/>
        <v>#DIV/0!</v>
      </c>
      <c r="T767" s="1" t="e">
        <f t="shared" si="96"/>
        <v>#DIV/0!</v>
      </c>
      <c r="V767" s="1" t="e">
        <f t="shared" si="97"/>
        <v>#DIV/0!</v>
      </c>
      <c r="X767" s="1" t="e">
        <f t="shared" si="98"/>
        <v>#DIV/0!</v>
      </c>
      <c r="Z767" s="1" t="e">
        <f t="shared" si="99"/>
        <v>#DIV/0!</v>
      </c>
      <c r="AB767" s="1" t="e">
        <f t="shared" si="100"/>
        <v>#DIV/0!</v>
      </c>
      <c r="AD767" s="1" t="e">
        <f t="shared" si="101"/>
        <v>#DIV/0!</v>
      </c>
      <c r="AI767" s="1" t="e">
        <f t="shared" si="102"/>
        <v>#DIV/0!</v>
      </c>
      <c r="AK767" s="1" t="e">
        <f t="shared" si="103"/>
        <v>#DIV/0!</v>
      </c>
      <c r="AN767" s="1">
        <f t="shared" si="104"/>
        <v>0</v>
      </c>
      <c r="AP767" s="1" t="e">
        <f t="shared" si="105"/>
        <v>#DIV/0!</v>
      </c>
      <c r="AV767" s="1" t="e">
        <f t="shared" si="106"/>
        <v>#DIV/0!</v>
      </c>
      <c r="AX767" s="1" t="e">
        <f t="shared" si="107"/>
        <v>#DIV/0!</v>
      </c>
      <c r="AZ767" s="1" t="e">
        <f t="shared" si="108"/>
        <v>#DIV/0!</v>
      </c>
      <c r="BB767" s="1" t="e">
        <f t="shared" si="109"/>
        <v>#DIV/0!</v>
      </c>
      <c r="BD767" s="1" t="e">
        <f t="shared" si="110"/>
        <v>#DIV/0!</v>
      </c>
      <c r="BG767" s="1" t="e">
        <f t="shared" si="111"/>
        <v>#DIV/0!</v>
      </c>
      <c r="BI767" s="1" t="e">
        <f t="shared" si="112"/>
        <v>#DIV/0!</v>
      </c>
      <c r="BK767" s="1" t="e">
        <f t="shared" si="113"/>
        <v>#DIV/0!</v>
      </c>
      <c r="BM767" s="1" t="e">
        <f t="shared" si="114"/>
        <v>#DIV/0!</v>
      </c>
      <c r="BO767" s="1" t="e">
        <f t="shared" si="115"/>
        <v>#DIV/0!</v>
      </c>
      <c r="BR767" s="1" t="e">
        <f t="shared" si="116"/>
        <v>#DIV/0!</v>
      </c>
      <c r="BU767" s="1" t="e">
        <f t="shared" si="117"/>
        <v>#DIV/0!</v>
      </c>
      <c r="BW767" s="1" t="e">
        <f t="shared" si="118"/>
        <v>#DIV/0!</v>
      </c>
      <c r="BY767" s="1" t="e">
        <f t="shared" si="119"/>
        <v>#DIV/0!</v>
      </c>
      <c r="CA767" s="1" t="e">
        <f t="shared" si="120"/>
        <v>#DIV/0!</v>
      </c>
      <c r="CC767" s="1" t="e">
        <f t="shared" si="121"/>
        <v>#DIV/0!</v>
      </c>
      <c r="CE767" s="1" t="e">
        <f t="shared" si="122"/>
        <v>#DIV/0!</v>
      </c>
      <c r="CG767" s="1" t="e">
        <f t="shared" si="123"/>
        <v>#DIV/0!</v>
      </c>
      <c r="CI767" s="1" t="e">
        <f t="shared" si="124"/>
        <v>#DIV/0!</v>
      </c>
      <c r="CK767" s="1" t="e">
        <f t="shared" si="125"/>
        <v>#DIV/0!</v>
      </c>
      <c r="CM767" s="1" t="e">
        <f t="shared" si="126"/>
        <v>#DIV/0!</v>
      </c>
      <c r="CO767" s="1" t="e">
        <f t="shared" si="127"/>
        <v>#DIV/0!</v>
      </c>
      <c r="CQ767" s="1" t="e">
        <f t="shared" si="128"/>
        <v>#DIV/0!</v>
      </c>
      <c r="CS767" s="1" t="e">
        <f t="shared" si="129"/>
        <v>#DIV/0!</v>
      </c>
      <c r="CU767" s="1" t="e">
        <f t="shared" si="130"/>
        <v>#DIV/0!</v>
      </c>
      <c r="CW767" s="1" t="e">
        <f t="shared" si="131"/>
        <v>#DIV/0!</v>
      </c>
      <c r="CZ767" s="1" t="e">
        <f t="shared" si="132"/>
        <v>#DIV/0!</v>
      </c>
      <c r="DA767" s="1" t="e">
        <f t="shared" si="133"/>
        <v>#DIV/0!</v>
      </c>
      <c r="DF767" s="1" t="e">
        <f t="shared" si="134"/>
        <v>#DIV/0!</v>
      </c>
      <c r="DH767" s="1" t="e">
        <f t="shared" si="135"/>
        <v>#DIV/0!</v>
      </c>
      <c r="DK767" s="1" t="e">
        <f t="shared" si="136"/>
        <v>#DIV/0!</v>
      </c>
      <c r="DM767" s="1" t="e">
        <f t="shared" si="137"/>
        <v>#DIV/0!</v>
      </c>
      <c r="DO767" s="1" t="e">
        <f t="shared" si="138"/>
        <v>#DIV/0!</v>
      </c>
      <c r="DS767" s="1" t="e">
        <f t="shared" si="139"/>
        <v>#DIV/0!</v>
      </c>
      <c r="DU767" s="1" t="e">
        <f t="shared" si="140"/>
        <v>#DIV/0!</v>
      </c>
    </row>
    <row r="768" spans="1:125" x14ac:dyDescent="0.25">
      <c r="D768" s="1" t="e">
        <f>VLOOKUP(C768,[1]Hoja1!C$1:E$745,2,FALSE)</f>
        <v>#N/A</v>
      </c>
      <c r="E768" s="1" t="e">
        <f>VLOOKUP(C768,[1]Hoja1!C$1:E$745,3,FALSE)</f>
        <v>#N/A</v>
      </c>
      <c r="N768" s="1" t="e">
        <f t="shared" si="94"/>
        <v>#DIV/0!</v>
      </c>
      <c r="Q768" s="1" t="e">
        <f t="shared" si="95"/>
        <v>#DIV/0!</v>
      </c>
      <c r="T768" s="1" t="e">
        <f t="shared" si="96"/>
        <v>#DIV/0!</v>
      </c>
      <c r="V768" s="1" t="e">
        <f t="shared" si="97"/>
        <v>#DIV/0!</v>
      </c>
      <c r="X768" s="1" t="e">
        <f t="shared" si="98"/>
        <v>#DIV/0!</v>
      </c>
      <c r="Z768" s="1" t="e">
        <f t="shared" si="99"/>
        <v>#DIV/0!</v>
      </c>
      <c r="AB768" s="1" t="e">
        <f t="shared" si="100"/>
        <v>#DIV/0!</v>
      </c>
      <c r="AD768" s="1" t="e">
        <f t="shared" si="101"/>
        <v>#DIV/0!</v>
      </c>
      <c r="AI768" s="1" t="e">
        <f t="shared" si="102"/>
        <v>#DIV/0!</v>
      </c>
      <c r="AK768" s="1" t="e">
        <f t="shared" si="103"/>
        <v>#DIV/0!</v>
      </c>
      <c r="AN768" s="1">
        <f t="shared" si="104"/>
        <v>0</v>
      </c>
      <c r="AP768" s="1" t="e">
        <f t="shared" si="105"/>
        <v>#DIV/0!</v>
      </c>
      <c r="AV768" s="1" t="e">
        <f t="shared" si="106"/>
        <v>#DIV/0!</v>
      </c>
      <c r="AX768" s="1" t="e">
        <f t="shared" si="107"/>
        <v>#DIV/0!</v>
      </c>
      <c r="AZ768" s="1" t="e">
        <f t="shared" si="108"/>
        <v>#DIV/0!</v>
      </c>
      <c r="BB768" s="1" t="e">
        <f t="shared" si="109"/>
        <v>#DIV/0!</v>
      </c>
      <c r="BD768" s="1" t="e">
        <f t="shared" si="110"/>
        <v>#DIV/0!</v>
      </c>
      <c r="BG768" s="1" t="e">
        <f t="shared" si="111"/>
        <v>#DIV/0!</v>
      </c>
      <c r="BI768" s="1" t="e">
        <f t="shared" si="112"/>
        <v>#DIV/0!</v>
      </c>
      <c r="BK768" s="1" t="e">
        <f t="shared" si="113"/>
        <v>#DIV/0!</v>
      </c>
      <c r="BM768" s="1" t="e">
        <f t="shared" si="114"/>
        <v>#DIV/0!</v>
      </c>
      <c r="BO768" s="1" t="e">
        <f t="shared" si="115"/>
        <v>#DIV/0!</v>
      </c>
      <c r="BR768" s="1" t="e">
        <f t="shared" si="116"/>
        <v>#DIV/0!</v>
      </c>
      <c r="BU768" s="1" t="e">
        <f t="shared" si="117"/>
        <v>#DIV/0!</v>
      </c>
      <c r="BW768" s="1" t="e">
        <f t="shared" si="118"/>
        <v>#DIV/0!</v>
      </c>
      <c r="BY768" s="1" t="e">
        <f t="shared" si="119"/>
        <v>#DIV/0!</v>
      </c>
      <c r="CA768" s="1" t="e">
        <f t="shared" si="120"/>
        <v>#DIV/0!</v>
      </c>
      <c r="CC768" s="1" t="e">
        <f t="shared" si="121"/>
        <v>#DIV/0!</v>
      </c>
      <c r="CE768" s="1" t="e">
        <f t="shared" si="122"/>
        <v>#DIV/0!</v>
      </c>
      <c r="CG768" s="1" t="e">
        <f t="shared" si="123"/>
        <v>#DIV/0!</v>
      </c>
      <c r="CI768" s="1" t="e">
        <f t="shared" si="124"/>
        <v>#DIV/0!</v>
      </c>
      <c r="CK768" s="1" t="e">
        <f t="shared" si="125"/>
        <v>#DIV/0!</v>
      </c>
      <c r="CM768" s="1" t="e">
        <f t="shared" si="126"/>
        <v>#DIV/0!</v>
      </c>
      <c r="CO768" s="1" t="e">
        <f t="shared" si="127"/>
        <v>#DIV/0!</v>
      </c>
      <c r="CQ768" s="1" t="e">
        <f t="shared" si="128"/>
        <v>#DIV/0!</v>
      </c>
      <c r="CS768" s="1" t="e">
        <f t="shared" si="129"/>
        <v>#DIV/0!</v>
      </c>
      <c r="CU768" s="1" t="e">
        <f t="shared" si="130"/>
        <v>#DIV/0!</v>
      </c>
      <c r="CW768" s="1" t="e">
        <f t="shared" si="131"/>
        <v>#DIV/0!</v>
      </c>
      <c r="CZ768" s="1" t="e">
        <f t="shared" si="132"/>
        <v>#DIV/0!</v>
      </c>
      <c r="DA768" s="1" t="e">
        <f t="shared" si="133"/>
        <v>#DIV/0!</v>
      </c>
      <c r="DF768" s="1" t="e">
        <f t="shared" si="134"/>
        <v>#DIV/0!</v>
      </c>
      <c r="DH768" s="1" t="e">
        <f t="shared" si="135"/>
        <v>#DIV/0!</v>
      </c>
      <c r="DK768" s="1" t="e">
        <f t="shared" si="136"/>
        <v>#DIV/0!</v>
      </c>
      <c r="DM768" s="1" t="e">
        <f t="shared" si="137"/>
        <v>#DIV/0!</v>
      </c>
      <c r="DO768" s="1" t="e">
        <f t="shared" si="138"/>
        <v>#DIV/0!</v>
      </c>
      <c r="DS768" s="1" t="e">
        <f t="shared" si="139"/>
        <v>#DIV/0!</v>
      </c>
      <c r="DU768" s="1" t="e">
        <f t="shared" si="140"/>
        <v>#DIV/0!</v>
      </c>
    </row>
    <row r="769" spans="4:125" x14ac:dyDescent="0.25">
      <c r="D769" s="1" t="e">
        <f>VLOOKUP(C769,[1]Hoja1!C$1:E$745,2,FALSE)</f>
        <v>#N/A</v>
      </c>
      <c r="E769" s="1" t="e">
        <f>VLOOKUP(C769,[1]Hoja1!C$1:E$745,3,FALSE)</f>
        <v>#N/A</v>
      </c>
      <c r="N769" s="1" t="e">
        <f t="shared" si="94"/>
        <v>#DIV/0!</v>
      </c>
      <c r="Q769" s="1" t="e">
        <f t="shared" si="95"/>
        <v>#DIV/0!</v>
      </c>
      <c r="T769" s="1" t="e">
        <f t="shared" si="96"/>
        <v>#DIV/0!</v>
      </c>
      <c r="V769" s="1" t="e">
        <f t="shared" si="97"/>
        <v>#DIV/0!</v>
      </c>
      <c r="X769" s="1" t="e">
        <f t="shared" si="98"/>
        <v>#DIV/0!</v>
      </c>
      <c r="Z769" s="1" t="e">
        <f t="shared" si="99"/>
        <v>#DIV/0!</v>
      </c>
      <c r="AB769" s="1" t="e">
        <f t="shared" si="100"/>
        <v>#DIV/0!</v>
      </c>
      <c r="AD769" s="1" t="e">
        <f t="shared" si="101"/>
        <v>#DIV/0!</v>
      </c>
      <c r="AI769" s="1" t="e">
        <f t="shared" si="102"/>
        <v>#DIV/0!</v>
      </c>
      <c r="AK769" s="1" t="e">
        <f t="shared" si="103"/>
        <v>#DIV/0!</v>
      </c>
      <c r="AN769" s="1">
        <f t="shared" si="104"/>
        <v>0</v>
      </c>
      <c r="AP769" s="1" t="e">
        <f t="shared" si="105"/>
        <v>#DIV/0!</v>
      </c>
      <c r="AV769" s="1" t="e">
        <f t="shared" si="106"/>
        <v>#DIV/0!</v>
      </c>
      <c r="AX769" s="1" t="e">
        <f t="shared" si="107"/>
        <v>#DIV/0!</v>
      </c>
      <c r="AZ769" s="1" t="e">
        <f t="shared" si="108"/>
        <v>#DIV/0!</v>
      </c>
      <c r="BB769" s="1" t="e">
        <f t="shared" si="109"/>
        <v>#DIV/0!</v>
      </c>
      <c r="BD769" s="1" t="e">
        <f t="shared" si="110"/>
        <v>#DIV/0!</v>
      </c>
      <c r="BG769" s="1" t="e">
        <f t="shared" si="111"/>
        <v>#DIV/0!</v>
      </c>
      <c r="BI769" s="1" t="e">
        <f t="shared" si="112"/>
        <v>#DIV/0!</v>
      </c>
      <c r="BK769" s="1" t="e">
        <f t="shared" si="113"/>
        <v>#DIV/0!</v>
      </c>
      <c r="BM769" s="1" t="e">
        <f t="shared" si="114"/>
        <v>#DIV/0!</v>
      </c>
      <c r="BO769" s="1" t="e">
        <f t="shared" si="115"/>
        <v>#DIV/0!</v>
      </c>
      <c r="BR769" s="1" t="e">
        <f t="shared" si="116"/>
        <v>#DIV/0!</v>
      </c>
      <c r="BU769" s="1" t="e">
        <f t="shared" si="117"/>
        <v>#DIV/0!</v>
      </c>
      <c r="BW769" s="1" t="e">
        <f t="shared" si="118"/>
        <v>#DIV/0!</v>
      </c>
      <c r="BY769" s="1" t="e">
        <f t="shared" si="119"/>
        <v>#DIV/0!</v>
      </c>
      <c r="CA769" s="1" t="e">
        <f t="shared" si="120"/>
        <v>#DIV/0!</v>
      </c>
      <c r="CC769" s="1" t="e">
        <f t="shared" si="121"/>
        <v>#DIV/0!</v>
      </c>
      <c r="CE769" s="1" t="e">
        <f t="shared" si="122"/>
        <v>#DIV/0!</v>
      </c>
      <c r="CG769" s="1" t="e">
        <f t="shared" si="123"/>
        <v>#DIV/0!</v>
      </c>
      <c r="CI769" s="1" t="e">
        <f t="shared" si="124"/>
        <v>#DIV/0!</v>
      </c>
      <c r="CK769" s="1" t="e">
        <f t="shared" si="125"/>
        <v>#DIV/0!</v>
      </c>
      <c r="CM769" s="1" t="e">
        <f t="shared" si="126"/>
        <v>#DIV/0!</v>
      </c>
      <c r="CO769" s="1" t="e">
        <f t="shared" si="127"/>
        <v>#DIV/0!</v>
      </c>
      <c r="CQ769" s="1" t="e">
        <f t="shared" si="128"/>
        <v>#DIV/0!</v>
      </c>
      <c r="CS769" s="1" t="e">
        <f t="shared" si="129"/>
        <v>#DIV/0!</v>
      </c>
      <c r="CU769" s="1" t="e">
        <f t="shared" si="130"/>
        <v>#DIV/0!</v>
      </c>
      <c r="CW769" s="1" t="e">
        <f t="shared" si="131"/>
        <v>#DIV/0!</v>
      </c>
      <c r="CZ769" s="1" t="e">
        <f t="shared" si="132"/>
        <v>#DIV/0!</v>
      </c>
      <c r="DA769" s="1" t="e">
        <f t="shared" si="133"/>
        <v>#DIV/0!</v>
      </c>
      <c r="DF769" s="1" t="e">
        <f t="shared" si="134"/>
        <v>#DIV/0!</v>
      </c>
      <c r="DH769" s="1" t="e">
        <f t="shared" si="135"/>
        <v>#DIV/0!</v>
      </c>
      <c r="DK769" s="1" t="e">
        <f t="shared" si="136"/>
        <v>#DIV/0!</v>
      </c>
      <c r="DM769" s="1" t="e">
        <f t="shared" si="137"/>
        <v>#DIV/0!</v>
      </c>
      <c r="DO769" s="1" t="e">
        <f t="shared" si="138"/>
        <v>#DIV/0!</v>
      </c>
      <c r="DS769" s="1" t="e">
        <f t="shared" si="139"/>
        <v>#DIV/0!</v>
      </c>
      <c r="DU769" s="1" t="e">
        <f t="shared" si="140"/>
        <v>#DIV/0!</v>
      </c>
    </row>
    <row r="770" spans="4:125" x14ac:dyDescent="0.25">
      <c r="D770" s="1" t="e">
        <f>VLOOKUP(C770,[1]Hoja1!C$1:E$745,2,FALSE)</f>
        <v>#N/A</v>
      </c>
      <c r="E770" s="1" t="e">
        <f>VLOOKUP(C770,[1]Hoja1!C$1:E$745,3,FALSE)</f>
        <v>#N/A</v>
      </c>
      <c r="N770" s="1" t="e">
        <f t="shared" si="94"/>
        <v>#DIV/0!</v>
      </c>
      <c r="Q770" s="1" t="e">
        <f t="shared" si="95"/>
        <v>#DIV/0!</v>
      </c>
      <c r="T770" s="1" t="e">
        <f t="shared" si="96"/>
        <v>#DIV/0!</v>
      </c>
      <c r="V770" s="1" t="e">
        <f t="shared" si="97"/>
        <v>#DIV/0!</v>
      </c>
      <c r="X770" s="1" t="e">
        <f t="shared" si="98"/>
        <v>#DIV/0!</v>
      </c>
      <c r="Z770" s="1" t="e">
        <f t="shared" si="99"/>
        <v>#DIV/0!</v>
      </c>
      <c r="AB770" s="1" t="e">
        <f t="shared" si="100"/>
        <v>#DIV/0!</v>
      </c>
      <c r="AD770" s="1" t="e">
        <f t="shared" si="101"/>
        <v>#DIV/0!</v>
      </c>
      <c r="AI770" s="1" t="e">
        <f t="shared" si="102"/>
        <v>#DIV/0!</v>
      </c>
      <c r="AK770" s="1" t="e">
        <f t="shared" si="103"/>
        <v>#DIV/0!</v>
      </c>
      <c r="AN770" s="1">
        <f t="shared" si="104"/>
        <v>0</v>
      </c>
      <c r="AP770" s="1" t="e">
        <f t="shared" si="105"/>
        <v>#DIV/0!</v>
      </c>
      <c r="AV770" s="1" t="e">
        <f t="shared" si="106"/>
        <v>#DIV/0!</v>
      </c>
      <c r="AX770" s="1" t="e">
        <f t="shared" si="107"/>
        <v>#DIV/0!</v>
      </c>
      <c r="AZ770" s="1" t="e">
        <f t="shared" si="108"/>
        <v>#DIV/0!</v>
      </c>
      <c r="BB770" s="1" t="e">
        <f t="shared" si="109"/>
        <v>#DIV/0!</v>
      </c>
      <c r="BD770" s="1" t="e">
        <f t="shared" si="110"/>
        <v>#DIV/0!</v>
      </c>
      <c r="BG770" s="1" t="e">
        <f t="shared" si="111"/>
        <v>#DIV/0!</v>
      </c>
      <c r="BI770" s="1" t="e">
        <f t="shared" si="112"/>
        <v>#DIV/0!</v>
      </c>
      <c r="BK770" s="1" t="e">
        <f t="shared" si="113"/>
        <v>#DIV/0!</v>
      </c>
      <c r="BM770" s="1" t="e">
        <f t="shared" si="114"/>
        <v>#DIV/0!</v>
      </c>
      <c r="BO770" s="1" t="e">
        <f t="shared" si="115"/>
        <v>#DIV/0!</v>
      </c>
      <c r="BR770" s="1" t="e">
        <f t="shared" si="116"/>
        <v>#DIV/0!</v>
      </c>
      <c r="BU770" s="1" t="e">
        <f t="shared" si="117"/>
        <v>#DIV/0!</v>
      </c>
      <c r="BW770" s="1" t="e">
        <f t="shared" si="118"/>
        <v>#DIV/0!</v>
      </c>
      <c r="BY770" s="1" t="e">
        <f t="shared" si="119"/>
        <v>#DIV/0!</v>
      </c>
      <c r="CA770" s="1" t="e">
        <f t="shared" si="120"/>
        <v>#DIV/0!</v>
      </c>
      <c r="CC770" s="1" t="e">
        <f t="shared" si="121"/>
        <v>#DIV/0!</v>
      </c>
      <c r="CE770" s="1" t="e">
        <f t="shared" si="122"/>
        <v>#DIV/0!</v>
      </c>
      <c r="CG770" s="1" t="e">
        <f t="shared" si="123"/>
        <v>#DIV/0!</v>
      </c>
      <c r="CI770" s="1" t="e">
        <f t="shared" si="124"/>
        <v>#DIV/0!</v>
      </c>
      <c r="CK770" s="1" t="e">
        <f t="shared" si="125"/>
        <v>#DIV/0!</v>
      </c>
      <c r="CM770" s="1" t="e">
        <f t="shared" si="126"/>
        <v>#DIV/0!</v>
      </c>
      <c r="CO770" s="1" t="e">
        <f t="shared" si="127"/>
        <v>#DIV/0!</v>
      </c>
      <c r="CQ770" s="1" t="e">
        <f t="shared" si="128"/>
        <v>#DIV/0!</v>
      </c>
      <c r="CS770" s="1" t="e">
        <f t="shared" si="129"/>
        <v>#DIV/0!</v>
      </c>
      <c r="CU770" s="1" t="e">
        <f t="shared" si="130"/>
        <v>#DIV/0!</v>
      </c>
      <c r="CW770" s="1" t="e">
        <f t="shared" si="131"/>
        <v>#DIV/0!</v>
      </c>
      <c r="CZ770" s="1" t="e">
        <f t="shared" si="132"/>
        <v>#DIV/0!</v>
      </c>
      <c r="DA770" s="1" t="e">
        <f t="shared" si="133"/>
        <v>#DIV/0!</v>
      </c>
      <c r="DF770" s="1" t="e">
        <f t="shared" si="134"/>
        <v>#DIV/0!</v>
      </c>
      <c r="DH770" s="1" t="e">
        <f t="shared" si="135"/>
        <v>#DIV/0!</v>
      </c>
      <c r="DK770" s="1" t="e">
        <f t="shared" si="136"/>
        <v>#DIV/0!</v>
      </c>
      <c r="DM770" s="1" t="e">
        <f t="shared" si="137"/>
        <v>#DIV/0!</v>
      </c>
      <c r="DO770" s="1" t="e">
        <f t="shared" si="138"/>
        <v>#DIV/0!</v>
      </c>
      <c r="DS770" s="1" t="e">
        <f t="shared" si="139"/>
        <v>#DIV/0!</v>
      </c>
      <c r="DU770" s="1" t="e">
        <f t="shared" si="140"/>
        <v>#DIV/0!</v>
      </c>
    </row>
    <row r="771" spans="4:125" x14ac:dyDescent="0.25">
      <c r="D771" s="1" t="e">
        <f>VLOOKUP(C771,[1]Hoja1!C$1:E$745,2,FALSE)</f>
        <v>#N/A</v>
      </c>
      <c r="E771" s="1" t="e">
        <f>VLOOKUP(C771,[1]Hoja1!C$1:E$745,3,FALSE)</f>
        <v>#N/A</v>
      </c>
      <c r="N771" s="1" t="e">
        <f t="shared" ref="N771:N834" si="141">(90*L771)/I771</f>
        <v>#DIV/0!</v>
      </c>
      <c r="Q771" s="1" t="e">
        <f t="shared" ref="Q771:Q834" si="142">(90*O771)/I771</f>
        <v>#DIV/0!</v>
      </c>
      <c r="T771" s="1" t="e">
        <f t="shared" ref="T771:T834" si="143">(90*R771)/I771</f>
        <v>#DIV/0!</v>
      </c>
      <c r="V771" s="1" t="e">
        <f t="shared" ref="V771:V834" si="144">(90*U771)/I771</f>
        <v>#DIV/0!</v>
      </c>
      <c r="X771" s="1" t="e">
        <f t="shared" ref="X771:X834" si="145">(90*W771)/I771</f>
        <v>#DIV/0!</v>
      </c>
      <c r="Z771" s="1" t="e">
        <f t="shared" ref="Z771:Z834" si="146">(90*Y771)/I771</f>
        <v>#DIV/0!</v>
      </c>
      <c r="AB771" s="1" t="e">
        <f t="shared" ref="AB771:AB834" si="147">(90*AA771)/I771</f>
        <v>#DIV/0!</v>
      </c>
      <c r="AD771" s="1" t="e">
        <f t="shared" ref="AD771:AD834" si="148">(90*AC771)/I771</f>
        <v>#DIV/0!</v>
      </c>
      <c r="AI771" s="1" t="e">
        <f t="shared" ref="AI771:AI834" si="149">(90*AH771)/I771</f>
        <v>#DIV/0!</v>
      </c>
      <c r="AK771" s="1" t="e">
        <f t="shared" ref="AK771:AK834" si="150">(90*AJ771)/I771</f>
        <v>#DIV/0!</v>
      </c>
      <c r="AN771" s="1">
        <f t="shared" ref="AN771:AN834" si="151">AM771+AL771</f>
        <v>0</v>
      </c>
      <c r="AP771" s="1" t="e">
        <f t="shared" ref="AP771:AP834" si="152">(90*AO771)/I771</f>
        <v>#DIV/0!</v>
      </c>
      <c r="AV771" s="1" t="e">
        <f t="shared" ref="AV771:AV834" si="153">(90*AU771)/I771</f>
        <v>#DIV/0!</v>
      </c>
      <c r="AX771" s="1" t="e">
        <f t="shared" ref="AX771:AX834" si="154">(90*AW771)/I771</f>
        <v>#DIV/0!</v>
      </c>
      <c r="AZ771" s="1" t="e">
        <f t="shared" ref="AZ771:AZ834" si="155">(90*AY771)/I771</f>
        <v>#DIV/0!</v>
      </c>
      <c r="BB771" s="1" t="e">
        <f t="shared" ref="BB771:BB834" si="156">(90*BA771)/I771</f>
        <v>#DIV/0!</v>
      </c>
      <c r="BD771" s="1" t="e">
        <f t="shared" ref="BD771:BD834" si="157">(90*BC771)/I771</f>
        <v>#DIV/0!</v>
      </c>
      <c r="BG771" s="1" t="e">
        <f t="shared" ref="BG771:BG834" si="158">(90*BF771)/I771</f>
        <v>#DIV/0!</v>
      </c>
      <c r="BI771" s="1" t="e">
        <f t="shared" ref="BI771:BI834" si="159">(90*BH771)/I771</f>
        <v>#DIV/0!</v>
      </c>
      <c r="BK771" s="1" t="e">
        <f t="shared" ref="BK771:BK834" si="160">(90*BJ771)/I771</f>
        <v>#DIV/0!</v>
      </c>
      <c r="BM771" s="1" t="e">
        <f t="shared" ref="BM771:BM834" si="161">(90*BL771)/I771</f>
        <v>#DIV/0!</v>
      </c>
      <c r="BO771" s="1" t="e">
        <f t="shared" ref="BO771:BO834" si="162">(90*BN771)/I771</f>
        <v>#DIV/0!</v>
      </c>
      <c r="BR771" s="1" t="e">
        <f t="shared" ref="BR771:BR834" si="163">(90*BQ771)/I771</f>
        <v>#DIV/0!</v>
      </c>
      <c r="BU771" s="1" t="e">
        <f t="shared" ref="BU771:BU834" si="164">(90*BT771)/I771</f>
        <v>#DIV/0!</v>
      </c>
      <c r="BW771" s="1" t="e">
        <f t="shared" ref="BW771:BW834" si="165">(90*BV771)/I771</f>
        <v>#DIV/0!</v>
      </c>
      <c r="BY771" s="1" t="e">
        <f t="shared" ref="BY771:BY834" si="166">(90*BX771)/I771</f>
        <v>#DIV/0!</v>
      </c>
      <c r="CA771" s="1" t="e">
        <f t="shared" ref="CA771:CA834" si="167">(90*BZ771)/I771</f>
        <v>#DIV/0!</v>
      </c>
      <c r="CC771" s="1" t="e">
        <f t="shared" ref="CC771:CC834" si="168">(90*CB771)/I771</f>
        <v>#DIV/0!</v>
      </c>
      <c r="CE771" s="1" t="e">
        <f t="shared" ref="CE771:CE834" si="169">(90*CD771)/I771</f>
        <v>#DIV/0!</v>
      </c>
      <c r="CG771" s="1" t="e">
        <f t="shared" ref="CG771:CG834" si="170">(90*CF771)/I771</f>
        <v>#DIV/0!</v>
      </c>
      <c r="CI771" s="1" t="e">
        <f t="shared" ref="CI771:CI834" si="171">(90*CH771)/I771</f>
        <v>#DIV/0!</v>
      </c>
      <c r="CK771" s="1" t="e">
        <f t="shared" ref="CK771:CK834" si="172">(90*CJ771)/I771</f>
        <v>#DIV/0!</v>
      </c>
      <c r="CM771" s="1" t="e">
        <f t="shared" ref="CM771:CM834" si="173">(90*CL771)/I771</f>
        <v>#DIV/0!</v>
      </c>
      <c r="CO771" s="1" t="e">
        <f t="shared" ref="CO771:CO834" si="174">(90*CN771)/I771</f>
        <v>#DIV/0!</v>
      </c>
      <c r="CQ771" s="1" t="e">
        <f t="shared" ref="CQ771:CQ834" si="175">(90*CP771)/I771</f>
        <v>#DIV/0!</v>
      </c>
      <c r="CS771" s="1" t="e">
        <f t="shared" ref="CS771:CS834" si="176">(90*CR771)/I771</f>
        <v>#DIV/0!</v>
      </c>
      <c r="CU771" s="1" t="e">
        <f t="shared" ref="CU771:CU834" si="177">(90*CT771)/I771</f>
        <v>#DIV/0!</v>
      </c>
      <c r="CW771" s="1" t="e">
        <f t="shared" ref="CW771:CW834" si="178">(90*CV771)/I771</f>
        <v>#DIV/0!</v>
      </c>
      <c r="CZ771" s="1" t="e">
        <f t="shared" ref="CZ771:CZ834" si="179">(90*CY771)/I771</f>
        <v>#DIV/0!</v>
      </c>
      <c r="DA771" s="1" t="e">
        <f t="shared" ref="DA771:DA834" si="180">(CW771/CU771)*100</f>
        <v>#DIV/0!</v>
      </c>
      <c r="DF771" s="1" t="e">
        <f t="shared" ref="DF771:DF834" si="181">(90*DE771)/I771</f>
        <v>#DIV/0!</v>
      </c>
      <c r="DH771" s="1" t="e">
        <f t="shared" ref="DH771:DH834" si="182">(90*DG771)/I771</f>
        <v>#DIV/0!</v>
      </c>
      <c r="DK771" s="1" t="e">
        <f t="shared" ref="DK771:DK834" si="183">(90*DJ771)/I771</f>
        <v>#DIV/0!</v>
      </c>
      <c r="DM771" s="1" t="e">
        <f t="shared" ref="DM771:DM834" si="184">(90*DL771)/I771</f>
        <v>#DIV/0!</v>
      </c>
      <c r="DO771" s="1" t="e">
        <f t="shared" ref="DO771:DO834" si="185">(90*DN771)/I771</f>
        <v>#DIV/0!</v>
      </c>
      <c r="DS771" s="1" t="e">
        <f t="shared" ref="DS771:DS834" si="186">(90*DR771)/I771</f>
        <v>#DIV/0!</v>
      </c>
      <c r="DU771" s="1" t="e">
        <f t="shared" ref="DU771:DU834" si="187">(90*DT771)/I771</f>
        <v>#DIV/0!</v>
      </c>
    </row>
    <row r="772" spans="4:125" x14ac:dyDescent="0.25">
      <c r="D772" s="1" t="e">
        <f>VLOOKUP(C772,[1]Hoja1!C$1:E$745,2,FALSE)</f>
        <v>#N/A</v>
      </c>
      <c r="E772" s="1" t="e">
        <f>VLOOKUP(C772,[1]Hoja1!C$1:E$745,3,FALSE)</f>
        <v>#N/A</v>
      </c>
      <c r="N772" s="1" t="e">
        <f t="shared" si="141"/>
        <v>#DIV/0!</v>
      </c>
      <c r="Q772" s="1" t="e">
        <f t="shared" si="142"/>
        <v>#DIV/0!</v>
      </c>
      <c r="T772" s="1" t="e">
        <f t="shared" si="143"/>
        <v>#DIV/0!</v>
      </c>
      <c r="V772" s="1" t="e">
        <f t="shared" si="144"/>
        <v>#DIV/0!</v>
      </c>
      <c r="X772" s="1" t="e">
        <f t="shared" si="145"/>
        <v>#DIV/0!</v>
      </c>
      <c r="Z772" s="1" t="e">
        <f t="shared" si="146"/>
        <v>#DIV/0!</v>
      </c>
      <c r="AB772" s="1" t="e">
        <f t="shared" si="147"/>
        <v>#DIV/0!</v>
      </c>
      <c r="AD772" s="1" t="e">
        <f t="shared" si="148"/>
        <v>#DIV/0!</v>
      </c>
      <c r="AI772" s="1" t="e">
        <f t="shared" si="149"/>
        <v>#DIV/0!</v>
      </c>
      <c r="AK772" s="1" t="e">
        <f t="shared" si="150"/>
        <v>#DIV/0!</v>
      </c>
      <c r="AN772" s="1">
        <f t="shared" si="151"/>
        <v>0</v>
      </c>
      <c r="AP772" s="1" t="e">
        <f t="shared" si="152"/>
        <v>#DIV/0!</v>
      </c>
      <c r="AV772" s="1" t="e">
        <f t="shared" si="153"/>
        <v>#DIV/0!</v>
      </c>
      <c r="AX772" s="1" t="e">
        <f t="shared" si="154"/>
        <v>#DIV/0!</v>
      </c>
      <c r="AZ772" s="1" t="e">
        <f t="shared" si="155"/>
        <v>#DIV/0!</v>
      </c>
      <c r="BB772" s="1" t="e">
        <f t="shared" si="156"/>
        <v>#DIV/0!</v>
      </c>
      <c r="BD772" s="1" t="e">
        <f t="shared" si="157"/>
        <v>#DIV/0!</v>
      </c>
      <c r="BG772" s="1" t="e">
        <f t="shared" si="158"/>
        <v>#DIV/0!</v>
      </c>
      <c r="BI772" s="1" t="e">
        <f t="shared" si="159"/>
        <v>#DIV/0!</v>
      </c>
      <c r="BK772" s="1" t="e">
        <f t="shared" si="160"/>
        <v>#DIV/0!</v>
      </c>
      <c r="BM772" s="1" t="e">
        <f t="shared" si="161"/>
        <v>#DIV/0!</v>
      </c>
      <c r="BO772" s="1" t="e">
        <f t="shared" si="162"/>
        <v>#DIV/0!</v>
      </c>
      <c r="BR772" s="1" t="e">
        <f t="shared" si="163"/>
        <v>#DIV/0!</v>
      </c>
      <c r="BU772" s="1" t="e">
        <f t="shared" si="164"/>
        <v>#DIV/0!</v>
      </c>
      <c r="BW772" s="1" t="e">
        <f t="shared" si="165"/>
        <v>#DIV/0!</v>
      </c>
      <c r="BY772" s="1" t="e">
        <f t="shared" si="166"/>
        <v>#DIV/0!</v>
      </c>
      <c r="CA772" s="1" t="e">
        <f t="shared" si="167"/>
        <v>#DIV/0!</v>
      </c>
      <c r="CC772" s="1" t="e">
        <f t="shared" si="168"/>
        <v>#DIV/0!</v>
      </c>
      <c r="CE772" s="1" t="e">
        <f t="shared" si="169"/>
        <v>#DIV/0!</v>
      </c>
      <c r="CG772" s="1" t="e">
        <f t="shared" si="170"/>
        <v>#DIV/0!</v>
      </c>
      <c r="CI772" s="1" t="e">
        <f t="shared" si="171"/>
        <v>#DIV/0!</v>
      </c>
      <c r="CK772" s="1" t="e">
        <f t="shared" si="172"/>
        <v>#DIV/0!</v>
      </c>
      <c r="CM772" s="1" t="e">
        <f t="shared" si="173"/>
        <v>#DIV/0!</v>
      </c>
      <c r="CO772" s="1" t="e">
        <f t="shared" si="174"/>
        <v>#DIV/0!</v>
      </c>
      <c r="CQ772" s="1" t="e">
        <f t="shared" si="175"/>
        <v>#DIV/0!</v>
      </c>
      <c r="CS772" s="1" t="e">
        <f t="shared" si="176"/>
        <v>#DIV/0!</v>
      </c>
      <c r="CU772" s="1" t="e">
        <f t="shared" si="177"/>
        <v>#DIV/0!</v>
      </c>
      <c r="CW772" s="1" t="e">
        <f t="shared" si="178"/>
        <v>#DIV/0!</v>
      </c>
      <c r="CZ772" s="1" t="e">
        <f t="shared" si="179"/>
        <v>#DIV/0!</v>
      </c>
      <c r="DA772" s="1" t="e">
        <f t="shared" si="180"/>
        <v>#DIV/0!</v>
      </c>
      <c r="DF772" s="1" t="e">
        <f t="shared" si="181"/>
        <v>#DIV/0!</v>
      </c>
      <c r="DH772" s="1" t="e">
        <f t="shared" si="182"/>
        <v>#DIV/0!</v>
      </c>
      <c r="DK772" s="1" t="e">
        <f t="shared" si="183"/>
        <v>#DIV/0!</v>
      </c>
      <c r="DM772" s="1" t="e">
        <f t="shared" si="184"/>
        <v>#DIV/0!</v>
      </c>
      <c r="DO772" s="1" t="e">
        <f t="shared" si="185"/>
        <v>#DIV/0!</v>
      </c>
      <c r="DS772" s="1" t="e">
        <f t="shared" si="186"/>
        <v>#DIV/0!</v>
      </c>
      <c r="DU772" s="1" t="e">
        <f t="shared" si="187"/>
        <v>#DIV/0!</v>
      </c>
    </row>
    <row r="773" spans="4:125" x14ac:dyDescent="0.25">
      <c r="D773" s="1" t="e">
        <f>VLOOKUP(C773,[1]Hoja1!C$1:E$745,2,FALSE)</f>
        <v>#N/A</v>
      </c>
      <c r="E773" s="1" t="e">
        <f>VLOOKUP(C773,[1]Hoja1!C$1:E$745,3,FALSE)</f>
        <v>#N/A</v>
      </c>
      <c r="N773" s="1" t="e">
        <f t="shared" si="141"/>
        <v>#DIV/0!</v>
      </c>
      <c r="Q773" s="1" t="e">
        <f t="shared" si="142"/>
        <v>#DIV/0!</v>
      </c>
      <c r="T773" s="1" t="e">
        <f t="shared" si="143"/>
        <v>#DIV/0!</v>
      </c>
      <c r="V773" s="1" t="e">
        <f t="shared" si="144"/>
        <v>#DIV/0!</v>
      </c>
      <c r="X773" s="1" t="e">
        <f t="shared" si="145"/>
        <v>#DIV/0!</v>
      </c>
      <c r="Z773" s="1" t="e">
        <f t="shared" si="146"/>
        <v>#DIV/0!</v>
      </c>
      <c r="AB773" s="1" t="e">
        <f t="shared" si="147"/>
        <v>#DIV/0!</v>
      </c>
      <c r="AD773" s="1" t="e">
        <f t="shared" si="148"/>
        <v>#DIV/0!</v>
      </c>
      <c r="AI773" s="1" t="e">
        <f t="shared" si="149"/>
        <v>#DIV/0!</v>
      </c>
      <c r="AK773" s="1" t="e">
        <f t="shared" si="150"/>
        <v>#DIV/0!</v>
      </c>
      <c r="AN773" s="1">
        <f t="shared" si="151"/>
        <v>0</v>
      </c>
      <c r="AP773" s="1" t="e">
        <f t="shared" si="152"/>
        <v>#DIV/0!</v>
      </c>
      <c r="AV773" s="1" t="e">
        <f t="shared" si="153"/>
        <v>#DIV/0!</v>
      </c>
      <c r="AX773" s="1" t="e">
        <f t="shared" si="154"/>
        <v>#DIV/0!</v>
      </c>
      <c r="AZ773" s="1" t="e">
        <f t="shared" si="155"/>
        <v>#DIV/0!</v>
      </c>
      <c r="BB773" s="1" t="e">
        <f t="shared" si="156"/>
        <v>#DIV/0!</v>
      </c>
      <c r="BD773" s="1" t="e">
        <f t="shared" si="157"/>
        <v>#DIV/0!</v>
      </c>
      <c r="BG773" s="1" t="e">
        <f t="shared" si="158"/>
        <v>#DIV/0!</v>
      </c>
      <c r="BI773" s="1" t="e">
        <f t="shared" si="159"/>
        <v>#DIV/0!</v>
      </c>
      <c r="BK773" s="1" t="e">
        <f t="shared" si="160"/>
        <v>#DIV/0!</v>
      </c>
      <c r="BM773" s="1" t="e">
        <f t="shared" si="161"/>
        <v>#DIV/0!</v>
      </c>
      <c r="BO773" s="1" t="e">
        <f t="shared" si="162"/>
        <v>#DIV/0!</v>
      </c>
      <c r="BR773" s="1" t="e">
        <f t="shared" si="163"/>
        <v>#DIV/0!</v>
      </c>
      <c r="BU773" s="1" t="e">
        <f t="shared" si="164"/>
        <v>#DIV/0!</v>
      </c>
      <c r="BW773" s="1" t="e">
        <f t="shared" si="165"/>
        <v>#DIV/0!</v>
      </c>
      <c r="BY773" s="1" t="e">
        <f t="shared" si="166"/>
        <v>#DIV/0!</v>
      </c>
      <c r="CA773" s="1" t="e">
        <f t="shared" si="167"/>
        <v>#DIV/0!</v>
      </c>
      <c r="CC773" s="1" t="e">
        <f t="shared" si="168"/>
        <v>#DIV/0!</v>
      </c>
      <c r="CE773" s="1" t="e">
        <f t="shared" si="169"/>
        <v>#DIV/0!</v>
      </c>
      <c r="CG773" s="1" t="e">
        <f t="shared" si="170"/>
        <v>#DIV/0!</v>
      </c>
      <c r="CI773" s="1" t="e">
        <f t="shared" si="171"/>
        <v>#DIV/0!</v>
      </c>
      <c r="CK773" s="1" t="e">
        <f t="shared" si="172"/>
        <v>#DIV/0!</v>
      </c>
      <c r="CM773" s="1" t="e">
        <f t="shared" si="173"/>
        <v>#DIV/0!</v>
      </c>
      <c r="CO773" s="1" t="e">
        <f t="shared" si="174"/>
        <v>#DIV/0!</v>
      </c>
      <c r="CQ773" s="1" t="e">
        <f t="shared" si="175"/>
        <v>#DIV/0!</v>
      </c>
      <c r="CS773" s="1" t="e">
        <f t="shared" si="176"/>
        <v>#DIV/0!</v>
      </c>
      <c r="CU773" s="1" t="e">
        <f t="shared" si="177"/>
        <v>#DIV/0!</v>
      </c>
      <c r="CW773" s="1" t="e">
        <f t="shared" si="178"/>
        <v>#DIV/0!</v>
      </c>
      <c r="CZ773" s="1" t="e">
        <f t="shared" si="179"/>
        <v>#DIV/0!</v>
      </c>
      <c r="DA773" s="1" t="e">
        <f t="shared" si="180"/>
        <v>#DIV/0!</v>
      </c>
      <c r="DF773" s="1" t="e">
        <f t="shared" si="181"/>
        <v>#DIV/0!</v>
      </c>
      <c r="DH773" s="1" t="e">
        <f t="shared" si="182"/>
        <v>#DIV/0!</v>
      </c>
      <c r="DK773" s="1" t="e">
        <f t="shared" si="183"/>
        <v>#DIV/0!</v>
      </c>
      <c r="DM773" s="1" t="e">
        <f t="shared" si="184"/>
        <v>#DIV/0!</v>
      </c>
      <c r="DO773" s="1" t="e">
        <f t="shared" si="185"/>
        <v>#DIV/0!</v>
      </c>
      <c r="DS773" s="1" t="e">
        <f t="shared" si="186"/>
        <v>#DIV/0!</v>
      </c>
      <c r="DU773" s="1" t="e">
        <f t="shared" si="187"/>
        <v>#DIV/0!</v>
      </c>
    </row>
    <row r="774" spans="4:125" x14ac:dyDescent="0.25">
      <c r="D774" s="1" t="e">
        <f>VLOOKUP(C774,[1]Hoja1!C$1:E$745,2,FALSE)</f>
        <v>#N/A</v>
      </c>
      <c r="E774" s="1" t="e">
        <f>VLOOKUP(C774,[1]Hoja1!C$1:E$745,3,FALSE)</f>
        <v>#N/A</v>
      </c>
      <c r="N774" s="1" t="e">
        <f t="shared" si="141"/>
        <v>#DIV/0!</v>
      </c>
      <c r="Q774" s="1" t="e">
        <f t="shared" si="142"/>
        <v>#DIV/0!</v>
      </c>
      <c r="T774" s="1" t="e">
        <f t="shared" si="143"/>
        <v>#DIV/0!</v>
      </c>
      <c r="V774" s="1" t="e">
        <f t="shared" si="144"/>
        <v>#DIV/0!</v>
      </c>
      <c r="X774" s="1" t="e">
        <f t="shared" si="145"/>
        <v>#DIV/0!</v>
      </c>
      <c r="Z774" s="1" t="e">
        <f t="shared" si="146"/>
        <v>#DIV/0!</v>
      </c>
      <c r="AB774" s="1" t="e">
        <f t="shared" si="147"/>
        <v>#DIV/0!</v>
      </c>
      <c r="AD774" s="1" t="e">
        <f t="shared" si="148"/>
        <v>#DIV/0!</v>
      </c>
      <c r="AI774" s="1" t="e">
        <f t="shared" si="149"/>
        <v>#DIV/0!</v>
      </c>
      <c r="AK774" s="1" t="e">
        <f t="shared" si="150"/>
        <v>#DIV/0!</v>
      </c>
      <c r="AN774" s="1">
        <f t="shared" si="151"/>
        <v>0</v>
      </c>
      <c r="AP774" s="1" t="e">
        <f t="shared" si="152"/>
        <v>#DIV/0!</v>
      </c>
      <c r="AV774" s="1" t="e">
        <f t="shared" si="153"/>
        <v>#DIV/0!</v>
      </c>
      <c r="AX774" s="1" t="e">
        <f t="shared" si="154"/>
        <v>#DIV/0!</v>
      </c>
      <c r="AZ774" s="1" t="e">
        <f t="shared" si="155"/>
        <v>#DIV/0!</v>
      </c>
      <c r="BB774" s="1" t="e">
        <f t="shared" si="156"/>
        <v>#DIV/0!</v>
      </c>
      <c r="BD774" s="1" t="e">
        <f t="shared" si="157"/>
        <v>#DIV/0!</v>
      </c>
      <c r="BG774" s="1" t="e">
        <f t="shared" si="158"/>
        <v>#DIV/0!</v>
      </c>
      <c r="BI774" s="1" t="e">
        <f t="shared" si="159"/>
        <v>#DIV/0!</v>
      </c>
      <c r="BK774" s="1" t="e">
        <f t="shared" si="160"/>
        <v>#DIV/0!</v>
      </c>
      <c r="BM774" s="1" t="e">
        <f t="shared" si="161"/>
        <v>#DIV/0!</v>
      </c>
      <c r="BO774" s="1" t="e">
        <f t="shared" si="162"/>
        <v>#DIV/0!</v>
      </c>
      <c r="BR774" s="1" t="e">
        <f t="shared" si="163"/>
        <v>#DIV/0!</v>
      </c>
      <c r="BU774" s="1" t="e">
        <f t="shared" si="164"/>
        <v>#DIV/0!</v>
      </c>
      <c r="BW774" s="1" t="e">
        <f t="shared" si="165"/>
        <v>#DIV/0!</v>
      </c>
      <c r="BY774" s="1" t="e">
        <f t="shared" si="166"/>
        <v>#DIV/0!</v>
      </c>
      <c r="CA774" s="1" t="e">
        <f t="shared" si="167"/>
        <v>#DIV/0!</v>
      </c>
      <c r="CC774" s="1" t="e">
        <f t="shared" si="168"/>
        <v>#DIV/0!</v>
      </c>
      <c r="CE774" s="1" t="e">
        <f t="shared" si="169"/>
        <v>#DIV/0!</v>
      </c>
      <c r="CG774" s="1" t="e">
        <f t="shared" si="170"/>
        <v>#DIV/0!</v>
      </c>
      <c r="CI774" s="1" t="e">
        <f t="shared" si="171"/>
        <v>#DIV/0!</v>
      </c>
      <c r="CK774" s="1" t="e">
        <f t="shared" si="172"/>
        <v>#DIV/0!</v>
      </c>
      <c r="CM774" s="1" t="e">
        <f t="shared" si="173"/>
        <v>#DIV/0!</v>
      </c>
      <c r="CO774" s="1" t="e">
        <f t="shared" si="174"/>
        <v>#DIV/0!</v>
      </c>
      <c r="CQ774" s="1" t="e">
        <f t="shared" si="175"/>
        <v>#DIV/0!</v>
      </c>
      <c r="CS774" s="1" t="e">
        <f t="shared" si="176"/>
        <v>#DIV/0!</v>
      </c>
      <c r="CU774" s="1" t="e">
        <f t="shared" si="177"/>
        <v>#DIV/0!</v>
      </c>
      <c r="CW774" s="1" t="e">
        <f t="shared" si="178"/>
        <v>#DIV/0!</v>
      </c>
      <c r="CZ774" s="1" t="e">
        <f t="shared" si="179"/>
        <v>#DIV/0!</v>
      </c>
      <c r="DA774" s="1" t="e">
        <f t="shared" si="180"/>
        <v>#DIV/0!</v>
      </c>
      <c r="DF774" s="1" t="e">
        <f t="shared" si="181"/>
        <v>#DIV/0!</v>
      </c>
      <c r="DH774" s="1" t="e">
        <f t="shared" si="182"/>
        <v>#DIV/0!</v>
      </c>
      <c r="DK774" s="1" t="e">
        <f t="shared" si="183"/>
        <v>#DIV/0!</v>
      </c>
      <c r="DM774" s="1" t="e">
        <f t="shared" si="184"/>
        <v>#DIV/0!</v>
      </c>
      <c r="DO774" s="1" t="e">
        <f t="shared" si="185"/>
        <v>#DIV/0!</v>
      </c>
      <c r="DS774" s="1" t="e">
        <f t="shared" si="186"/>
        <v>#DIV/0!</v>
      </c>
      <c r="DU774" s="1" t="e">
        <f t="shared" si="187"/>
        <v>#DIV/0!</v>
      </c>
    </row>
    <row r="775" spans="4:125" x14ac:dyDescent="0.25">
      <c r="D775" s="1" t="e">
        <f>VLOOKUP(C775,[1]Hoja1!C$1:E$745,2,FALSE)</f>
        <v>#N/A</v>
      </c>
      <c r="E775" s="1" t="e">
        <f>VLOOKUP(C775,[1]Hoja1!C$1:E$745,3,FALSE)</f>
        <v>#N/A</v>
      </c>
      <c r="N775" s="1" t="e">
        <f t="shared" si="141"/>
        <v>#DIV/0!</v>
      </c>
      <c r="Q775" s="1" t="e">
        <f t="shared" si="142"/>
        <v>#DIV/0!</v>
      </c>
      <c r="T775" s="1" t="e">
        <f t="shared" si="143"/>
        <v>#DIV/0!</v>
      </c>
      <c r="V775" s="1" t="e">
        <f t="shared" si="144"/>
        <v>#DIV/0!</v>
      </c>
      <c r="X775" s="1" t="e">
        <f t="shared" si="145"/>
        <v>#DIV/0!</v>
      </c>
      <c r="Z775" s="1" t="e">
        <f t="shared" si="146"/>
        <v>#DIV/0!</v>
      </c>
      <c r="AB775" s="1" t="e">
        <f t="shared" si="147"/>
        <v>#DIV/0!</v>
      </c>
      <c r="AD775" s="1" t="e">
        <f t="shared" si="148"/>
        <v>#DIV/0!</v>
      </c>
      <c r="AI775" s="1" t="e">
        <f t="shared" si="149"/>
        <v>#DIV/0!</v>
      </c>
      <c r="AK775" s="1" t="e">
        <f t="shared" si="150"/>
        <v>#DIV/0!</v>
      </c>
      <c r="AN775" s="1">
        <f t="shared" si="151"/>
        <v>0</v>
      </c>
      <c r="AP775" s="1" t="e">
        <f t="shared" si="152"/>
        <v>#DIV/0!</v>
      </c>
      <c r="AV775" s="1" t="e">
        <f t="shared" si="153"/>
        <v>#DIV/0!</v>
      </c>
      <c r="AX775" s="1" t="e">
        <f t="shared" si="154"/>
        <v>#DIV/0!</v>
      </c>
      <c r="AZ775" s="1" t="e">
        <f t="shared" si="155"/>
        <v>#DIV/0!</v>
      </c>
      <c r="BB775" s="1" t="e">
        <f t="shared" si="156"/>
        <v>#DIV/0!</v>
      </c>
      <c r="BD775" s="1" t="e">
        <f t="shared" si="157"/>
        <v>#DIV/0!</v>
      </c>
      <c r="BG775" s="1" t="e">
        <f t="shared" si="158"/>
        <v>#DIV/0!</v>
      </c>
      <c r="BI775" s="1" t="e">
        <f t="shared" si="159"/>
        <v>#DIV/0!</v>
      </c>
      <c r="BK775" s="1" t="e">
        <f t="shared" si="160"/>
        <v>#DIV/0!</v>
      </c>
      <c r="BM775" s="1" t="e">
        <f t="shared" si="161"/>
        <v>#DIV/0!</v>
      </c>
      <c r="BO775" s="1" t="e">
        <f t="shared" si="162"/>
        <v>#DIV/0!</v>
      </c>
      <c r="BR775" s="1" t="e">
        <f t="shared" si="163"/>
        <v>#DIV/0!</v>
      </c>
      <c r="BU775" s="1" t="e">
        <f t="shared" si="164"/>
        <v>#DIV/0!</v>
      </c>
      <c r="BW775" s="1" t="e">
        <f t="shared" si="165"/>
        <v>#DIV/0!</v>
      </c>
      <c r="BY775" s="1" t="e">
        <f t="shared" si="166"/>
        <v>#DIV/0!</v>
      </c>
      <c r="CA775" s="1" t="e">
        <f t="shared" si="167"/>
        <v>#DIV/0!</v>
      </c>
      <c r="CC775" s="1" t="e">
        <f t="shared" si="168"/>
        <v>#DIV/0!</v>
      </c>
      <c r="CE775" s="1" t="e">
        <f t="shared" si="169"/>
        <v>#DIV/0!</v>
      </c>
      <c r="CG775" s="1" t="e">
        <f t="shared" si="170"/>
        <v>#DIV/0!</v>
      </c>
      <c r="CI775" s="1" t="e">
        <f t="shared" si="171"/>
        <v>#DIV/0!</v>
      </c>
      <c r="CK775" s="1" t="e">
        <f t="shared" si="172"/>
        <v>#DIV/0!</v>
      </c>
      <c r="CM775" s="1" t="e">
        <f t="shared" si="173"/>
        <v>#DIV/0!</v>
      </c>
      <c r="CO775" s="1" t="e">
        <f t="shared" si="174"/>
        <v>#DIV/0!</v>
      </c>
      <c r="CQ775" s="1" t="e">
        <f t="shared" si="175"/>
        <v>#DIV/0!</v>
      </c>
      <c r="CS775" s="1" t="e">
        <f t="shared" si="176"/>
        <v>#DIV/0!</v>
      </c>
      <c r="CU775" s="1" t="e">
        <f t="shared" si="177"/>
        <v>#DIV/0!</v>
      </c>
      <c r="CW775" s="1" t="e">
        <f t="shared" si="178"/>
        <v>#DIV/0!</v>
      </c>
      <c r="CZ775" s="1" t="e">
        <f t="shared" si="179"/>
        <v>#DIV/0!</v>
      </c>
      <c r="DA775" s="1" t="e">
        <f t="shared" si="180"/>
        <v>#DIV/0!</v>
      </c>
      <c r="DF775" s="1" t="e">
        <f t="shared" si="181"/>
        <v>#DIV/0!</v>
      </c>
      <c r="DH775" s="1" t="e">
        <f t="shared" si="182"/>
        <v>#DIV/0!</v>
      </c>
      <c r="DK775" s="1" t="e">
        <f t="shared" si="183"/>
        <v>#DIV/0!</v>
      </c>
      <c r="DM775" s="1" t="e">
        <f t="shared" si="184"/>
        <v>#DIV/0!</v>
      </c>
      <c r="DO775" s="1" t="e">
        <f t="shared" si="185"/>
        <v>#DIV/0!</v>
      </c>
      <c r="DS775" s="1" t="e">
        <f t="shared" si="186"/>
        <v>#DIV/0!</v>
      </c>
      <c r="DU775" s="1" t="e">
        <f t="shared" si="187"/>
        <v>#DIV/0!</v>
      </c>
    </row>
    <row r="776" spans="4:125" x14ac:dyDescent="0.25">
      <c r="D776" s="1" t="e">
        <f>VLOOKUP(C776,[1]Hoja1!C$1:E$745,2,FALSE)</f>
        <v>#N/A</v>
      </c>
      <c r="E776" s="1" t="e">
        <f>VLOOKUP(C776,[1]Hoja1!C$1:E$745,3,FALSE)</f>
        <v>#N/A</v>
      </c>
      <c r="N776" s="1" t="e">
        <f t="shared" si="141"/>
        <v>#DIV/0!</v>
      </c>
      <c r="Q776" s="1" t="e">
        <f t="shared" si="142"/>
        <v>#DIV/0!</v>
      </c>
      <c r="T776" s="1" t="e">
        <f t="shared" si="143"/>
        <v>#DIV/0!</v>
      </c>
      <c r="V776" s="1" t="e">
        <f t="shared" si="144"/>
        <v>#DIV/0!</v>
      </c>
      <c r="X776" s="1" t="e">
        <f t="shared" si="145"/>
        <v>#DIV/0!</v>
      </c>
      <c r="Z776" s="1" t="e">
        <f t="shared" si="146"/>
        <v>#DIV/0!</v>
      </c>
      <c r="AB776" s="1" t="e">
        <f t="shared" si="147"/>
        <v>#DIV/0!</v>
      </c>
      <c r="AD776" s="1" t="e">
        <f t="shared" si="148"/>
        <v>#DIV/0!</v>
      </c>
      <c r="AI776" s="1" t="e">
        <f t="shared" si="149"/>
        <v>#DIV/0!</v>
      </c>
      <c r="AK776" s="1" t="e">
        <f t="shared" si="150"/>
        <v>#DIV/0!</v>
      </c>
      <c r="AN776" s="1">
        <f t="shared" si="151"/>
        <v>0</v>
      </c>
      <c r="AP776" s="1" t="e">
        <f t="shared" si="152"/>
        <v>#DIV/0!</v>
      </c>
      <c r="AV776" s="1" t="e">
        <f t="shared" si="153"/>
        <v>#DIV/0!</v>
      </c>
      <c r="AX776" s="1" t="e">
        <f t="shared" si="154"/>
        <v>#DIV/0!</v>
      </c>
      <c r="AZ776" s="1" t="e">
        <f t="shared" si="155"/>
        <v>#DIV/0!</v>
      </c>
      <c r="BB776" s="1" t="e">
        <f t="shared" si="156"/>
        <v>#DIV/0!</v>
      </c>
      <c r="BD776" s="1" t="e">
        <f t="shared" si="157"/>
        <v>#DIV/0!</v>
      </c>
      <c r="BG776" s="1" t="e">
        <f t="shared" si="158"/>
        <v>#DIV/0!</v>
      </c>
      <c r="BI776" s="1" t="e">
        <f t="shared" si="159"/>
        <v>#DIV/0!</v>
      </c>
      <c r="BK776" s="1" t="e">
        <f t="shared" si="160"/>
        <v>#DIV/0!</v>
      </c>
      <c r="BM776" s="1" t="e">
        <f t="shared" si="161"/>
        <v>#DIV/0!</v>
      </c>
      <c r="BO776" s="1" t="e">
        <f t="shared" si="162"/>
        <v>#DIV/0!</v>
      </c>
      <c r="BR776" s="1" t="e">
        <f t="shared" si="163"/>
        <v>#DIV/0!</v>
      </c>
      <c r="BU776" s="1" t="e">
        <f t="shared" si="164"/>
        <v>#DIV/0!</v>
      </c>
      <c r="BW776" s="1" t="e">
        <f t="shared" si="165"/>
        <v>#DIV/0!</v>
      </c>
      <c r="BY776" s="1" t="e">
        <f t="shared" si="166"/>
        <v>#DIV/0!</v>
      </c>
      <c r="CA776" s="1" t="e">
        <f t="shared" si="167"/>
        <v>#DIV/0!</v>
      </c>
      <c r="CC776" s="1" t="e">
        <f t="shared" si="168"/>
        <v>#DIV/0!</v>
      </c>
      <c r="CE776" s="1" t="e">
        <f t="shared" si="169"/>
        <v>#DIV/0!</v>
      </c>
      <c r="CG776" s="1" t="e">
        <f t="shared" si="170"/>
        <v>#DIV/0!</v>
      </c>
      <c r="CI776" s="1" t="e">
        <f t="shared" si="171"/>
        <v>#DIV/0!</v>
      </c>
      <c r="CK776" s="1" t="e">
        <f t="shared" si="172"/>
        <v>#DIV/0!</v>
      </c>
      <c r="CM776" s="1" t="e">
        <f t="shared" si="173"/>
        <v>#DIV/0!</v>
      </c>
      <c r="CO776" s="1" t="e">
        <f t="shared" si="174"/>
        <v>#DIV/0!</v>
      </c>
      <c r="CQ776" s="1" t="e">
        <f t="shared" si="175"/>
        <v>#DIV/0!</v>
      </c>
      <c r="CS776" s="1" t="e">
        <f t="shared" si="176"/>
        <v>#DIV/0!</v>
      </c>
      <c r="CU776" s="1" t="e">
        <f t="shared" si="177"/>
        <v>#DIV/0!</v>
      </c>
      <c r="CW776" s="1" t="e">
        <f t="shared" si="178"/>
        <v>#DIV/0!</v>
      </c>
      <c r="CZ776" s="1" t="e">
        <f t="shared" si="179"/>
        <v>#DIV/0!</v>
      </c>
      <c r="DA776" s="1" t="e">
        <f t="shared" si="180"/>
        <v>#DIV/0!</v>
      </c>
      <c r="DF776" s="1" t="e">
        <f t="shared" si="181"/>
        <v>#DIV/0!</v>
      </c>
      <c r="DH776" s="1" t="e">
        <f t="shared" si="182"/>
        <v>#DIV/0!</v>
      </c>
      <c r="DK776" s="1" t="e">
        <f t="shared" si="183"/>
        <v>#DIV/0!</v>
      </c>
      <c r="DM776" s="1" t="e">
        <f t="shared" si="184"/>
        <v>#DIV/0!</v>
      </c>
      <c r="DO776" s="1" t="e">
        <f t="shared" si="185"/>
        <v>#DIV/0!</v>
      </c>
      <c r="DS776" s="1" t="e">
        <f t="shared" si="186"/>
        <v>#DIV/0!</v>
      </c>
      <c r="DU776" s="1" t="e">
        <f t="shared" si="187"/>
        <v>#DIV/0!</v>
      </c>
    </row>
    <row r="777" spans="4:125" x14ac:dyDescent="0.25">
      <c r="D777" s="1" t="e">
        <f>VLOOKUP(C777,[1]Hoja1!C$1:E$745,2,FALSE)</f>
        <v>#N/A</v>
      </c>
      <c r="E777" s="1" t="e">
        <f>VLOOKUP(C777,[1]Hoja1!C$1:E$745,3,FALSE)</f>
        <v>#N/A</v>
      </c>
      <c r="N777" s="1" t="e">
        <f t="shared" si="141"/>
        <v>#DIV/0!</v>
      </c>
      <c r="Q777" s="1" t="e">
        <f t="shared" si="142"/>
        <v>#DIV/0!</v>
      </c>
      <c r="T777" s="1" t="e">
        <f t="shared" si="143"/>
        <v>#DIV/0!</v>
      </c>
      <c r="V777" s="1" t="e">
        <f t="shared" si="144"/>
        <v>#DIV/0!</v>
      </c>
      <c r="X777" s="1" t="e">
        <f t="shared" si="145"/>
        <v>#DIV/0!</v>
      </c>
      <c r="Z777" s="1" t="e">
        <f t="shared" si="146"/>
        <v>#DIV/0!</v>
      </c>
      <c r="AB777" s="1" t="e">
        <f t="shared" si="147"/>
        <v>#DIV/0!</v>
      </c>
      <c r="AD777" s="1" t="e">
        <f t="shared" si="148"/>
        <v>#DIV/0!</v>
      </c>
      <c r="AI777" s="1" t="e">
        <f t="shared" si="149"/>
        <v>#DIV/0!</v>
      </c>
      <c r="AK777" s="1" t="e">
        <f t="shared" si="150"/>
        <v>#DIV/0!</v>
      </c>
      <c r="AN777" s="1">
        <f t="shared" si="151"/>
        <v>0</v>
      </c>
      <c r="AP777" s="1" t="e">
        <f t="shared" si="152"/>
        <v>#DIV/0!</v>
      </c>
      <c r="AV777" s="1" t="e">
        <f t="shared" si="153"/>
        <v>#DIV/0!</v>
      </c>
      <c r="AX777" s="1" t="e">
        <f t="shared" si="154"/>
        <v>#DIV/0!</v>
      </c>
      <c r="AZ777" s="1" t="e">
        <f t="shared" si="155"/>
        <v>#DIV/0!</v>
      </c>
      <c r="BB777" s="1" t="e">
        <f t="shared" si="156"/>
        <v>#DIV/0!</v>
      </c>
      <c r="BD777" s="1" t="e">
        <f t="shared" si="157"/>
        <v>#DIV/0!</v>
      </c>
      <c r="BG777" s="1" t="e">
        <f t="shared" si="158"/>
        <v>#DIV/0!</v>
      </c>
      <c r="BI777" s="1" t="e">
        <f t="shared" si="159"/>
        <v>#DIV/0!</v>
      </c>
      <c r="BK777" s="1" t="e">
        <f t="shared" si="160"/>
        <v>#DIV/0!</v>
      </c>
      <c r="BM777" s="1" t="e">
        <f t="shared" si="161"/>
        <v>#DIV/0!</v>
      </c>
      <c r="BO777" s="1" t="e">
        <f t="shared" si="162"/>
        <v>#DIV/0!</v>
      </c>
      <c r="BR777" s="1" t="e">
        <f t="shared" si="163"/>
        <v>#DIV/0!</v>
      </c>
      <c r="BU777" s="1" t="e">
        <f t="shared" si="164"/>
        <v>#DIV/0!</v>
      </c>
      <c r="BW777" s="1" t="e">
        <f t="shared" si="165"/>
        <v>#DIV/0!</v>
      </c>
      <c r="BY777" s="1" t="e">
        <f t="shared" si="166"/>
        <v>#DIV/0!</v>
      </c>
      <c r="CA777" s="1" t="e">
        <f t="shared" si="167"/>
        <v>#DIV/0!</v>
      </c>
      <c r="CC777" s="1" t="e">
        <f t="shared" si="168"/>
        <v>#DIV/0!</v>
      </c>
      <c r="CE777" s="1" t="e">
        <f t="shared" si="169"/>
        <v>#DIV/0!</v>
      </c>
      <c r="CG777" s="1" t="e">
        <f t="shared" si="170"/>
        <v>#DIV/0!</v>
      </c>
      <c r="CI777" s="1" t="e">
        <f t="shared" si="171"/>
        <v>#DIV/0!</v>
      </c>
      <c r="CK777" s="1" t="e">
        <f t="shared" si="172"/>
        <v>#DIV/0!</v>
      </c>
      <c r="CM777" s="1" t="e">
        <f t="shared" si="173"/>
        <v>#DIV/0!</v>
      </c>
      <c r="CO777" s="1" t="e">
        <f t="shared" si="174"/>
        <v>#DIV/0!</v>
      </c>
      <c r="CQ777" s="1" t="e">
        <f t="shared" si="175"/>
        <v>#DIV/0!</v>
      </c>
      <c r="CS777" s="1" t="e">
        <f t="shared" si="176"/>
        <v>#DIV/0!</v>
      </c>
      <c r="CU777" s="1" t="e">
        <f t="shared" si="177"/>
        <v>#DIV/0!</v>
      </c>
      <c r="CW777" s="1" t="e">
        <f t="shared" si="178"/>
        <v>#DIV/0!</v>
      </c>
      <c r="CZ777" s="1" t="e">
        <f t="shared" si="179"/>
        <v>#DIV/0!</v>
      </c>
      <c r="DA777" s="1" t="e">
        <f t="shared" si="180"/>
        <v>#DIV/0!</v>
      </c>
      <c r="DF777" s="1" t="e">
        <f t="shared" si="181"/>
        <v>#DIV/0!</v>
      </c>
      <c r="DH777" s="1" t="e">
        <f t="shared" si="182"/>
        <v>#DIV/0!</v>
      </c>
      <c r="DK777" s="1" t="e">
        <f t="shared" si="183"/>
        <v>#DIV/0!</v>
      </c>
      <c r="DM777" s="1" t="e">
        <f t="shared" si="184"/>
        <v>#DIV/0!</v>
      </c>
      <c r="DO777" s="1" t="e">
        <f t="shared" si="185"/>
        <v>#DIV/0!</v>
      </c>
      <c r="DS777" s="1" t="e">
        <f t="shared" si="186"/>
        <v>#DIV/0!</v>
      </c>
      <c r="DU777" s="1" t="e">
        <f t="shared" si="187"/>
        <v>#DIV/0!</v>
      </c>
    </row>
    <row r="778" spans="4:125" x14ac:dyDescent="0.25">
      <c r="D778" s="1" t="e">
        <f>VLOOKUP(C778,[1]Hoja1!C$1:E$745,2,FALSE)</f>
        <v>#N/A</v>
      </c>
      <c r="E778" s="1" t="e">
        <f>VLOOKUP(C778,[1]Hoja1!C$1:E$745,3,FALSE)</f>
        <v>#N/A</v>
      </c>
      <c r="N778" s="1" t="e">
        <f t="shared" si="141"/>
        <v>#DIV/0!</v>
      </c>
      <c r="Q778" s="1" t="e">
        <f t="shared" si="142"/>
        <v>#DIV/0!</v>
      </c>
      <c r="T778" s="1" t="e">
        <f t="shared" si="143"/>
        <v>#DIV/0!</v>
      </c>
      <c r="V778" s="1" t="e">
        <f t="shared" si="144"/>
        <v>#DIV/0!</v>
      </c>
      <c r="X778" s="1" t="e">
        <f t="shared" si="145"/>
        <v>#DIV/0!</v>
      </c>
      <c r="Z778" s="1" t="e">
        <f t="shared" si="146"/>
        <v>#DIV/0!</v>
      </c>
      <c r="AB778" s="1" t="e">
        <f t="shared" si="147"/>
        <v>#DIV/0!</v>
      </c>
      <c r="AD778" s="1" t="e">
        <f t="shared" si="148"/>
        <v>#DIV/0!</v>
      </c>
      <c r="AI778" s="1" t="e">
        <f t="shared" si="149"/>
        <v>#DIV/0!</v>
      </c>
      <c r="AK778" s="1" t="e">
        <f t="shared" si="150"/>
        <v>#DIV/0!</v>
      </c>
      <c r="AN778" s="1">
        <f t="shared" si="151"/>
        <v>0</v>
      </c>
      <c r="AP778" s="1" t="e">
        <f t="shared" si="152"/>
        <v>#DIV/0!</v>
      </c>
      <c r="AV778" s="1" t="e">
        <f t="shared" si="153"/>
        <v>#DIV/0!</v>
      </c>
      <c r="AX778" s="1" t="e">
        <f t="shared" si="154"/>
        <v>#DIV/0!</v>
      </c>
      <c r="AZ778" s="1" t="e">
        <f t="shared" si="155"/>
        <v>#DIV/0!</v>
      </c>
      <c r="BB778" s="1" t="e">
        <f t="shared" si="156"/>
        <v>#DIV/0!</v>
      </c>
      <c r="BD778" s="1" t="e">
        <f t="shared" si="157"/>
        <v>#DIV/0!</v>
      </c>
      <c r="BG778" s="1" t="e">
        <f t="shared" si="158"/>
        <v>#DIV/0!</v>
      </c>
      <c r="BI778" s="1" t="e">
        <f t="shared" si="159"/>
        <v>#DIV/0!</v>
      </c>
      <c r="BK778" s="1" t="e">
        <f t="shared" si="160"/>
        <v>#DIV/0!</v>
      </c>
      <c r="BM778" s="1" t="e">
        <f t="shared" si="161"/>
        <v>#DIV/0!</v>
      </c>
      <c r="BO778" s="1" t="e">
        <f t="shared" si="162"/>
        <v>#DIV/0!</v>
      </c>
      <c r="BR778" s="1" t="e">
        <f t="shared" si="163"/>
        <v>#DIV/0!</v>
      </c>
      <c r="BU778" s="1" t="e">
        <f t="shared" si="164"/>
        <v>#DIV/0!</v>
      </c>
      <c r="BW778" s="1" t="e">
        <f t="shared" si="165"/>
        <v>#DIV/0!</v>
      </c>
      <c r="BY778" s="1" t="e">
        <f t="shared" si="166"/>
        <v>#DIV/0!</v>
      </c>
      <c r="CA778" s="1" t="e">
        <f t="shared" si="167"/>
        <v>#DIV/0!</v>
      </c>
      <c r="CC778" s="1" t="e">
        <f t="shared" si="168"/>
        <v>#DIV/0!</v>
      </c>
      <c r="CE778" s="1" t="e">
        <f t="shared" si="169"/>
        <v>#DIV/0!</v>
      </c>
      <c r="CG778" s="1" t="e">
        <f t="shared" si="170"/>
        <v>#DIV/0!</v>
      </c>
      <c r="CI778" s="1" t="e">
        <f t="shared" si="171"/>
        <v>#DIV/0!</v>
      </c>
      <c r="CK778" s="1" t="e">
        <f t="shared" si="172"/>
        <v>#DIV/0!</v>
      </c>
      <c r="CM778" s="1" t="e">
        <f t="shared" si="173"/>
        <v>#DIV/0!</v>
      </c>
      <c r="CO778" s="1" t="e">
        <f t="shared" si="174"/>
        <v>#DIV/0!</v>
      </c>
      <c r="CQ778" s="1" t="e">
        <f t="shared" si="175"/>
        <v>#DIV/0!</v>
      </c>
      <c r="CS778" s="1" t="e">
        <f t="shared" si="176"/>
        <v>#DIV/0!</v>
      </c>
      <c r="CU778" s="1" t="e">
        <f t="shared" si="177"/>
        <v>#DIV/0!</v>
      </c>
      <c r="CW778" s="1" t="e">
        <f t="shared" si="178"/>
        <v>#DIV/0!</v>
      </c>
      <c r="CZ778" s="1" t="e">
        <f t="shared" si="179"/>
        <v>#DIV/0!</v>
      </c>
      <c r="DA778" s="1" t="e">
        <f t="shared" si="180"/>
        <v>#DIV/0!</v>
      </c>
      <c r="DF778" s="1" t="e">
        <f t="shared" si="181"/>
        <v>#DIV/0!</v>
      </c>
      <c r="DH778" s="1" t="e">
        <f t="shared" si="182"/>
        <v>#DIV/0!</v>
      </c>
      <c r="DK778" s="1" t="e">
        <f t="shared" si="183"/>
        <v>#DIV/0!</v>
      </c>
      <c r="DM778" s="1" t="e">
        <f t="shared" si="184"/>
        <v>#DIV/0!</v>
      </c>
      <c r="DO778" s="1" t="e">
        <f t="shared" si="185"/>
        <v>#DIV/0!</v>
      </c>
      <c r="DS778" s="1" t="e">
        <f t="shared" si="186"/>
        <v>#DIV/0!</v>
      </c>
      <c r="DU778" s="1" t="e">
        <f t="shared" si="187"/>
        <v>#DIV/0!</v>
      </c>
    </row>
    <row r="779" spans="4:125" x14ac:dyDescent="0.25">
      <c r="D779" s="1" t="e">
        <f>VLOOKUP(C779,[1]Hoja1!C$1:E$745,2,FALSE)</f>
        <v>#N/A</v>
      </c>
      <c r="E779" s="1" t="e">
        <f>VLOOKUP(C779,[1]Hoja1!C$1:E$745,3,FALSE)</f>
        <v>#N/A</v>
      </c>
      <c r="N779" s="1" t="e">
        <f t="shared" si="141"/>
        <v>#DIV/0!</v>
      </c>
      <c r="Q779" s="1" t="e">
        <f t="shared" si="142"/>
        <v>#DIV/0!</v>
      </c>
      <c r="T779" s="1" t="e">
        <f t="shared" si="143"/>
        <v>#DIV/0!</v>
      </c>
      <c r="V779" s="1" t="e">
        <f t="shared" si="144"/>
        <v>#DIV/0!</v>
      </c>
      <c r="X779" s="1" t="e">
        <f t="shared" si="145"/>
        <v>#DIV/0!</v>
      </c>
      <c r="Z779" s="1" t="e">
        <f t="shared" si="146"/>
        <v>#DIV/0!</v>
      </c>
      <c r="AB779" s="1" t="e">
        <f t="shared" si="147"/>
        <v>#DIV/0!</v>
      </c>
      <c r="AD779" s="1" t="e">
        <f t="shared" si="148"/>
        <v>#DIV/0!</v>
      </c>
      <c r="AI779" s="1" t="e">
        <f t="shared" si="149"/>
        <v>#DIV/0!</v>
      </c>
      <c r="AK779" s="1" t="e">
        <f t="shared" si="150"/>
        <v>#DIV/0!</v>
      </c>
      <c r="AN779" s="1">
        <f t="shared" si="151"/>
        <v>0</v>
      </c>
      <c r="AP779" s="1" t="e">
        <f t="shared" si="152"/>
        <v>#DIV/0!</v>
      </c>
      <c r="AV779" s="1" t="e">
        <f t="shared" si="153"/>
        <v>#DIV/0!</v>
      </c>
      <c r="AX779" s="1" t="e">
        <f t="shared" si="154"/>
        <v>#DIV/0!</v>
      </c>
      <c r="AZ779" s="1" t="e">
        <f t="shared" si="155"/>
        <v>#DIV/0!</v>
      </c>
      <c r="BB779" s="1" t="e">
        <f t="shared" si="156"/>
        <v>#DIV/0!</v>
      </c>
      <c r="BD779" s="1" t="e">
        <f t="shared" si="157"/>
        <v>#DIV/0!</v>
      </c>
      <c r="BG779" s="1" t="e">
        <f t="shared" si="158"/>
        <v>#DIV/0!</v>
      </c>
      <c r="BI779" s="1" t="e">
        <f t="shared" si="159"/>
        <v>#DIV/0!</v>
      </c>
      <c r="BK779" s="1" t="e">
        <f t="shared" si="160"/>
        <v>#DIV/0!</v>
      </c>
      <c r="BM779" s="1" t="e">
        <f t="shared" si="161"/>
        <v>#DIV/0!</v>
      </c>
      <c r="BO779" s="1" t="e">
        <f t="shared" si="162"/>
        <v>#DIV/0!</v>
      </c>
      <c r="BR779" s="1" t="e">
        <f t="shared" si="163"/>
        <v>#DIV/0!</v>
      </c>
      <c r="BU779" s="1" t="e">
        <f t="shared" si="164"/>
        <v>#DIV/0!</v>
      </c>
      <c r="BW779" s="1" t="e">
        <f t="shared" si="165"/>
        <v>#DIV/0!</v>
      </c>
      <c r="BY779" s="1" t="e">
        <f t="shared" si="166"/>
        <v>#DIV/0!</v>
      </c>
      <c r="CA779" s="1" t="e">
        <f t="shared" si="167"/>
        <v>#DIV/0!</v>
      </c>
      <c r="CC779" s="1" t="e">
        <f t="shared" si="168"/>
        <v>#DIV/0!</v>
      </c>
      <c r="CE779" s="1" t="e">
        <f t="shared" si="169"/>
        <v>#DIV/0!</v>
      </c>
      <c r="CG779" s="1" t="e">
        <f t="shared" si="170"/>
        <v>#DIV/0!</v>
      </c>
      <c r="CI779" s="1" t="e">
        <f t="shared" si="171"/>
        <v>#DIV/0!</v>
      </c>
      <c r="CK779" s="1" t="e">
        <f t="shared" si="172"/>
        <v>#DIV/0!</v>
      </c>
      <c r="CM779" s="1" t="e">
        <f t="shared" si="173"/>
        <v>#DIV/0!</v>
      </c>
      <c r="CO779" s="1" t="e">
        <f t="shared" si="174"/>
        <v>#DIV/0!</v>
      </c>
      <c r="CQ779" s="1" t="e">
        <f t="shared" si="175"/>
        <v>#DIV/0!</v>
      </c>
      <c r="CS779" s="1" t="e">
        <f t="shared" si="176"/>
        <v>#DIV/0!</v>
      </c>
      <c r="CU779" s="1" t="e">
        <f t="shared" si="177"/>
        <v>#DIV/0!</v>
      </c>
      <c r="CW779" s="1" t="e">
        <f t="shared" si="178"/>
        <v>#DIV/0!</v>
      </c>
      <c r="CZ779" s="1" t="e">
        <f t="shared" si="179"/>
        <v>#DIV/0!</v>
      </c>
      <c r="DA779" s="1" t="e">
        <f t="shared" si="180"/>
        <v>#DIV/0!</v>
      </c>
      <c r="DF779" s="1" t="e">
        <f t="shared" si="181"/>
        <v>#DIV/0!</v>
      </c>
      <c r="DH779" s="1" t="e">
        <f t="shared" si="182"/>
        <v>#DIV/0!</v>
      </c>
      <c r="DK779" s="1" t="e">
        <f t="shared" si="183"/>
        <v>#DIV/0!</v>
      </c>
      <c r="DM779" s="1" t="e">
        <f t="shared" si="184"/>
        <v>#DIV/0!</v>
      </c>
      <c r="DO779" s="1" t="e">
        <f t="shared" si="185"/>
        <v>#DIV/0!</v>
      </c>
      <c r="DS779" s="1" t="e">
        <f t="shared" si="186"/>
        <v>#DIV/0!</v>
      </c>
      <c r="DU779" s="1" t="e">
        <f t="shared" si="187"/>
        <v>#DIV/0!</v>
      </c>
    </row>
    <row r="780" spans="4:125" x14ac:dyDescent="0.25">
      <c r="D780" s="1" t="e">
        <f>VLOOKUP(C780,[1]Hoja1!C$1:E$745,2,FALSE)</f>
        <v>#N/A</v>
      </c>
      <c r="E780" s="1" t="e">
        <f>VLOOKUP(C780,[1]Hoja1!C$1:E$745,3,FALSE)</f>
        <v>#N/A</v>
      </c>
      <c r="N780" s="1" t="e">
        <f t="shared" si="141"/>
        <v>#DIV/0!</v>
      </c>
      <c r="Q780" s="1" t="e">
        <f t="shared" si="142"/>
        <v>#DIV/0!</v>
      </c>
      <c r="T780" s="1" t="e">
        <f t="shared" si="143"/>
        <v>#DIV/0!</v>
      </c>
      <c r="V780" s="1" t="e">
        <f t="shared" si="144"/>
        <v>#DIV/0!</v>
      </c>
      <c r="X780" s="1" t="e">
        <f t="shared" si="145"/>
        <v>#DIV/0!</v>
      </c>
      <c r="Z780" s="1" t="e">
        <f t="shared" si="146"/>
        <v>#DIV/0!</v>
      </c>
      <c r="AB780" s="1" t="e">
        <f t="shared" si="147"/>
        <v>#DIV/0!</v>
      </c>
      <c r="AD780" s="1" t="e">
        <f t="shared" si="148"/>
        <v>#DIV/0!</v>
      </c>
      <c r="AI780" s="1" t="e">
        <f t="shared" si="149"/>
        <v>#DIV/0!</v>
      </c>
      <c r="AK780" s="1" t="e">
        <f t="shared" si="150"/>
        <v>#DIV/0!</v>
      </c>
      <c r="AN780" s="1">
        <f t="shared" si="151"/>
        <v>0</v>
      </c>
      <c r="AP780" s="1" t="e">
        <f t="shared" si="152"/>
        <v>#DIV/0!</v>
      </c>
      <c r="AV780" s="1" t="e">
        <f t="shared" si="153"/>
        <v>#DIV/0!</v>
      </c>
      <c r="AX780" s="1" t="e">
        <f t="shared" si="154"/>
        <v>#DIV/0!</v>
      </c>
      <c r="AZ780" s="1" t="e">
        <f t="shared" si="155"/>
        <v>#DIV/0!</v>
      </c>
      <c r="BB780" s="1" t="e">
        <f t="shared" si="156"/>
        <v>#DIV/0!</v>
      </c>
      <c r="BD780" s="1" t="e">
        <f t="shared" si="157"/>
        <v>#DIV/0!</v>
      </c>
      <c r="BG780" s="1" t="e">
        <f t="shared" si="158"/>
        <v>#DIV/0!</v>
      </c>
      <c r="BI780" s="1" t="e">
        <f t="shared" si="159"/>
        <v>#DIV/0!</v>
      </c>
      <c r="BK780" s="1" t="e">
        <f t="shared" si="160"/>
        <v>#DIV/0!</v>
      </c>
      <c r="BM780" s="1" t="e">
        <f t="shared" si="161"/>
        <v>#DIV/0!</v>
      </c>
      <c r="BO780" s="1" t="e">
        <f t="shared" si="162"/>
        <v>#DIV/0!</v>
      </c>
      <c r="BR780" s="1" t="e">
        <f t="shared" si="163"/>
        <v>#DIV/0!</v>
      </c>
      <c r="BU780" s="1" t="e">
        <f t="shared" si="164"/>
        <v>#DIV/0!</v>
      </c>
      <c r="BW780" s="1" t="e">
        <f t="shared" si="165"/>
        <v>#DIV/0!</v>
      </c>
      <c r="BY780" s="1" t="e">
        <f t="shared" si="166"/>
        <v>#DIV/0!</v>
      </c>
      <c r="CA780" s="1" t="e">
        <f t="shared" si="167"/>
        <v>#DIV/0!</v>
      </c>
      <c r="CC780" s="1" t="e">
        <f t="shared" si="168"/>
        <v>#DIV/0!</v>
      </c>
      <c r="CE780" s="1" t="e">
        <f t="shared" si="169"/>
        <v>#DIV/0!</v>
      </c>
      <c r="CG780" s="1" t="e">
        <f t="shared" si="170"/>
        <v>#DIV/0!</v>
      </c>
      <c r="CI780" s="1" t="e">
        <f t="shared" si="171"/>
        <v>#DIV/0!</v>
      </c>
      <c r="CK780" s="1" t="e">
        <f t="shared" si="172"/>
        <v>#DIV/0!</v>
      </c>
      <c r="CM780" s="1" t="e">
        <f t="shared" si="173"/>
        <v>#DIV/0!</v>
      </c>
      <c r="CO780" s="1" t="e">
        <f t="shared" si="174"/>
        <v>#DIV/0!</v>
      </c>
      <c r="CQ780" s="1" t="e">
        <f t="shared" si="175"/>
        <v>#DIV/0!</v>
      </c>
      <c r="CS780" s="1" t="e">
        <f t="shared" si="176"/>
        <v>#DIV/0!</v>
      </c>
      <c r="CU780" s="1" t="e">
        <f t="shared" si="177"/>
        <v>#DIV/0!</v>
      </c>
      <c r="CW780" s="1" t="e">
        <f t="shared" si="178"/>
        <v>#DIV/0!</v>
      </c>
      <c r="CZ780" s="1" t="e">
        <f t="shared" si="179"/>
        <v>#DIV/0!</v>
      </c>
      <c r="DA780" s="1" t="e">
        <f t="shared" si="180"/>
        <v>#DIV/0!</v>
      </c>
      <c r="DF780" s="1" t="e">
        <f t="shared" si="181"/>
        <v>#DIV/0!</v>
      </c>
      <c r="DH780" s="1" t="e">
        <f t="shared" si="182"/>
        <v>#DIV/0!</v>
      </c>
      <c r="DK780" s="1" t="e">
        <f t="shared" si="183"/>
        <v>#DIV/0!</v>
      </c>
      <c r="DM780" s="1" t="e">
        <f t="shared" si="184"/>
        <v>#DIV/0!</v>
      </c>
      <c r="DO780" s="1" t="e">
        <f t="shared" si="185"/>
        <v>#DIV/0!</v>
      </c>
      <c r="DS780" s="1" t="e">
        <f t="shared" si="186"/>
        <v>#DIV/0!</v>
      </c>
      <c r="DU780" s="1" t="e">
        <f t="shared" si="187"/>
        <v>#DIV/0!</v>
      </c>
    </row>
    <row r="781" spans="4:125" x14ac:dyDescent="0.25">
      <c r="D781" s="1" t="e">
        <f>VLOOKUP(C781,[1]Hoja1!C$1:E$745,2,FALSE)</f>
        <v>#N/A</v>
      </c>
      <c r="E781" s="1" t="e">
        <f>VLOOKUP(C781,[1]Hoja1!C$1:E$745,3,FALSE)</f>
        <v>#N/A</v>
      </c>
      <c r="N781" s="1" t="e">
        <f t="shared" si="141"/>
        <v>#DIV/0!</v>
      </c>
      <c r="Q781" s="1" t="e">
        <f t="shared" si="142"/>
        <v>#DIV/0!</v>
      </c>
      <c r="T781" s="1" t="e">
        <f t="shared" si="143"/>
        <v>#DIV/0!</v>
      </c>
      <c r="V781" s="1" t="e">
        <f t="shared" si="144"/>
        <v>#DIV/0!</v>
      </c>
      <c r="X781" s="1" t="e">
        <f t="shared" si="145"/>
        <v>#DIV/0!</v>
      </c>
      <c r="Z781" s="1" t="e">
        <f t="shared" si="146"/>
        <v>#DIV/0!</v>
      </c>
      <c r="AB781" s="1" t="e">
        <f t="shared" si="147"/>
        <v>#DIV/0!</v>
      </c>
      <c r="AD781" s="1" t="e">
        <f t="shared" si="148"/>
        <v>#DIV/0!</v>
      </c>
      <c r="AI781" s="1" t="e">
        <f t="shared" si="149"/>
        <v>#DIV/0!</v>
      </c>
      <c r="AK781" s="1" t="e">
        <f t="shared" si="150"/>
        <v>#DIV/0!</v>
      </c>
      <c r="AN781" s="1">
        <f t="shared" si="151"/>
        <v>0</v>
      </c>
      <c r="AP781" s="1" t="e">
        <f t="shared" si="152"/>
        <v>#DIV/0!</v>
      </c>
      <c r="AV781" s="1" t="e">
        <f t="shared" si="153"/>
        <v>#DIV/0!</v>
      </c>
      <c r="AX781" s="1" t="e">
        <f t="shared" si="154"/>
        <v>#DIV/0!</v>
      </c>
      <c r="AZ781" s="1" t="e">
        <f t="shared" si="155"/>
        <v>#DIV/0!</v>
      </c>
      <c r="BB781" s="1" t="e">
        <f t="shared" si="156"/>
        <v>#DIV/0!</v>
      </c>
      <c r="BD781" s="1" t="e">
        <f t="shared" si="157"/>
        <v>#DIV/0!</v>
      </c>
      <c r="BG781" s="1" t="e">
        <f t="shared" si="158"/>
        <v>#DIV/0!</v>
      </c>
      <c r="BI781" s="1" t="e">
        <f t="shared" si="159"/>
        <v>#DIV/0!</v>
      </c>
      <c r="BK781" s="1" t="e">
        <f t="shared" si="160"/>
        <v>#DIV/0!</v>
      </c>
      <c r="BM781" s="1" t="e">
        <f t="shared" si="161"/>
        <v>#DIV/0!</v>
      </c>
      <c r="BO781" s="1" t="e">
        <f t="shared" si="162"/>
        <v>#DIV/0!</v>
      </c>
      <c r="BR781" s="1" t="e">
        <f t="shared" si="163"/>
        <v>#DIV/0!</v>
      </c>
      <c r="BU781" s="1" t="e">
        <f t="shared" si="164"/>
        <v>#DIV/0!</v>
      </c>
      <c r="BW781" s="1" t="e">
        <f t="shared" si="165"/>
        <v>#DIV/0!</v>
      </c>
      <c r="BY781" s="1" t="e">
        <f t="shared" si="166"/>
        <v>#DIV/0!</v>
      </c>
      <c r="CA781" s="1" t="e">
        <f t="shared" si="167"/>
        <v>#DIV/0!</v>
      </c>
      <c r="CC781" s="1" t="e">
        <f t="shared" si="168"/>
        <v>#DIV/0!</v>
      </c>
      <c r="CE781" s="1" t="e">
        <f t="shared" si="169"/>
        <v>#DIV/0!</v>
      </c>
      <c r="CG781" s="1" t="e">
        <f t="shared" si="170"/>
        <v>#DIV/0!</v>
      </c>
      <c r="CI781" s="1" t="e">
        <f t="shared" si="171"/>
        <v>#DIV/0!</v>
      </c>
      <c r="CK781" s="1" t="e">
        <f t="shared" si="172"/>
        <v>#DIV/0!</v>
      </c>
      <c r="CM781" s="1" t="e">
        <f t="shared" si="173"/>
        <v>#DIV/0!</v>
      </c>
      <c r="CO781" s="1" t="e">
        <f t="shared" si="174"/>
        <v>#DIV/0!</v>
      </c>
      <c r="CQ781" s="1" t="e">
        <f t="shared" si="175"/>
        <v>#DIV/0!</v>
      </c>
      <c r="CS781" s="1" t="e">
        <f t="shared" si="176"/>
        <v>#DIV/0!</v>
      </c>
      <c r="CU781" s="1" t="e">
        <f t="shared" si="177"/>
        <v>#DIV/0!</v>
      </c>
      <c r="CW781" s="1" t="e">
        <f t="shared" si="178"/>
        <v>#DIV/0!</v>
      </c>
      <c r="CZ781" s="1" t="e">
        <f t="shared" si="179"/>
        <v>#DIV/0!</v>
      </c>
      <c r="DA781" s="1" t="e">
        <f t="shared" si="180"/>
        <v>#DIV/0!</v>
      </c>
      <c r="DF781" s="1" t="e">
        <f t="shared" si="181"/>
        <v>#DIV/0!</v>
      </c>
      <c r="DH781" s="1" t="e">
        <f t="shared" si="182"/>
        <v>#DIV/0!</v>
      </c>
      <c r="DK781" s="1" t="e">
        <f t="shared" si="183"/>
        <v>#DIV/0!</v>
      </c>
      <c r="DM781" s="1" t="e">
        <f t="shared" si="184"/>
        <v>#DIV/0!</v>
      </c>
      <c r="DO781" s="1" t="e">
        <f t="shared" si="185"/>
        <v>#DIV/0!</v>
      </c>
      <c r="DS781" s="1" t="e">
        <f t="shared" si="186"/>
        <v>#DIV/0!</v>
      </c>
      <c r="DU781" s="1" t="e">
        <f t="shared" si="187"/>
        <v>#DIV/0!</v>
      </c>
    </row>
    <row r="782" spans="4:125" x14ac:dyDescent="0.25">
      <c r="D782" s="1" t="e">
        <f>VLOOKUP(C782,[1]Hoja1!C$1:E$745,2,FALSE)</f>
        <v>#N/A</v>
      </c>
      <c r="E782" s="1" t="e">
        <f>VLOOKUP(C782,[1]Hoja1!C$1:E$745,3,FALSE)</f>
        <v>#N/A</v>
      </c>
      <c r="N782" s="1" t="e">
        <f t="shared" si="141"/>
        <v>#DIV/0!</v>
      </c>
      <c r="Q782" s="1" t="e">
        <f t="shared" si="142"/>
        <v>#DIV/0!</v>
      </c>
      <c r="T782" s="1" t="e">
        <f t="shared" si="143"/>
        <v>#DIV/0!</v>
      </c>
      <c r="V782" s="1" t="e">
        <f t="shared" si="144"/>
        <v>#DIV/0!</v>
      </c>
      <c r="X782" s="1" t="e">
        <f t="shared" si="145"/>
        <v>#DIV/0!</v>
      </c>
      <c r="Z782" s="1" t="e">
        <f t="shared" si="146"/>
        <v>#DIV/0!</v>
      </c>
      <c r="AB782" s="1" t="e">
        <f t="shared" si="147"/>
        <v>#DIV/0!</v>
      </c>
      <c r="AD782" s="1" t="e">
        <f t="shared" si="148"/>
        <v>#DIV/0!</v>
      </c>
      <c r="AI782" s="1" t="e">
        <f t="shared" si="149"/>
        <v>#DIV/0!</v>
      </c>
      <c r="AK782" s="1" t="e">
        <f t="shared" si="150"/>
        <v>#DIV/0!</v>
      </c>
      <c r="AN782" s="1">
        <f t="shared" si="151"/>
        <v>0</v>
      </c>
      <c r="AP782" s="1" t="e">
        <f t="shared" si="152"/>
        <v>#DIV/0!</v>
      </c>
      <c r="AV782" s="1" t="e">
        <f t="shared" si="153"/>
        <v>#DIV/0!</v>
      </c>
      <c r="AX782" s="1" t="e">
        <f t="shared" si="154"/>
        <v>#DIV/0!</v>
      </c>
      <c r="AZ782" s="1" t="e">
        <f t="shared" si="155"/>
        <v>#DIV/0!</v>
      </c>
      <c r="BB782" s="1" t="e">
        <f t="shared" si="156"/>
        <v>#DIV/0!</v>
      </c>
      <c r="BD782" s="1" t="e">
        <f t="shared" si="157"/>
        <v>#DIV/0!</v>
      </c>
      <c r="BG782" s="1" t="e">
        <f t="shared" si="158"/>
        <v>#DIV/0!</v>
      </c>
      <c r="BI782" s="1" t="e">
        <f t="shared" si="159"/>
        <v>#DIV/0!</v>
      </c>
      <c r="BK782" s="1" t="e">
        <f t="shared" si="160"/>
        <v>#DIV/0!</v>
      </c>
      <c r="BM782" s="1" t="e">
        <f t="shared" si="161"/>
        <v>#DIV/0!</v>
      </c>
      <c r="BO782" s="1" t="e">
        <f t="shared" si="162"/>
        <v>#DIV/0!</v>
      </c>
      <c r="BR782" s="1" t="e">
        <f t="shared" si="163"/>
        <v>#DIV/0!</v>
      </c>
      <c r="BU782" s="1" t="e">
        <f t="shared" si="164"/>
        <v>#DIV/0!</v>
      </c>
      <c r="BW782" s="1" t="e">
        <f t="shared" si="165"/>
        <v>#DIV/0!</v>
      </c>
      <c r="BY782" s="1" t="e">
        <f t="shared" si="166"/>
        <v>#DIV/0!</v>
      </c>
      <c r="CA782" s="1" t="e">
        <f t="shared" si="167"/>
        <v>#DIV/0!</v>
      </c>
      <c r="CC782" s="1" t="e">
        <f t="shared" si="168"/>
        <v>#DIV/0!</v>
      </c>
      <c r="CE782" s="1" t="e">
        <f t="shared" si="169"/>
        <v>#DIV/0!</v>
      </c>
      <c r="CG782" s="1" t="e">
        <f t="shared" si="170"/>
        <v>#DIV/0!</v>
      </c>
      <c r="CI782" s="1" t="e">
        <f t="shared" si="171"/>
        <v>#DIV/0!</v>
      </c>
      <c r="CK782" s="1" t="e">
        <f t="shared" si="172"/>
        <v>#DIV/0!</v>
      </c>
      <c r="CM782" s="1" t="e">
        <f t="shared" si="173"/>
        <v>#DIV/0!</v>
      </c>
      <c r="CO782" s="1" t="e">
        <f t="shared" si="174"/>
        <v>#DIV/0!</v>
      </c>
      <c r="CQ782" s="1" t="e">
        <f t="shared" si="175"/>
        <v>#DIV/0!</v>
      </c>
      <c r="CS782" s="1" t="e">
        <f t="shared" si="176"/>
        <v>#DIV/0!</v>
      </c>
      <c r="CU782" s="1" t="e">
        <f t="shared" si="177"/>
        <v>#DIV/0!</v>
      </c>
      <c r="CW782" s="1" t="e">
        <f t="shared" si="178"/>
        <v>#DIV/0!</v>
      </c>
      <c r="CZ782" s="1" t="e">
        <f t="shared" si="179"/>
        <v>#DIV/0!</v>
      </c>
      <c r="DA782" s="1" t="e">
        <f t="shared" si="180"/>
        <v>#DIV/0!</v>
      </c>
      <c r="DF782" s="1" t="e">
        <f t="shared" si="181"/>
        <v>#DIV/0!</v>
      </c>
      <c r="DH782" s="1" t="e">
        <f t="shared" si="182"/>
        <v>#DIV/0!</v>
      </c>
      <c r="DK782" s="1" t="e">
        <f t="shared" si="183"/>
        <v>#DIV/0!</v>
      </c>
      <c r="DM782" s="1" t="e">
        <f t="shared" si="184"/>
        <v>#DIV/0!</v>
      </c>
      <c r="DO782" s="1" t="e">
        <f t="shared" si="185"/>
        <v>#DIV/0!</v>
      </c>
      <c r="DS782" s="1" t="e">
        <f t="shared" si="186"/>
        <v>#DIV/0!</v>
      </c>
      <c r="DU782" s="1" t="e">
        <f t="shared" si="187"/>
        <v>#DIV/0!</v>
      </c>
    </row>
    <row r="783" spans="4:125" x14ac:dyDescent="0.25">
      <c r="D783" s="1" t="e">
        <f>VLOOKUP(C783,[1]Hoja1!C$1:E$745,2,FALSE)</f>
        <v>#N/A</v>
      </c>
      <c r="E783" s="1" t="e">
        <f>VLOOKUP(C783,[1]Hoja1!C$1:E$745,3,FALSE)</f>
        <v>#N/A</v>
      </c>
      <c r="N783" s="1" t="e">
        <f t="shared" si="141"/>
        <v>#DIV/0!</v>
      </c>
      <c r="Q783" s="1" t="e">
        <f t="shared" si="142"/>
        <v>#DIV/0!</v>
      </c>
      <c r="T783" s="1" t="e">
        <f t="shared" si="143"/>
        <v>#DIV/0!</v>
      </c>
      <c r="V783" s="1" t="e">
        <f t="shared" si="144"/>
        <v>#DIV/0!</v>
      </c>
      <c r="X783" s="1" t="e">
        <f t="shared" si="145"/>
        <v>#DIV/0!</v>
      </c>
      <c r="Z783" s="1" t="e">
        <f t="shared" si="146"/>
        <v>#DIV/0!</v>
      </c>
      <c r="AB783" s="1" t="e">
        <f t="shared" si="147"/>
        <v>#DIV/0!</v>
      </c>
      <c r="AD783" s="1" t="e">
        <f t="shared" si="148"/>
        <v>#DIV/0!</v>
      </c>
      <c r="AI783" s="1" t="e">
        <f t="shared" si="149"/>
        <v>#DIV/0!</v>
      </c>
      <c r="AK783" s="1" t="e">
        <f t="shared" si="150"/>
        <v>#DIV/0!</v>
      </c>
      <c r="AN783" s="1">
        <f t="shared" si="151"/>
        <v>0</v>
      </c>
      <c r="AP783" s="1" t="e">
        <f t="shared" si="152"/>
        <v>#DIV/0!</v>
      </c>
      <c r="AV783" s="1" t="e">
        <f t="shared" si="153"/>
        <v>#DIV/0!</v>
      </c>
      <c r="AX783" s="1" t="e">
        <f t="shared" si="154"/>
        <v>#DIV/0!</v>
      </c>
      <c r="AZ783" s="1" t="e">
        <f t="shared" si="155"/>
        <v>#DIV/0!</v>
      </c>
      <c r="BB783" s="1" t="e">
        <f t="shared" si="156"/>
        <v>#DIV/0!</v>
      </c>
      <c r="BD783" s="1" t="e">
        <f t="shared" si="157"/>
        <v>#DIV/0!</v>
      </c>
      <c r="BG783" s="1" t="e">
        <f t="shared" si="158"/>
        <v>#DIV/0!</v>
      </c>
      <c r="BI783" s="1" t="e">
        <f t="shared" si="159"/>
        <v>#DIV/0!</v>
      </c>
      <c r="BK783" s="1" t="e">
        <f t="shared" si="160"/>
        <v>#DIV/0!</v>
      </c>
      <c r="BM783" s="1" t="e">
        <f t="shared" si="161"/>
        <v>#DIV/0!</v>
      </c>
      <c r="BO783" s="1" t="e">
        <f t="shared" si="162"/>
        <v>#DIV/0!</v>
      </c>
      <c r="BR783" s="1" t="e">
        <f t="shared" si="163"/>
        <v>#DIV/0!</v>
      </c>
      <c r="BU783" s="1" t="e">
        <f t="shared" si="164"/>
        <v>#DIV/0!</v>
      </c>
      <c r="BW783" s="1" t="e">
        <f t="shared" si="165"/>
        <v>#DIV/0!</v>
      </c>
      <c r="BY783" s="1" t="e">
        <f t="shared" si="166"/>
        <v>#DIV/0!</v>
      </c>
      <c r="CA783" s="1" t="e">
        <f t="shared" si="167"/>
        <v>#DIV/0!</v>
      </c>
      <c r="CC783" s="1" t="e">
        <f t="shared" si="168"/>
        <v>#DIV/0!</v>
      </c>
      <c r="CE783" s="1" t="e">
        <f t="shared" si="169"/>
        <v>#DIV/0!</v>
      </c>
      <c r="CG783" s="1" t="e">
        <f t="shared" si="170"/>
        <v>#DIV/0!</v>
      </c>
      <c r="CI783" s="1" t="e">
        <f t="shared" si="171"/>
        <v>#DIV/0!</v>
      </c>
      <c r="CK783" s="1" t="e">
        <f t="shared" si="172"/>
        <v>#DIV/0!</v>
      </c>
      <c r="CM783" s="1" t="e">
        <f t="shared" si="173"/>
        <v>#DIV/0!</v>
      </c>
      <c r="CO783" s="1" t="e">
        <f t="shared" si="174"/>
        <v>#DIV/0!</v>
      </c>
      <c r="CQ783" s="1" t="e">
        <f t="shared" si="175"/>
        <v>#DIV/0!</v>
      </c>
      <c r="CS783" s="1" t="e">
        <f t="shared" si="176"/>
        <v>#DIV/0!</v>
      </c>
      <c r="CU783" s="1" t="e">
        <f t="shared" si="177"/>
        <v>#DIV/0!</v>
      </c>
      <c r="CW783" s="1" t="e">
        <f t="shared" si="178"/>
        <v>#DIV/0!</v>
      </c>
      <c r="CZ783" s="1" t="e">
        <f t="shared" si="179"/>
        <v>#DIV/0!</v>
      </c>
      <c r="DA783" s="1" t="e">
        <f t="shared" si="180"/>
        <v>#DIV/0!</v>
      </c>
      <c r="DF783" s="1" t="e">
        <f t="shared" si="181"/>
        <v>#DIV/0!</v>
      </c>
      <c r="DH783" s="1" t="e">
        <f t="shared" si="182"/>
        <v>#DIV/0!</v>
      </c>
      <c r="DK783" s="1" t="e">
        <f t="shared" si="183"/>
        <v>#DIV/0!</v>
      </c>
      <c r="DM783" s="1" t="e">
        <f t="shared" si="184"/>
        <v>#DIV/0!</v>
      </c>
      <c r="DO783" s="1" t="e">
        <f t="shared" si="185"/>
        <v>#DIV/0!</v>
      </c>
      <c r="DS783" s="1" t="e">
        <f t="shared" si="186"/>
        <v>#DIV/0!</v>
      </c>
      <c r="DU783" s="1" t="e">
        <f t="shared" si="187"/>
        <v>#DIV/0!</v>
      </c>
    </row>
    <row r="784" spans="4:125" x14ac:dyDescent="0.25">
      <c r="D784" s="1" t="e">
        <f>VLOOKUP(C784,[1]Hoja1!C$1:E$745,2,FALSE)</f>
        <v>#N/A</v>
      </c>
      <c r="E784" s="1" t="e">
        <f>VLOOKUP(C784,[1]Hoja1!C$1:E$745,3,FALSE)</f>
        <v>#N/A</v>
      </c>
      <c r="N784" s="1" t="e">
        <f t="shared" si="141"/>
        <v>#DIV/0!</v>
      </c>
      <c r="Q784" s="1" t="e">
        <f t="shared" si="142"/>
        <v>#DIV/0!</v>
      </c>
      <c r="T784" s="1" t="e">
        <f t="shared" si="143"/>
        <v>#DIV/0!</v>
      </c>
      <c r="V784" s="1" t="e">
        <f t="shared" si="144"/>
        <v>#DIV/0!</v>
      </c>
      <c r="X784" s="1" t="e">
        <f t="shared" si="145"/>
        <v>#DIV/0!</v>
      </c>
      <c r="Z784" s="1" t="e">
        <f t="shared" si="146"/>
        <v>#DIV/0!</v>
      </c>
      <c r="AB784" s="1" t="e">
        <f t="shared" si="147"/>
        <v>#DIV/0!</v>
      </c>
      <c r="AD784" s="1" t="e">
        <f t="shared" si="148"/>
        <v>#DIV/0!</v>
      </c>
      <c r="AI784" s="1" t="e">
        <f t="shared" si="149"/>
        <v>#DIV/0!</v>
      </c>
      <c r="AK784" s="1" t="e">
        <f t="shared" si="150"/>
        <v>#DIV/0!</v>
      </c>
      <c r="AN784" s="1">
        <f t="shared" si="151"/>
        <v>0</v>
      </c>
      <c r="AP784" s="1" t="e">
        <f t="shared" si="152"/>
        <v>#DIV/0!</v>
      </c>
      <c r="AV784" s="1" t="e">
        <f t="shared" si="153"/>
        <v>#DIV/0!</v>
      </c>
      <c r="AX784" s="1" t="e">
        <f t="shared" si="154"/>
        <v>#DIV/0!</v>
      </c>
      <c r="AZ784" s="1" t="e">
        <f t="shared" si="155"/>
        <v>#DIV/0!</v>
      </c>
      <c r="BB784" s="1" t="e">
        <f t="shared" si="156"/>
        <v>#DIV/0!</v>
      </c>
      <c r="BD784" s="1" t="e">
        <f t="shared" si="157"/>
        <v>#DIV/0!</v>
      </c>
      <c r="BG784" s="1" t="e">
        <f t="shared" si="158"/>
        <v>#DIV/0!</v>
      </c>
      <c r="BI784" s="1" t="e">
        <f t="shared" si="159"/>
        <v>#DIV/0!</v>
      </c>
      <c r="BK784" s="1" t="e">
        <f t="shared" si="160"/>
        <v>#DIV/0!</v>
      </c>
      <c r="BM784" s="1" t="e">
        <f t="shared" si="161"/>
        <v>#DIV/0!</v>
      </c>
      <c r="BO784" s="1" t="e">
        <f t="shared" si="162"/>
        <v>#DIV/0!</v>
      </c>
      <c r="BR784" s="1" t="e">
        <f t="shared" si="163"/>
        <v>#DIV/0!</v>
      </c>
      <c r="BU784" s="1" t="e">
        <f t="shared" si="164"/>
        <v>#DIV/0!</v>
      </c>
      <c r="BW784" s="1" t="e">
        <f t="shared" si="165"/>
        <v>#DIV/0!</v>
      </c>
      <c r="BY784" s="1" t="e">
        <f t="shared" si="166"/>
        <v>#DIV/0!</v>
      </c>
      <c r="CA784" s="1" t="e">
        <f t="shared" si="167"/>
        <v>#DIV/0!</v>
      </c>
      <c r="CC784" s="1" t="e">
        <f t="shared" si="168"/>
        <v>#DIV/0!</v>
      </c>
      <c r="CE784" s="1" t="e">
        <f t="shared" si="169"/>
        <v>#DIV/0!</v>
      </c>
      <c r="CG784" s="1" t="e">
        <f t="shared" si="170"/>
        <v>#DIV/0!</v>
      </c>
      <c r="CI784" s="1" t="e">
        <f t="shared" si="171"/>
        <v>#DIV/0!</v>
      </c>
      <c r="CK784" s="1" t="e">
        <f t="shared" si="172"/>
        <v>#DIV/0!</v>
      </c>
      <c r="CM784" s="1" t="e">
        <f t="shared" si="173"/>
        <v>#DIV/0!</v>
      </c>
      <c r="CO784" s="1" t="e">
        <f t="shared" si="174"/>
        <v>#DIV/0!</v>
      </c>
      <c r="CQ784" s="1" t="e">
        <f t="shared" si="175"/>
        <v>#DIV/0!</v>
      </c>
      <c r="CS784" s="1" t="e">
        <f t="shared" si="176"/>
        <v>#DIV/0!</v>
      </c>
      <c r="CU784" s="1" t="e">
        <f t="shared" si="177"/>
        <v>#DIV/0!</v>
      </c>
      <c r="CW784" s="1" t="e">
        <f t="shared" si="178"/>
        <v>#DIV/0!</v>
      </c>
      <c r="CZ784" s="1" t="e">
        <f t="shared" si="179"/>
        <v>#DIV/0!</v>
      </c>
      <c r="DA784" s="1" t="e">
        <f t="shared" si="180"/>
        <v>#DIV/0!</v>
      </c>
      <c r="DF784" s="1" t="e">
        <f t="shared" si="181"/>
        <v>#DIV/0!</v>
      </c>
      <c r="DH784" s="1" t="e">
        <f t="shared" si="182"/>
        <v>#DIV/0!</v>
      </c>
      <c r="DK784" s="1" t="e">
        <f t="shared" si="183"/>
        <v>#DIV/0!</v>
      </c>
      <c r="DM784" s="1" t="e">
        <f t="shared" si="184"/>
        <v>#DIV/0!</v>
      </c>
      <c r="DO784" s="1" t="e">
        <f t="shared" si="185"/>
        <v>#DIV/0!</v>
      </c>
      <c r="DS784" s="1" t="e">
        <f t="shared" si="186"/>
        <v>#DIV/0!</v>
      </c>
      <c r="DU784" s="1" t="e">
        <f t="shared" si="187"/>
        <v>#DIV/0!</v>
      </c>
    </row>
    <row r="785" spans="4:125" x14ac:dyDescent="0.25">
      <c r="D785" s="1" t="e">
        <f>VLOOKUP(C785,[1]Hoja1!C$1:E$745,2,FALSE)</f>
        <v>#N/A</v>
      </c>
      <c r="E785" s="1" t="e">
        <f>VLOOKUP(C785,[1]Hoja1!C$1:E$745,3,FALSE)</f>
        <v>#N/A</v>
      </c>
      <c r="N785" s="1" t="e">
        <f t="shared" si="141"/>
        <v>#DIV/0!</v>
      </c>
      <c r="Q785" s="1" t="e">
        <f t="shared" si="142"/>
        <v>#DIV/0!</v>
      </c>
      <c r="T785" s="1" t="e">
        <f t="shared" si="143"/>
        <v>#DIV/0!</v>
      </c>
      <c r="V785" s="1" t="e">
        <f t="shared" si="144"/>
        <v>#DIV/0!</v>
      </c>
      <c r="X785" s="1" t="e">
        <f t="shared" si="145"/>
        <v>#DIV/0!</v>
      </c>
      <c r="Z785" s="1" t="e">
        <f t="shared" si="146"/>
        <v>#DIV/0!</v>
      </c>
      <c r="AB785" s="1" t="e">
        <f t="shared" si="147"/>
        <v>#DIV/0!</v>
      </c>
      <c r="AD785" s="1" t="e">
        <f t="shared" si="148"/>
        <v>#DIV/0!</v>
      </c>
      <c r="AI785" s="1" t="e">
        <f t="shared" si="149"/>
        <v>#DIV/0!</v>
      </c>
      <c r="AK785" s="1" t="e">
        <f t="shared" si="150"/>
        <v>#DIV/0!</v>
      </c>
      <c r="AN785" s="1">
        <f t="shared" si="151"/>
        <v>0</v>
      </c>
      <c r="AP785" s="1" t="e">
        <f t="shared" si="152"/>
        <v>#DIV/0!</v>
      </c>
      <c r="AV785" s="1" t="e">
        <f t="shared" si="153"/>
        <v>#DIV/0!</v>
      </c>
      <c r="AX785" s="1" t="e">
        <f t="shared" si="154"/>
        <v>#DIV/0!</v>
      </c>
      <c r="AZ785" s="1" t="e">
        <f t="shared" si="155"/>
        <v>#DIV/0!</v>
      </c>
      <c r="BB785" s="1" t="e">
        <f t="shared" si="156"/>
        <v>#DIV/0!</v>
      </c>
      <c r="BD785" s="1" t="e">
        <f t="shared" si="157"/>
        <v>#DIV/0!</v>
      </c>
      <c r="BG785" s="1" t="e">
        <f t="shared" si="158"/>
        <v>#DIV/0!</v>
      </c>
      <c r="BI785" s="1" t="e">
        <f t="shared" si="159"/>
        <v>#DIV/0!</v>
      </c>
      <c r="BK785" s="1" t="e">
        <f t="shared" si="160"/>
        <v>#DIV/0!</v>
      </c>
      <c r="BM785" s="1" t="e">
        <f t="shared" si="161"/>
        <v>#DIV/0!</v>
      </c>
      <c r="BO785" s="1" t="e">
        <f t="shared" si="162"/>
        <v>#DIV/0!</v>
      </c>
      <c r="BR785" s="1" t="e">
        <f t="shared" si="163"/>
        <v>#DIV/0!</v>
      </c>
      <c r="BU785" s="1" t="e">
        <f t="shared" si="164"/>
        <v>#DIV/0!</v>
      </c>
      <c r="BW785" s="1" t="e">
        <f t="shared" si="165"/>
        <v>#DIV/0!</v>
      </c>
      <c r="BY785" s="1" t="e">
        <f t="shared" si="166"/>
        <v>#DIV/0!</v>
      </c>
      <c r="CA785" s="1" t="e">
        <f t="shared" si="167"/>
        <v>#DIV/0!</v>
      </c>
      <c r="CC785" s="1" t="e">
        <f t="shared" si="168"/>
        <v>#DIV/0!</v>
      </c>
      <c r="CE785" s="1" t="e">
        <f t="shared" si="169"/>
        <v>#DIV/0!</v>
      </c>
      <c r="CG785" s="1" t="e">
        <f t="shared" si="170"/>
        <v>#DIV/0!</v>
      </c>
      <c r="CI785" s="1" t="e">
        <f t="shared" si="171"/>
        <v>#DIV/0!</v>
      </c>
      <c r="CK785" s="1" t="e">
        <f t="shared" si="172"/>
        <v>#DIV/0!</v>
      </c>
      <c r="CM785" s="1" t="e">
        <f t="shared" si="173"/>
        <v>#DIV/0!</v>
      </c>
      <c r="CO785" s="1" t="e">
        <f t="shared" si="174"/>
        <v>#DIV/0!</v>
      </c>
      <c r="CQ785" s="1" t="e">
        <f t="shared" si="175"/>
        <v>#DIV/0!</v>
      </c>
      <c r="CS785" s="1" t="e">
        <f t="shared" si="176"/>
        <v>#DIV/0!</v>
      </c>
      <c r="CU785" s="1" t="e">
        <f t="shared" si="177"/>
        <v>#DIV/0!</v>
      </c>
      <c r="CW785" s="1" t="e">
        <f t="shared" si="178"/>
        <v>#DIV/0!</v>
      </c>
      <c r="CZ785" s="1" t="e">
        <f t="shared" si="179"/>
        <v>#DIV/0!</v>
      </c>
      <c r="DA785" s="1" t="e">
        <f t="shared" si="180"/>
        <v>#DIV/0!</v>
      </c>
      <c r="DF785" s="1" t="e">
        <f t="shared" si="181"/>
        <v>#DIV/0!</v>
      </c>
      <c r="DH785" s="1" t="e">
        <f t="shared" si="182"/>
        <v>#DIV/0!</v>
      </c>
      <c r="DK785" s="1" t="e">
        <f t="shared" si="183"/>
        <v>#DIV/0!</v>
      </c>
      <c r="DM785" s="1" t="e">
        <f t="shared" si="184"/>
        <v>#DIV/0!</v>
      </c>
      <c r="DO785" s="1" t="e">
        <f t="shared" si="185"/>
        <v>#DIV/0!</v>
      </c>
      <c r="DS785" s="1" t="e">
        <f t="shared" si="186"/>
        <v>#DIV/0!</v>
      </c>
      <c r="DU785" s="1" t="e">
        <f t="shared" si="187"/>
        <v>#DIV/0!</v>
      </c>
    </row>
    <row r="786" spans="4:125" x14ac:dyDescent="0.25">
      <c r="D786" s="1" t="e">
        <f>VLOOKUP(C786,[1]Hoja1!C$1:E$745,2,FALSE)</f>
        <v>#N/A</v>
      </c>
      <c r="E786" s="1" t="e">
        <f>VLOOKUP(C786,[1]Hoja1!C$1:E$745,3,FALSE)</f>
        <v>#N/A</v>
      </c>
      <c r="N786" s="1" t="e">
        <f t="shared" si="141"/>
        <v>#DIV/0!</v>
      </c>
      <c r="Q786" s="1" t="e">
        <f t="shared" si="142"/>
        <v>#DIV/0!</v>
      </c>
      <c r="T786" s="1" t="e">
        <f t="shared" si="143"/>
        <v>#DIV/0!</v>
      </c>
      <c r="V786" s="1" t="e">
        <f t="shared" si="144"/>
        <v>#DIV/0!</v>
      </c>
      <c r="X786" s="1" t="e">
        <f t="shared" si="145"/>
        <v>#DIV/0!</v>
      </c>
      <c r="Z786" s="1" t="e">
        <f t="shared" si="146"/>
        <v>#DIV/0!</v>
      </c>
      <c r="AB786" s="1" t="e">
        <f t="shared" si="147"/>
        <v>#DIV/0!</v>
      </c>
      <c r="AD786" s="1" t="e">
        <f t="shared" si="148"/>
        <v>#DIV/0!</v>
      </c>
      <c r="AI786" s="1" t="e">
        <f t="shared" si="149"/>
        <v>#DIV/0!</v>
      </c>
      <c r="AK786" s="1" t="e">
        <f t="shared" si="150"/>
        <v>#DIV/0!</v>
      </c>
      <c r="AN786" s="1">
        <f t="shared" si="151"/>
        <v>0</v>
      </c>
      <c r="AP786" s="1" t="e">
        <f t="shared" si="152"/>
        <v>#DIV/0!</v>
      </c>
      <c r="AV786" s="1" t="e">
        <f t="shared" si="153"/>
        <v>#DIV/0!</v>
      </c>
      <c r="AX786" s="1" t="e">
        <f t="shared" si="154"/>
        <v>#DIV/0!</v>
      </c>
      <c r="AZ786" s="1" t="e">
        <f t="shared" si="155"/>
        <v>#DIV/0!</v>
      </c>
      <c r="BB786" s="1" t="e">
        <f t="shared" si="156"/>
        <v>#DIV/0!</v>
      </c>
      <c r="BD786" s="1" t="e">
        <f t="shared" si="157"/>
        <v>#DIV/0!</v>
      </c>
      <c r="BG786" s="1" t="e">
        <f t="shared" si="158"/>
        <v>#DIV/0!</v>
      </c>
      <c r="BI786" s="1" t="e">
        <f t="shared" si="159"/>
        <v>#DIV/0!</v>
      </c>
      <c r="BK786" s="1" t="e">
        <f t="shared" si="160"/>
        <v>#DIV/0!</v>
      </c>
      <c r="BM786" s="1" t="e">
        <f t="shared" si="161"/>
        <v>#DIV/0!</v>
      </c>
      <c r="BO786" s="1" t="e">
        <f t="shared" si="162"/>
        <v>#DIV/0!</v>
      </c>
      <c r="BR786" s="1" t="e">
        <f t="shared" si="163"/>
        <v>#DIV/0!</v>
      </c>
      <c r="BU786" s="1" t="e">
        <f t="shared" si="164"/>
        <v>#DIV/0!</v>
      </c>
      <c r="BW786" s="1" t="e">
        <f t="shared" si="165"/>
        <v>#DIV/0!</v>
      </c>
      <c r="BY786" s="1" t="e">
        <f t="shared" si="166"/>
        <v>#DIV/0!</v>
      </c>
      <c r="CA786" s="1" t="e">
        <f t="shared" si="167"/>
        <v>#DIV/0!</v>
      </c>
      <c r="CC786" s="1" t="e">
        <f t="shared" si="168"/>
        <v>#DIV/0!</v>
      </c>
      <c r="CE786" s="1" t="e">
        <f t="shared" si="169"/>
        <v>#DIV/0!</v>
      </c>
      <c r="CG786" s="1" t="e">
        <f t="shared" si="170"/>
        <v>#DIV/0!</v>
      </c>
      <c r="CI786" s="1" t="e">
        <f t="shared" si="171"/>
        <v>#DIV/0!</v>
      </c>
      <c r="CK786" s="1" t="e">
        <f t="shared" si="172"/>
        <v>#DIV/0!</v>
      </c>
      <c r="CM786" s="1" t="e">
        <f t="shared" si="173"/>
        <v>#DIV/0!</v>
      </c>
      <c r="CO786" s="1" t="e">
        <f t="shared" si="174"/>
        <v>#DIV/0!</v>
      </c>
      <c r="CQ786" s="1" t="e">
        <f t="shared" si="175"/>
        <v>#DIV/0!</v>
      </c>
      <c r="CS786" s="1" t="e">
        <f t="shared" si="176"/>
        <v>#DIV/0!</v>
      </c>
      <c r="CU786" s="1" t="e">
        <f t="shared" si="177"/>
        <v>#DIV/0!</v>
      </c>
      <c r="CW786" s="1" t="e">
        <f t="shared" si="178"/>
        <v>#DIV/0!</v>
      </c>
      <c r="CZ786" s="1" t="e">
        <f t="shared" si="179"/>
        <v>#DIV/0!</v>
      </c>
      <c r="DA786" s="1" t="e">
        <f t="shared" si="180"/>
        <v>#DIV/0!</v>
      </c>
      <c r="DF786" s="1" t="e">
        <f t="shared" si="181"/>
        <v>#DIV/0!</v>
      </c>
      <c r="DH786" s="1" t="e">
        <f t="shared" si="182"/>
        <v>#DIV/0!</v>
      </c>
      <c r="DK786" s="1" t="e">
        <f t="shared" si="183"/>
        <v>#DIV/0!</v>
      </c>
      <c r="DM786" s="1" t="e">
        <f t="shared" si="184"/>
        <v>#DIV/0!</v>
      </c>
      <c r="DO786" s="1" t="e">
        <f t="shared" si="185"/>
        <v>#DIV/0!</v>
      </c>
      <c r="DS786" s="1" t="e">
        <f t="shared" si="186"/>
        <v>#DIV/0!</v>
      </c>
      <c r="DU786" s="1" t="e">
        <f t="shared" si="187"/>
        <v>#DIV/0!</v>
      </c>
    </row>
    <row r="787" spans="4:125" x14ac:dyDescent="0.25">
      <c r="D787" s="1" t="e">
        <f>VLOOKUP(C787,[1]Hoja1!C$1:E$745,2,FALSE)</f>
        <v>#N/A</v>
      </c>
      <c r="E787" s="1" t="e">
        <f>VLOOKUP(C787,[1]Hoja1!C$1:E$745,3,FALSE)</f>
        <v>#N/A</v>
      </c>
      <c r="N787" s="1" t="e">
        <f t="shared" si="141"/>
        <v>#DIV/0!</v>
      </c>
      <c r="Q787" s="1" t="e">
        <f t="shared" si="142"/>
        <v>#DIV/0!</v>
      </c>
      <c r="T787" s="1" t="e">
        <f t="shared" si="143"/>
        <v>#DIV/0!</v>
      </c>
      <c r="V787" s="1" t="e">
        <f t="shared" si="144"/>
        <v>#DIV/0!</v>
      </c>
      <c r="X787" s="1" t="e">
        <f t="shared" si="145"/>
        <v>#DIV/0!</v>
      </c>
      <c r="Z787" s="1" t="e">
        <f t="shared" si="146"/>
        <v>#DIV/0!</v>
      </c>
      <c r="AB787" s="1" t="e">
        <f t="shared" si="147"/>
        <v>#DIV/0!</v>
      </c>
      <c r="AD787" s="1" t="e">
        <f t="shared" si="148"/>
        <v>#DIV/0!</v>
      </c>
      <c r="AI787" s="1" t="e">
        <f t="shared" si="149"/>
        <v>#DIV/0!</v>
      </c>
      <c r="AK787" s="1" t="e">
        <f t="shared" si="150"/>
        <v>#DIV/0!</v>
      </c>
      <c r="AN787" s="1">
        <f t="shared" si="151"/>
        <v>0</v>
      </c>
      <c r="AP787" s="1" t="e">
        <f t="shared" si="152"/>
        <v>#DIV/0!</v>
      </c>
      <c r="AV787" s="1" t="e">
        <f t="shared" si="153"/>
        <v>#DIV/0!</v>
      </c>
      <c r="AX787" s="1" t="e">
        <f t="shared" si="154"/>
        <v>#DIV/0!</v>
      </c>
      <c r="AZ787" s="1" t="e">
        <f t="shared" si="155"/>
        <v>#DIV/0!</v>
      </c>
      <c r="BB787" s="1" t="e">
        <f t="shared" si="156"/>
        <v>#DIV/0!</v>
      </c>
      <c r="BD787" s="1" t="e">
        <f t="shared" si="157"/>
        <v>#DIV/0!</v>
      </c>
      <c r="BG787" s="1" t="e">
        <f t="shared" si="158"/>
        <v>#DIV/0!</v>
      </c>
      <c r="BI787" s="1" t="e">
        <f t="shared" si="159"/>
        <v>#DIV/0!</v>
      </c>
      <c r="BK787" s="1" t="e">
        <f t="shared" si="160"/>
        <v>#DIV/0!</v>
      </c>
      <c r="BM787" s="1" t="e">
        <f t="shared" si="161"/>
        <v>#DIV/0!</v>
      </c>
      <c r="BO787" s="1" t="e">
        <f t="shared" si="162"/>
        <v>#DIV/0!</v>
      </c>
      <c r="BR787" s="1" t="e">
        <f t="shared" si="163"/>
        <v>#DIV/0!</v>
      </c>
      <c r="BU787" s="1" t="e">
        <f t="shared" si="164"/>
        <v>#DIV/0!</v>
      </c>
      <c r="BW787" s="1" t="e">
        <f t="shared" si="165"/>
        <v>#DIV/0!</v>
      </c>
      <c r="BY787" s="1" t="e">
        <f t="shared" si="166"/>
        <v>#DIV/0!</v>
      </c>
      <c r="CA787" s="1" t="e">
        <f t="shared" si="167"/>
        <v>#DIV/0!</v>
      </c>
      <c r="CC787" s="1" t="e">
        <f t="shared" si="168"/>
        <v>#DIV/0!</v>
      </c>
      <c r="CE787" s="1" t="e">
        <f t="shared" si="169"/>
        <v>#DIV/0!</v>
      </c>
      <c r="CG787" s="1" t="e">
        <f t="shared" si="170"/>
        <v>#DIV/0!</v>
      </c>
      <c r="CI787" s="1" t="e">
        <f t="shared" si="171"/>
        <v>#DIV/0!</v>
      </c>
      <c r="CK787" s="1" t="e">
        <f t="shared" si="172"/>
        <v>#DIV/0!</v>
      </c>
      <c r="CM787" s="1" t="e">
        <f t="shared" si="173"/>
        <v>#DIV/0!</v>
      </c>
      <c r="CO787" s="1" t="e">
        <f t="shared" si="174"/>
        <v>#DIV/0!</v>
      </c>
      <c r="CQ787" s="1" t="e">
        <f t="shared" si="175"/>
        <v>#DIV/0!</v>
      </c>
      <c r="CS787" s="1" t="e">
        <f t="shared" si="176"/>
        <v>#DIV/0!</v>
      </c>
      <c r="CU787" s="1" t="e">
        <f t="shared" si="177"/>
        <v>#DIV/0!</v>
      </c>
      <c r="CW787" s="1" t="e">
        <f t="shared" si="178"/>
        <v>#DIV/0!</v>
      </c>
      <c r="CZ787" s="1" t="e">
        <f t="shared" si="179"/>
        <v>#DIV/0!</v>
      </c>
      <c r="DA787" s="1" t="e">
        <f t="shared" si="180"/>
        <v>#DIV/0!</v>
      </c>
      <c r="DF787" s="1" t="e">
        <f t="shared" si="181"/>
        <v>#DIV/0!</v>
      </c>
      <c r="DH787" s="1" t="e">
        <f t="shared" si="182"/>
        <v>#DIV/0!</v>
      </c>
      <c r="DK787" s="1" t="e">
        <f t="shared" si="183"/>
        <v>#DIV/0!</v>
      </c>
      <c r="DM787" s="1" t="e">
        <f t="shared" si="184"/>
        <v>#DIV/0!</v>
      </c>
      <c r="DO787" s="1" t="e">
        <f t="shared" si="185"/>
        <v>#DIV/0!</v>
      </c>
      <c r="DS787" s="1" t="e">
        <f t="shared" si="186"/>
        <v>#DIV/0!</v>
      </c>
      <c r="DU787" s="1" t="e">
        <f t="shared" si="187"/>
        <v>#DIV/0!</v>
      </c>
    </row>
    <row r="788" spans="4:125" x14ac:dyDescent="0.25">
      <c r="D788" s="1" t="e">
        <f>VLOOKUP(C788,[1]Hoja1!C$1:E$745,2,FALSE)</f>
        <v>#N/A</v>
      </c>
      <c r="E788" s="1" t="e">
        <f>VLOOKUP(C788,[1]Hoja1!C$1:E$745,3,FALSE)</f>
        <v>#N/A</v>
      </c>
      <c r="N788" s="1" t="e">
        <f t="shared" si="141"/>
        <v>#DIV/0!</v>
      </c>
      <c r="Q788" s="1" t="e">
        <f t="shared" si="142"/>
        <v>#DIV/0!</v>
      </c>
      <c r="T788" s="1" t="e">
        <f t="shared" si="143"/>
        <v>#DIV/0!</v>
      </c>
      <c r="V788" s="1" t="e">
        <f t="shared" si="144"/>
        <v>#DIV/0!</v>
      </c>
      <c r="X788" s="1" t="e">
        <f t="shared" si="145"/>
        <v>#DIV/0!</v>
      </c>
      <c r="Z788" s="1" t="e">
        <f t="shared" si="146"/>
        <v>#DIV/0!</v>
      </c>
      <c r="AB788" s="1" t="e">
        <f t="shared" si="147"/>
        <v>#DIV/0!</v>
      </c>
      <c r="AD788" s="1" t="e">
        <f t="shared" si="148"/>
        <v>#DIV/0!</v>
      </c>
      <c r="AI788" s="1" t="e">
        <f t="shared" si="149"/>
        <v>#DIV/0!</v>
      </c>
      <c r="AK788" s="1" t="e">
        <f t="shared" si="150"/>
        <v>#DIV/0!</v>
      </c>
      <c r="AN788" s="1">
        <f t="shared" si="151"/>
        <v>0</v>
      </c>
      <c r="AP788" s="1" t="e">
        <f t="shared" si="152"/>
        <v>#DIV/0!</v>
      </c>
      <c r="AV788" s="1" t="e">
        <f t="shared" si="153"/>
        <v>#DIV/0!</v>
      </c>
      <c r="AX788" s="1" t="e">
        <f t="shared" si="154"/>
        <v>#DIV/0!</v>
      </c>
      <c r="AZ788" s="1" t="e">
        <f t="shared" si="155"/>
        <v>#DIV/0!</v>
      </c>
      <c r="BB788" s="1" t="e">
        <f t="shared" si="156"/>
        <v>#DIV/0!</v>
      </c>
      <c r="BD788" s="1" t="e">
        <f t="shared" si="157"/>
        <v>#DIV/0!</v>
      </c>
      <c r="BG788" s="1" t="e">
        <f t="shared" si="158"/>
        <v>#DIV/0!</v>
      </c>
      <c r="BI788" s="1" t="e">
        <f t="shared" si="159"/>
        <v>#DIV/0!</v>
      </c>
      <c r="BK788" s="1" t="e">
        <f t="shared" si="160"/>
        <v>#DIV/0!</v>
      </c>
      <c r="BM788" s="1" t="e">
        <f t="shared" si="161"/>
        <v>#DIV/0!</v>
      </c>
      <c r="BO788" s="1" t="e">
        <f t="shared" si="162"/>
        <v>#DIV/0!</v>
      </c>
      <c r="BR788" s="1" t="e">
        <f t="shared" si="163"/>
        <v>#DIV/0!</v>
      </c>
      <c r="BU788" s="1" t="e">
        <f t="shared" si="164"/>
        <v>#DIV/0!</v>
      </c>
      <c r="BW788" s="1" t="e">
        <f t="shared" si="165"/>
        <v>#DIV/0!</v>
      </c>
      <c r="BY788" s="1" t="e">
        <f t="shared" si="166"/>
        <v>#DIV/0!</v>
      </c>
      <c r="CA788" s="1" t="e">
        <f t="shared" si="167"/>
        <v>#DIV/0!</v>
      </c>
      <c r="CC788" s="1" t="e">
        <f t="shared" si="168"/>
        <v>#DIV/0!</v>
      </c>
      <c r="CE788" s="1" t="e">
        <f t="shared" si="169"/>
        <v>#DIV/0!</v>
      </c>
      <c r="CG788" s="1" t="e">
        <f t="shared" si="170"/>
        <v>#DIV/0!</v>
      </c>
      <c r="CI788" s="1" t="e">
        <f t="shared" si="171"/>
        <v>#DIV/0!</v>
      </c>
      <c r="CK788" s="1" t="e">
        <f t="shared" si="172"/>
        <v>#DIV/0!</v>
      </c>
      <c r="CM788" s="1" t="e">
        <f t="shared" si="173"/>
        <v>#DIV/0!</v>
      </c>
      <c r="CO788" s="1" t="e">
        <f t="shared" si="174"/>
        <v>#DIV/0!</v>
      </c>
      <c r="CQ788" s="1" t="e">
        <f t="shared" si="175"/>
        <v>#DIV/0!</v>
      </c>
      <c r="CS788" s="1" t="e">
        <f t="shared" si="176"/>
        <v>#DIV/0!</v>
      </c>
      <c r="CU788" s="1" t="e">
        <f t="shared" si="177"/>
        <v>#DIV/0!</v>
      </c>
      <c r="CW788" s="1" t="e">
        <f t="shared" si="178"/>
        <v>#DIV/0!</v>
      </c>
      <c r="CZ788" s="1" t="e">
        <f t="shared" si="179"/>
        <v>#DIV/0!</v>
      </c>
      <c r="DA788" s="1" t="e">
        <f t="shared" si="180"/>
        <v>#DIV/0!</v>
      </c>
      <c r="DF788" s="1" t="e">
        <f t="shared" si="181"/>
        <v>#DIV/0!</v>
      </c>
      <c r="DH788" s="1" t="e">
        <f t="shared" si="182"/>
        <v>#DIV/0!</v>
      </c>
      <c r="DK788" s="1" t="e">
        <f t="shared" si="183"/>
        <v>#DIV/0!</v>
      </c>
      <c r="DM788" s="1" t="e">
        <f t="shared" si="184"/>
        <v>#DIV/0!</v>
      </c>
      <c r="DO788" s="1" t="e">
        <f t="shared" si="185"/>
        <v>#DIV/0!</v>
      </c>
      <c r="DS788" s="1" t="e">
        <f t="shared" si="186"/>
        <v>#DIV/0!</v>
      </c>
      <c r="DU788" s="1" t="e">
        <f t="shared" si="187"/>
        <v>#DIV/0!</v>
      </c>
    </row>
    <row r="789" spans="4:125" x14ac:dyDescent="0.25">
      <c r="D789" s="1" t="e">
        <f>VLOOKUP(C789,[1]Hoja1!C$1:E$745,2,FALSE)</f>
        <v>#N/A</v>
      </c>
      <c r="E789" s="1" t="e">
        <f>VLOOKUP(C789,[1]Hoja1!C$1:E$745,3,FALSE)</f>
        <v>#N/A</v>
      </c>
      <c r="N789" s="1" t="e">
        <f t="shared" si="141"/>
        <v>#DIV/0!</v>
      </c>
      <c r="Q789" s="1" t="e">
        <f t="shared" si="142"/>
        <v>#DIV/0!</v>
      </c>
      <c r="T789" s="1" t="e">
        <f t="shared" si="143"/>
        <v>#DIV/0!</v>
      </c>
      <c r="V789" s="1" t="e">
        <f t="shared" si="144"/>
        <v>#DIV/0!</v>
      </c>
      <c r="X789" s="1" t="e">
        <f t="shared" si="145"/>
        <v>#DIV/0!</v>
      </c>
      <c r="Z789" s="1" t="e">
        <f t="shared" si="146"/>
        <v>#DIV/0!</v>
      </c>
      <c r="AB789" s="1" t="e">
        <f t="shared" si="147"/>
        <v>#DIV/0!</v>
      </c>
      <c r="AD789" s="1" t="e">
        <f t="shared" si="148"/>
        <v>#DIV/0!</v>
      </c>
      <c r="AI789" s="1" t="e">
        <f t="shared" si="149"/>
        <v>#DIV/0!</v>
      </c>
      <c r="AK789" s="1" t="e">
        <f t="shared" si="150"/>
        <v>#DIV/0!</v>
      </c>
      <c r="AN789" s="1">
        <f t="shared" si="151"/>
        <v>0</v>
      </c>
      <c r="AP789" s="1" t="e">
        <f t="shared" si="152"/>
        <v>#DIV/0!</v>
      </c>
      <c r="AV789" s="1" t="e">
        <f t="shared" si="153"/>
        <v>#DIV/0!</v>
      </c>
      <c r="AX789" s="1" t="e">
        <f t="shared" si="154"/>
        <v>#DIV/0!</v>
      </c>
      <c r="AZ789" s="1" t="e">
        <f t="shared" si="155"/>
        <v>#DIV/0!</v>
      </c>
      <c r="BB789" s="1" t="e">
        <f t="shared" si="156"/>
        <v>#DIV/0!</v>
      </c>
      <c r="BD789" s="1" t="e">
        <f t="shared" si="157"/>
        <v>#DIV/0!</v>
      </c>
      <c r="BG789" s="1" t="e">
        <f t="shared" si="158"/>
        <v>#DIV/0!</v>
      </c>
      <c r="BI789" s="1" t="e">
        <f t="shared" si="159"/>
        <v>#DIV/0!</v>
      </c>
      <c r="BK789" s="1" t="e">
        <f t="shared" si="160"/>
        <v>#DIV/0!</v>
      </c>
      <c r="BM789" s="1" t="e">
        <f t="shared" si="161"/>
        <v>#DIV/0!</v>
      </c>
      <c r="BO789" s="1" t="e">
        <f t="shared" si="162"/>
        <v>#DIV/0!</v>
      </c>
      <c r="BR789" s="1" t="e">
        <f t="shared" si="163"/>
        <v>#DIV/0!</v>
      </c>
      <c r="BU789" s="1" t="e">
        <f t="shared" si="164"/>
        <v>#DIV/0!</v>
      </c>
      <c r="BW789" s="1" t="e">
        <f t="shared" si="165"/>
        <v>#DIV/0!</v>
      </c>
      <c r="BY789" s="1" t="e">
        <f t="shared" si="166"/>
        <v>#DIV/0!</v>
      </c>
      <c r="CA789" s="1" t="e">
        <f t="shared" si="167"/>
        <v>#DIV/0!</v>
      </c>
      <c r="CC789" s="1" t="e">
        <f t="shared" si="168"/>
        <v>#DIV/0!</v>
      </c>
      <c r="CE789" s="1" t="e">
        <f t="shared" si="169"/>
        <v>#DIV/0!</v>
      </c>
      <c r="CG789" s="1" t="e">
        <f t="shared" si="170"/>
        <v>#DIV/0!</v>
      </c>
      <c r="CI789" s="1" t="e">
        <f t="shared" si="171"/>
        <v>#DIV/0!</v>
      </c>
      <c r="CK789" s="1" t="e">
        <f t="shared" si="172"/>
        <v>#DIV/0!</v>
      </c>
      <c r="CM789" s="1" t="e">
        <f t="shared" si="173"/>
        <v>#DIV/0!</v>
      </c>
      <c r="CO789" s="1" t="e">
        <f t="shared" si="174"/>
        <v>#DIV/0!</v>
      </c>
      <c r="CQ789" s="1" t="e">
        <f t="shared" si="175"/>
        <v>#DIV/0!</v>
      </c>
      <c r="CS789" s="1" t="e">
        <f t="shared" si="176"/>
        <v>#DIV/0!</v>
      </c>
      <c r="CU789" s="1" t="e">
        <f t="shared" si="177"/>
        <v>#DIV/0!</v>
      </c>
      <c r="CW789" s="1" t="e">
        <f t="shared" si="178"/>
        <v>#DIV/0!</v>
      </c>
      <c r="CZ789" s="1" t="e">
        <f t="shared" si="179"/>
        <v>#DIV/0!</v>
      </c>
      <c r="DA789" s="1" t="e">
        <f t="shared" si="180"/>
        <v>#DIV/0!</v>
      </c>
      <c r="DF789" s="1" t="e">
        <f t="shared" si="181"/>
        <v>#DIV/0!</v>
      </c>
      <c r="DH789" s="1" t="e">
        <f t="shared" si="182"/>
        <v>#DIV/0!</v>
      </c>
      <c r="DK789" s="1" t="e">
        <f t="shared" si="183"/>
        <v>#DIV/0!</v>
      </c>
      <c r="DM789" s="1" t="e">
        <f t="shared" si="184"/>
        <v>#DIV/0!</v>
      </c>
      <c r="DO789" s="1" t="e">
        <f t="shared" si="185"/>
        <v>#DIV/0!</v>
      </c>
      <c r="DS789" s="1" t="e">
        <f t="shared" si="186"/>
        <v>#DIV/0!</v>
      </c>
      <c r="DU789" s="1" t="e">
        <f t="shared" si="187"/>
        <v>#DIV/0!</v>
      </c>
    </row>
    <row r="790" spans="4:125" x14ac:dyDescent="0.25">
      <c r="D790" s="1" t="e">
        <f>VLOOKUP(C790,[1]Hoja1!C$1:E$745,2,FALSE)</f>
        <v>#N/A</v>
      </c>
      <c r="E790" s="1" t="e">
        <f>VLOOKUP(C790,[1]Hoja1!C$1:E$745,3,FALSE)</f>
        <v>#N/A</v>
      </c>
      <c r="N790" s="1" t="e">
        <f t="shared" si="141"/>
        <v>#DIV/0!</v>
      </c>
      <c r="Q790" s="1" t="e">
        <f t="shared" si="142"/>
        <v>#DIV/0!</v>
      </c>
      <c r="T790" s="1" t="e">
        <f t="shared" si="143"/>
        <v>#DIV/0!</v>
      </c>
      <c r="V790" s="1" t="e">
        <f t="shared" si="144"/>
        <v>#DIV/0!</v>
      </c>
      <c r="X790" s="1" t="e">
        <f t="shared" si="145"/>
        <v>#DIV/0!</v>
      </c>
      <c r="Z790" s="1" t="e">
        <f t="shared" si="146"/>
        <v>#DIV/0!</v>
      </c>
      <c r="AB790" s="1" t="e">
        <f t="shared" si="147"/>
        <v>#DIV/0!</v>
      </c>
      <c r="AD790" s="1" t="e">
        <f t="shared" si="148"/>
        <v>#DIV/0!</v>
      </c>
      <c r="AI790" s="1" t="e">
        <f t="shared" si="149"/>
        <v>#DIV/0!</v>
      </c>
      <c r="AK790" s="1" t="e">
        <f t="shared" si="150"/>
        <v>#DIV/0!</v>
      </c>
      <c r="AN790" s="1">
        <f t="shared" si="151"/>
        <v>0</v>
      </c>
      <c r="AP790" s="1" t="e">
        <f t="shared" si="152"/>
        <v>#DIV/0!</v>
      </c>
      <c r="AV790" s="1" t="e">
        <f t="shared" si="153"/>
        <v>#DIV/0!</v>
      </c>
      <c r="AX790" s="1" t="e">
        <f t="shared" si="154"/>
        <v>#DIV/0!</v>
      </c>
      <c r="AZ790" s="1" t="e">
        <f t="shared" si="155"/>
        <v>#DIV/0!</v>
      </c>
      <c r="BB790" s="1" t="e">
        <f t="shared" si="156"/>
        <v>#DIV/0!</v>
      </c>
      <c r="BD790" s="1" t="e">
        <f t="shared" si="157"/>
        <v>#DIV/0!</v>
      </c>
      <c r="BG790" s="1" t="e">
        <f t="shared" si="158"/>
        <v>#DIV/0!</v>
      </c>
      <c r="BI790" s="1" t="e">
        <f t="shared" si="159"/>
        <v>#DIV/0!</v>
      </c>
      <c r="BK790" s="1" t="e">
        <f t="shared" si="160"/>
        <v>#DIV/0!</v>
      </c>
      <c r="BM790" s="1" t="e">
        <f t="shared" si="161"/>
        <v>#DIV/0!</v>
      </c>
      <c r="BO790" s="1" t="e">
        <f t="shared" si="162"/>
        <v>#DIV/0!</v>
      </c>
      <c r="BR790" s="1" t="e">
        <f t="shared" si="163"/>
        <v>#DIV/0!</v>
      </c>
      <c r="BU790" s="1" t="e">
        <f t="shared" si="164"/>
        <v>#DIV/0!</v>
      </c>
      <c r="BW790" s="1" t="e">
        <f t="shared" si="165"/>
        <v>#DIV/0!</v>
      </c>
      <c r="BY790" s="1" t="e">
        <f t="shared" si="166"/>
        <v>#DIV/0!</v>
      </c>
      <c r="CA790" s="1" t="e">
        <f t="shared" si="167"/>
        <v>#DIV/0!</v>
      </c>
      <c r="CC790" s="1" t="e">
        <f t="shared" si="168"/>
        <v>#DIV/0!</v>
      </c>
      <c r="CE790" s="1" t="e">
        <f t="shared" si="169"/>
        <v>#DIV/0!</v>
      </c>
      <c r="CG790" s="1" t="e">
        <f t="shared" si="170"/>
        <v>#DIV/0!</v>
      </c>
      <c r="CI790" s="1" t="e">
        <f t="shared" si="171"/>
        <v>#DIV/0!</v>
      </c>
      <c r="CK790" s="1" t="e">
        <f t="shared" si="172"/>
        <v>#DIV/0!</v>
      </c>
      <c r="CM790" s="1" t="e">
        <f t="shared" si="173"/>
        <v>#DIV/0!</v>
      </c>
      <c r="CO790" s="1" t="e">
        <f t="shared" si="174"/>
        <v>#DIV/0!</v>
      </c>
      <c r="CQ790" s="1" t="e">
        <f t="shared" si="175"/>
        <v>#DIV/0!</v>
      </c>
      <c r="CS790" s="1" t="e">
        <f t="shared" si="176"/>
        <v>#DIV/0!</v>
      </c>
      <c r="CU790" s="1" t="e">
        <f t="shared" si="177"/>
        <v>#DIV/0!</v>
      </c>
      <c r="CW790" s="1" t="e">
        <f t="shared" si="178"/>
        <v>#DIV/0!</v>
      </c>
      <c r="CZ790" s="1" t="e">
        <f t="shared" si="179"/>
        <v>#DIV/0!</v>
      </c>
      <c r="DA790" s="1" t="e">
        <f t="shared" si="180"/>
        <v>#DIV/0!</v>
      </c>
      <c r="DF790" s="1" t="e">
        <f t="shared" si="181"/>
        <v>#DIV/0!</v>
      </c>
      <c r="DH790" s="1" t="e">
        <f t="shared" si="182"/>
        <v>#DIV/0!</v>
      </c>
      <c r="DK790" s="1" t="e">
        <f t="shared" si="183"/>
        <v>#DIV/0!</v>
      </c>
      <c r="DM790" s="1" t="e">
        <f t="shared" si="184"/>
        <v>#DIV/0!</v>
      </c>
      <c r="DO790" s="1" t="e">
        <f t="shared" si="185"/>
        <v>#DIV/0!</v>
      </c>
      <c r="DS790" s="1" t="e">
        <f t="shared" si="186"/>
        <v>#DIV/0!</v>
      </c>
      <c r="DU790" s="1" t="e">
        <f t="shared" si="187"/>
        <v>#DIV/0!</v>
      </c>
    </row>
    <row r="791" spans="4:125" x14ac:dyDescent="0.25">
      <c r="D791" s="1" t="e">
        <f>VLOOKUP(C791,[1]Hoja1!C$1:E$745,2,FALSE)</f>
        <v>#N/A</v>
      </c>
      <c r="E791" s="1" t="e">
        <f>VLOOKUP(C791,[1]Hoja1!C$1:E$745,3,FALSE)</f>
        <v>#N/A</v>
      </c>
      <c r="N791" s="1" t="e">
        <f t="shared" si="141"/>
        <v>#DIV/0!</v>
      </c>
      <c r="Q791" s="1" t="e">
        <f t="shared" si="142"/>
        <v>#DIV/0!</v>
      </c>
      <c r="T791" s="1" t="e">
        <f t="shared" si="143"/>
        <v>#DIV/0!</v>
      </c>
      <c r="V791" s="1" t="e">
        <f t="shared" si="144"/>
        <v>#DIV/0!</v>
      </c>
      <c r="X791" s="1" t="e">
        <f t="shared" si="145"/>
        <v>#DIV/0!</v>
      </c>
      <c r="Z791" s="1" t="e">
        <f t="shared" si="146"/>
        <v>#DIV/0!</v>
      </c>
      <c r="AB791" s="1" t="e">
        <f t="shared" si="147"/>
        <v>#DIV/0!</v>
      </c>
      <c r="AD791" s="1" t="e">
        <f t="shared" si="148"/>
        <v>#DIV/0!</v>
      </c>
      <c r="AI791" s="1" t="e">
        <f t="shared" si="149"/>
        <v>#DIV/0!</v>
      </c>
      <c r="AK791" s="1" t="e">
        <f t="shared" si="150"/>
        <v>#DIV/0!</v>
      </c>
      <c r="AN791" s="1">
        <f t="shared" si="151"/>
        <v>0</v>
      </c>
      <c r="AP791" s="1" t="e">
        <f t="shared" si="152"/>
        <v>#DIV/0!</v>
      </c>
      <c r="AV791" s="1" t="e">
        <f t="shared" si="153"/>
        <v>#DIV/0!</v>
      </c>
      <c r="AX791" s="1" t="e">
        <f t="shared" si="154"/>
        <v>#DIV/0!</v>
      </c>
      <c r="AZ791" s="1" t="e">
        <f t="shared" si="155"/>
        <v>#DIV/0!</v>
      </c>
      <c r="BB791" s="1" t="e">
        <f t="shared" si="156"/>
        <v>#DIV/0!</v>
      </c>
      <c r="BD791" s="1" t="e">
        <f t="shared" si="157"/>
        <v>#DIV/0!</v>
      </c>
      <c r="BG791" s="1" t="e">
        <f t="shared" si="158"/>
        <v>#DIV/0!</v>
      </c>
      <c r="BI791" s="1" t="e">
        <f t="shared" si="159"/>
        <v>#DIV/0!</v>
      </c>
      <c r="BK791" s="1" t="e">
        <f t="shared" si="160"/>
        <v>#DIV/0!</v>
      </c>
      <c r="BM791" s="1" t="e">
        <f t="shared" si="161"/>
        <v>#DIV/0!</v>
      </c>
      <c r="BO791" s="1" t="e">
        <f t="shared" si="162"/>
        <v>#DIV/0!</v>
      </c>
      <c r="BR791" s="1" t="e">
        <f t="shared" si="163"/>
        <v>#DIV/0!</v>
      </c>
      <c r="BU791" s="1" t="e">
        <f t="shared" si="164"/>
        <v>#DIV/0!</v>
      </c>
      <c r="BW791" s="1" t="e">
        <f t="shared" si="165"/>
        <v>#DIV/0!</v>
      </c>
      <c r="BY791" s="1" t="e">
        <f t="shared" si="166"/>
        <v>#DIV/0!</v>
      </c>
      <c r="CA791" s="1" t="e">
        <f t="shared" si="167"/>
        <v>#DIV/0!</v>
      </c>
      <c r="CC791" s="1" t="e">
        <f t="shared" si="168"/>
        <v>#DIV/0!</v>
      </c>
      <c r="CE791" s="1" t="e">
        <f t="shared" si="169"/>
        <v>#DIV/0!</v>
      </c>
      <c r="CG791" s="1" t="e">
        <f t="shared" si="170"/>
        <v>#DIV/0!</v>
      </c>
      <c r="CI791" s="1" t="e">
        <f t="shared" si="171"/>
        <v>#DIV/0!</v>
      </c>
      <c r="CK791" s="1" t="e">
        <f t="shared" si="172"/>
        <v>#DIV/0!</v>
      </c>
      <c r="CM791" s="1" t="e">
        <f t="shared" si="173"/>
        <v>#DIV/0!</v>
      </c>
      <c r="CO791" s="1" t="e">
        <f t="shared" si="174"/>
        <v>#DIV/0!</v>
      </c>
      <c r="CQ791" s="1" t="e">
        <f t="shared" si="175"/>
        <v>#DIV/0!</v>
      </c>
      <c r="CS791" s="1" t="e">
        <f t="shared" si="176"/>
        <v>#DIV/0!</v>
      </c>
      <c r="CU791" s="1" t="e">
        <f t="shared" si="177"/>
        <v>#DIV/0!</v>
      </c>
      <c r="CW791" s="1" t="e">
        <f t="shared" si="178"/>
        <v>#DIV/0!</v>
      </c>
      <c r="CZ791" s="1" t="e">
        <f t="shared" si="179"/>
        <v>#DIV/0!</v>
      </c>
      <c r="DA791" s="1" t="e">
        <f t="shared" si="180"/>
        <v>#DIV/0!</v>
      </c>
      <c r="DF791" s="1" t="e">
        <f t="shared" si="181"/>
        <v>#DIV/0!</v>
      </c>
      <c r="DH791" s="1" t="e">
        <f t="shared" si="182"/>
        <v>#DIV/0!</v>
      </c>
      <c r="DK791" s="1" t="e">
        <f t="shared" si="183"/>
        <v>#DIV/0!</v>
      </c>
      <c r="DM791" s="1" t="e">
        <f t="shared" si="184"/>
        <v>#DIV/0!</v>
      </c>
      <c r="DO791" s="1" t="e">
        <f t="shared" si="185"/>
        <v>#DIV/0!</v>
      </c>
      <c r="DS791" s="1" t="e">
        <f t="shared" si="186"/>
        <v>#DIV/0!</v>
      </c>
      <c r="DU791" s="1" t="e">
        <f t="shared" si="187"/>
        <v>#DIV/0!</v>
      </c>
    </row>
    <row r="792" spans="4:125" x14ac:dyDescent="0.25">
      <c r="D792" s="1" t="e">
        <f>VLOOKUP(C792,[1]Hoja1!C$1:E$745,2,FALSE)</f>
        <v>#N/A</v>
      </c>
      <c r="E792" s="1" t="e">
        <f>VLOOKUP(C792,[1]Hoja1!C$1:E$745,3,FALSE)</f>
        <v>#N/A</v>
      </c>
      <c r="N792" s="1" t="e">
        <f t="shared" si="141"/>
        <v>#DIV/0!</v>
      </c>
      <c r="Q792" s="1" t="e">
        <f t="shared" si="142"/>
        <v>#DIV/0!</v>
      </c>
      <c r="T792" s="1" t="e">
        <f t="shared" si="143"/>
        <v>#DIV/0!</v>
      </c>
      <c r="V792" s="1" t="e">
        <f t="shared" si="144"/>
        <v>#DIV/0!</v>
      </c>
      <c r="X792" s="1" t="e">
        <f t="shared" si="145"/>
        <v>#DIV/0!</v>
      </c>
      <c r="Z792" s="1" t="e">
        <f t="shared" si="146"/>
        <v>#DIV/0!</v>
      </c>
      <c r="AB792" s="1" t="e">
        <f t="shared" si="147"/>
        <v>#DIV/0!</v>
      </c>
      <c r="AD792" s="1" t="e">
        <f t="shared" si="148"/>
        <v>#DIV/0!</v>
      </c>
      <c r="AI792" s="1" t="e">
        <f t="shared" si="149"/>
        <v>#DIV/0!</v>
      </c>
      <c r="AK792" s="1" t="e">
        <f t="shared" si="150"/>
        <v>#DIV/0!</v>
      </c>
      <c r="AN792" s="1">
        <f t="shared" si="151"/>
        <v>0</v>
      </c>
      <c r="AP792" s="1" t="e">
        <f t="shared" si="152"/>
        <v>#DIV/0!</v>
      </c>
      <c r="AV792" s="1" t="e">
        <f t="shared" si="153"/>
        <v>#DIV/0!</v>
      </c>
      <c r="AX792" s="1" t="e">
        <f t="shared" si="154"/>
        <v>#DIV/0!</v>
      </c>
      <c r="AZ792" s="1" t="e">
        <f t="shared" si="155"/>
        <v>#DIV/0!</v>
      </c>
      <c r="BB792" s="1" t="e">
        <f t="shared" si="156"/>
        <v>#DIV/0!</v>
      </c>
      <c r="BD792" s="1" t="e">
        <f t="shared" si="157"/>
        <v>#DIV/0!</v>
      </c>
      <c r="BG792" s="1" t="e">
        <f t="shared" si="158"/>
        <v>#DIV/0!</v>
      </c>
      <c r="BI792" s="1" t="e">
        <f t="shared" si="159"/>
        <v>#DIV/0!</v>
      </c>
      <c r="BK792" s="1" t="e">
        <f t="shared" si="160"/>
        <v>#DIV/0!</v>
      </c>
      <c r="BM792" s="1" t="e">
        <f t="shared" si="161"/>
        <v>#DIV/0!</v>
      </c>
      <c r="BO792" s="1" t="e">
        <f t="shared" si="162"/>
        <v>#DIV/0!</v>
      </c>
      <c r="BR792" s="1" t="e">
        <f t="shared" si="163"/>
        <v>#DIV/0!</v>
      </c>
      <c r="BU792" s="1" t="e">
        <f t="shared" si="164"/>
        <v>#DIV/0!</v>
      </c>
      <c r="BW792" s="1" t="e">
        <f t="shared" si="165"/>
        <v>#DIV/0!</v>
      </c>
      <c r="BY792" s="1" t="e">
        <f t="shared" si="166"/>
        <v>#DIV/0!</v>
      </c>
      <c r="CA792" s="1" t="e">
        <f t="shared" si="167"/>
        <v>#DIV/0!</v>
      </c>
      <c r="CC792" s="1" t="e">
        <f t="shared" si="168"/>
        <v>#DIV/0!</v>
      </c>
      <c r="CE792" s="1" t="e">
        <f t="shared" si="169"/>
        <v>#DIV/0!</v>
      </c>
      <c r="CG792" s="1" t="e">
        <f t="shared" si="170"/>
        <v>#DIV/0!</v>
      </c>
      <c r="CI792" s="1" t="e">
        <f t="shared" si="171"/>
        <v>#DIV/0!</v>
      </c>
      <c r="CK792" s="1" t="e">
        <f t="shared" si="172"/>
        <v>#DIV/0!</v>
      </c>
      <c r="CM792" s="1" t="e">
        <f t="shared" si="173"/>
        <v>#DIV/0!</v>
      </c>
      <c r="CO792" s="1" t="e">
        <f t="shared" si="174"/>
        <v>#DIV/0!</v>
      </c>
      <c r="CQ792" s="1" t="e">
        <f t="shared" si="175"/>
        <v>#DIV/0!</v>
      </c>
      <c r="CS792" s="1" t="e">
        <f t="shared" si="176"/>
        <v>#DIV/0!</v>
      </c>
      <c r="CU792" s="1" t="e">
        <f t="shared" si="177"/>
        <v>#DIV/0!</v>
      </c>
      <c r="CW792" s="1" t="e">
        <f t="shared" si="178"/>
        <v>#DIV/0!</v>
      </c>
      <c r="CZ792" s="1" t="e">
        <f t="shared" si="179"/>
        <v>#DIV/0!</v>
      </c>
      <c r="DA792" s="1" t="e">
        <f t="shared" si="180"/>
        <v>#DIV/0!</v>
      </c>
      <c r="DF792" s="1" t="e">
        <f t="shared" si="181"/>
        <v>#DIV/0!</v>
      </c>
      <c r="DH792" s="1" t="e">
        <f t="shared" si="182"/>
        <v>#DIV/0!</v>
      </c>
      <c r="DK792" s="1" t="e">
        <f t="shared" si="183"/>
        <v>#DIV/0!</v>
      </c>
      <c r="DM792" s="1" t="e">
        <f t="shared" si="184"/>
        <v>#DIV/0!</v>
      </c>
      <c r="DO792" s="1" t="e">
        <f t="shared" si="185"/>
        <v>#DIV/0!</v>
      </c>
      <c r="DS792" s="1" t="e">
        <f t="shared" si="186"/>
        <v>#DIV/0!</v>
      </c>
      <c r="DU792" s="1" t="e">
        <f t="shared" si="187"/>
        <v>#DIV/0!</v>
      </c>
    </row>
    <row r="793" spans="4:125" x14ac:dyDescent="0.25">
      <c r="D793" s="1" t="e">
        <f>VLOOKUP(C793,[1]Hoja1!C$1:E$745,2,FALSE)</f>
        <v>#N/A</v>
      </c>
      <c r="E793" s="1" t="e">
        <f>VLOOKUP(C793,[1]Hoja1!C$1:E$745,3,FALSE)</f>
        <v>#N/A</v>
      </c>
      <c r="N793" s="1" t="e">
        <f t="shared" si="141"/>
        <v>#DIV/0!</v>
      </c>
      <c r="Q793" s="1" t="e">
        <f t="shared" si="142"/>
        <v>#DIV/0!</v>
      </c>
      <c r="T793" s="1" t="e">
        <f t="shared" si="143"/>
        <v>#DIV/0!</v>
      </c>
      <c r="V793" s="1" t="e">
        <f t="shared" si="144"/>
        <v>#DIV/0!</v>
      </c>
      <c r="X793" s="1" t="e">
        <f t="shared" si="145"/>
        <v>#DIV/0!</v>
      </c>
      <c r="Z793" s="1" t="e">
        <f t="shared" si="146"/>
        <v>#DIV/0!</v>
      </c>
      <c r="AB793" s="1" t="e">
        <f t="shared" si="147"/>
        <v>#DIV/0!</v>
      </c>
      <c r="AD793" s="1" t="e">
        <f t="shared" si="148"/>
        <v>#DIV/0!</v>
      </c>
      <c r="AI793" s="1" t="e">
        <f t="shared" si="149"/>
        <v>#DIV/0!</v>
      </c>
      <c r="AK793" s="1" t="e">
        <f t="shared" si="150"/>
        <v>#DIV/0!</v>
      </c>
      <c r="AN793" s="1">
        <f t="shared" si="151"/>
        <v>0</v>
      </c>
      <c r="AP793" s="1" t="e">
        <f t="shared" si="152"/>
        <v>#DIV/0!</v>
      </c>
      <c r="AV793" s="1" t="e">
        <f t="shared" si="153"/>
        <v>#DIV/0!</v>
      </c>
      <c r="AX793" s="1" t="e">
        <f t="shared" si="154"/>
        <v>#DIV/0!</v>
      </c>
      <c r="AZ793" s="1" t="e">
        <f t="shared" si="155"/>
        <v>#DIV/0!</v>
      </c>
      <c r="BB793" s="1" t="e">
        <f t="shared" si="156"/>
        <v>#DIV/0!</v>
      </c>
      <c r="BD793" s="1" t="e">
        <f t="shared" si="157"/>
        <v>#DIV/0!</v>
      </c>
      <c r="BG793" s="1" t="e">
        <f t="shared" si="158"/>
        <v>#DIV/0!</v>
      </c>
      <c r="BI793" s="1" t="e">
        <f t="shared" si="159"/>
        <v>#DIV/0!</v>
      </c>
      <c r="BK793" s="1" t="e">
        <f t="shared" si="160"/>
        <v>#DIV/0!</v>
      </c>
      <c r="BM793" s="1" t="e">
        <f t="shared" si="161"/>
        <v>#DIV/0!</v>
      </c>
      <c r="BO793" s="1" t="e">
        <f t="shared" si="162"/>
        <v>#DIV/0!</v>
      </c>
      <c r="BR793" s="1" t="e">
        <f t="shared" si="163"/>
        <v>#DIV/0!</v>
      </c>
      <c r="BU793" s="1" t="e">
        <f t="shared" si="164"/>
        <v>#DIV/0!</v>
      </c>
      <c r="BW793" s="1" t="e">
        <f t="shared" si="165"/>
        <v>#DIV/0!</v>
      </c>
      <c r="BY793" s="1" t="e">
        <f t="shared" si="166"/>
        <v>#DIV/0!</v>
      </c>
      <c r="CA793" s="1" t="e">
        <f t="shared" si="167"/>
        <v>#DIV/0!</v>
      </c>
      <c r="CC793" s="1" t="e">
        <f t="shared" si="168"/>
        <v>#DIV/0!</v>
      </c>
      <c r="CE793" s="1" t="e">
        <f t="shared" si="169"/>
        <v>#DIV/0!</v>
      </c>
      <c r="CG793" s="1" t="e">
        <f t="shared" si="170"/>
        <v>#DIV/0!</v>
      </c>
      <c r="CI793" s="1" t="e">
        <f t="shared" si="171"/>
        <v>#DIV/0!</v>
      </c>
      <c r="CK793" s="1" t="e">
        <f t="shared" si="172"/>
        <v>#DIV/0!</v>
      </c>
      <c r="CM793" s="1" t="e">
        <f t="shared" si="173"/>
        <v>#DIV/0!</v>
      </c>
      <c r="CO793" s="1" t="e">
        <f t="shared" si="174"/>
        <v>#DIV/0!</v>
      </c>
      <c r="CQ793" s="1" t="e">
        <f t="shared" si="175"/>
        <v>#DIV/0!</v>
      </c>
      <c r="CS793" s="1" t="e">
        <f t="shared" si="176"/>
        <v>#DIV/0!</v>
      </c>
      <c r="CU793" s="1" t="e">
        <f t="shared" si="177"/>
        <v>#DIV/0!</v>
      </c>
      <c r="CW793" s="1" t="e">
        <f t="shared" si="178"/>
        <v>#DIV/0!</v>
      </c>
      <c r="CZ793" s="1" t="e">
        <f t="shared" si="179"/>
        <v>#DIV/0!</v>
      </c>
      <c r="DA793" s="1" t="e">
        <f t="shared" si="180"/>
        <v>#DIV/0!</v>
      </c>
      <c r="DF793" s="1" t="e">
        <f t="shared" si="181"/>
        <v>#DIV/0!</v>
      </c>
      <c r="DH793" s="1" t="e">
        <f t="shared" si="182"/>
        <v>#DIV/0!</v>
      </c>
      <c r="DK793" s="1" t="e">
        <f t="shared" si="183"/>
        <v>#DIV/0!</v>
      </c>
      <c r="DM793" s="1" t="e">
        <f t="shared" si="184"/>
        <v>#DIV/0!</v>
      </c>
      <c r="DO793" s="1" t="e">
        <f t="shared" si="185"/>
        <v>#DIV/0!</v>
      </c>
      <c r="DS793" s="1" t="e">
        <f t="shared" si="186"/>
        <v>#DIV/0!</v>
      </c>
      <c r="DU793" s="1" t="e">
        <f t="shared" si="187"/>
        <v>#DIV/0!</v>
      </c>
    </row>
    <row r="794" spans="4:125" x14ac:dyDescent="0.25">
      <c r="D794" s="1" t="e">
        <f>VLOOKUP(C794,[1]Hoja1!C$1:E$745,2,FALSE)</f>
        <v>#N/A</v>
      </c>
      <c r="E794" s="1" t="e">
        <f>VLOOKUP(C794,[1]Hoja1!C$1:E$745,3,FALSE)</f>
        <v>#N/A</v>
      </c>
      <c r="N794" s="1" t="e">
        <f t="shared" si="141"/>
        <v>#DIV/0!</v>
      </c>
      <c r="Q794" s="1" t="e">
        <f t="shared" si="142"/>
        <v>#DIV/0!</v>
      </c>
      <c r="T794" s="1" t="e">
        <f t="shared" si="143"/>
        <v>#DIV/0!</v>
      </c>
      <c r="V794" s="1" t="e">
        <f t="shared" si="144"/>
        <v>#DIV/0!</v>
      </c>
      <c r="X794" s="1" t="e">
        <f t="shared" si="145"/>
        <v>#DIV/0!</v>
      </c>
      <c r="Z794" s="1" t="e">
        <f t="shared" si="146"/>
        <v>#DIV/0!</v>
      </c>
      <c r="AB794" s="1" t="e">
        <f t="shared" si="147"/>
        <v>#DIV/0!</v>
      </c>
      <c r="AD794" s="1" t="e">
        <f t="shared" si="148"/>
        <v>#DIV/0!</v>
      </c>
      <c r="AI794" s="1" t="e">
        <f t="shared" si="149"/>
        <v>#DIV/0!</v>
      </c>
      <c r="AK794" s="1" t="e">
        <f t="shared" si="150"/>
        <v>#DIV/0!</v>
      </c>
      <c r="AN794" s="1">
        <f t="shared" si="151"/>
        <v>0</v>
      </c>
      <c r="AP794" s="1" t="e">
        <f t="shared" si="152"/>
        <v>#DIV/0!</v>
      </c>
      <c r="AV794" s="1" t="e">
        <f t="shared" si="153"/>
        <v>#DIV/0!</v>
      </c>
      <c r="AX794" s="1" t="e">
        <f t="shared" si="154"/>
        <v>#DIV/0!</v>
      </c>
      <c r="AZ794" s="1" t="e">
        <f t="shared" si="155"/>
        <v>#DIV/0!</v>
      </c>
      <c r="BB794" s="1" t="e">
        <f t="shared" si="156"/>
        <v>#DIV/0!</v>
      </c>
      <c r="BD794" s="1" t="e">
        <f t="shared" si="157"/>
        <v>#DIV/0!</v>
      </c>
      <c r="BG794" s="1" t="e">
        <f t="shared" si="158"/>
        <v>#DIV/0!</v>
      </c>
      <c r="BI794" s="1" t="e">
        <f t="shared" si="159"/>
        <v>#DIV/0!</v>
      </c>
      <c r="BK794" s="1" t="e">
        <f t="shared" si="160"/>
        <v>#DIV/0!</v>
      </c>
      <c r="BM794" s="1" t="e">
        <f t="shared" si="161"/>
        <v>#DIV/0!</v>
      </c>
      <c r="BO794" s="1" t="e">
        <f t="shared" si="162"/>
        <v>#DIV/0!</v>
      </c>
      <c r="BR794" s="1" t="e">
        <f t="shared" si="163"/>
        <v>#DIV/0!</v>
      </c>
      <c r="BU794" s="1" t="e">
        <f t="shared" si="164"/>
        <v>#DIV/0!</v>
      </c>
      <c r="BW794" s="1" t="e">
        <f t="shared" si="165"/>
        <v>#DIV/0!</v>
      </c>
      <c r="BY794" s="1" t="e">
        <f t="shared" si="166"/>
        <v>#DIV/0!</v>
      </c>
      <c r="CA794" s="1" t="e">
        <f t="shared" si="167"/>
        <v>#DIV/0!</v>
      </c>
      <c r="CC794" s="1" t="e">
        <f t="shared" si="168"/>
        <v>#DIV/0!</v>
      </c>
      <c r="CE794" s="1" t="e">
        <f t="shared" si="169"/>
        <v>#DIV/0!</v>
      </c>
      <c r="CG794" s="1" t="e">
        <f t="shared" si="170"/>
        <v>#DIV/0!</v>
      </c>
      <c r="CI794" s="1" t="e">
        <f t="shared" si="171"/>
        <v>#DIV/0!</v>
      </c>
      <c r="CK794" s="1" t="e">
        <f t="shared" si="172"/>
        <v>#DIV/0!</v>
      </c>
      <c r="CM794" s="1" t="e">
        <f t="shared" si="173"/>
        <v>#DIV/0!</v>
      </c>
      <c r="CO794" s="1" t="e">
        <f t="shared" si="174"/>
        <v>#DIV/0!</v>
      </c>
      <c r="CQ794" s="1" t="e">
        <f t="shared" si="175"/>
        <v>#DIV/0!</v>
      </c>
      <c r="CS794" s="1" t="e">
        <f t="shared" si="176"/>
        <v>#DIV/0!</v>
      </c>
      <c r="CU794" s="1" t="e">
        <f t="shared" si="177"/>
        <v>#DIV/0!</v>
      </c>
      <c r="CW794" s="1" t="e">
        <f t="shared" si="178"/>
        <v>#DIV/0!</v>
      </c>
      <c r="CZ794" s="1" t="e">
        <f t="shared" si="179"/>
        <v>#DIV/0!</v>
      </c>
      <c r="DA794" s="1" t="e">
        <f t="shared" si="180"/>
        <v>#DIV/0!</v>
      </c>
      <c r="DF794" s="1" t="e">
        <f t="shared" si="181"/>
        <v>#DIV/0!</v>
      </c>
      <c r="DH794" s="1" t="e">
        <f t="shared" si="182"/>
        <v>#DIV/0!</v>
      </c>
      <c r="DK794" s="1" t="e">
        <f t="shared" si="183"/>
        <v>#DIV/0!</v>
      </c>
      <c r="DM794" s="1" t="e">
        <f t="shared" si="184"/>
        <v>#DIV/0!</v>
      </c>
      <c r="DO794" s="1" t="e">
        <f t="shared" si="185"/>
        <v>#DIV/0!</v>
      </c>
      <c r="DS794" s="1" t="e">
        <f t="shared" si="186"/>
        <v>#DIV/0!</v>
      </c>
      <c r="DU794" s="1" t="e">
        <f t="shared" si="187"/>
        <v>#DIV/0!</v>
      </c>
    </row>
    <row r="795" spans="4:125" x14ac:dyDescent="0.25">
      <c r="D795" s="1" t="e">
        <f>VLOOKUP(C795,[1]Hoja1!C$1:E$745,2,FALSE)</f>
        <v>#N/A</v>
      </c>
      <c r="E795" s="1" t="e">
        <f>VLOOKUP(C795,[1]Hoja1!C$1:E$745,3,FALSE)</f>
        <v>#N/A</v>
      </c>
      <c r="N795" s="1" t="e">
        <f t="shared" si="141"/>
        <v>#DIV/0!</v>
      </c>
      <c r="Q795" s="1" t="e">
        <f t="shared" si="142"/>
        <v>#DIV/0!</v>
      </c>
      <c r="T795" s="1" t="e">
        <f t="shared" si="143"/>
        <v>#DIV/0!</v>
      </c>
      <c r="V795" s="1" t="e">
        <f t="shared" si="144"/>
        <v>#DIV/0!</v>
      </c>
      <c r="X795" s="1" t="e">
        <f t="shared" si="145"/>
        <v>#DIV/0!</v>
      </c>
      <c r="Z795" s="1" t="e">
        <f t="shared" si="146"/>
        <v>#DIV/0!</v>
      </c>
      <c r="AB795" s="1" t="e">
        <f t="shared" si="147"/>
        <v>#DIV/0!</v>
      </c>
      <c r="AD795" s="1" t="e">
        <f t="shared" si="148"/>
        <v>#DIV/0!</v>
      </c>
      <c r="AI795" s="1" t="e">
        <f t="shared" si="149"/>
        <v>#DIV/0!</v>
      </c>
      <c r="AK795" s="1" t="e">
        <f t="shared" si="150"/>
        <v>#DIV/0!</v>
      </c>
      <c r="AN795" s="1">
        <f t="shared" si="151"/>
        <v>0</v>
      </c>
      <c r="AP795" s="1" t="e">
        <f t="shared" si="152"/>
        <v>#DIV/0!</v>
      </c>
      <c r="AV795" s="1" t="e">
        <f t="shared" si="153"/>
        <v>#DIV/0!</v>
      </c>
      <c r="AX795" s="1" t="e">
        <f t="shared" si="154"/>
        <v>#DIV/0!</v>
      </c>
      <c r="AZ795" s="1" t="e">
        <f t="shared" si="155"/>
        <v>#DIV/0!</v>
      </c>
      <c r="BB795" s="1" t="e">
        <f t="shared" si="156"/>
        <v>#DIV/0!</v>
      </c>
      <c r="BD795" s="1" t="e">
        <f t="shared" si="157"/>
        <v>#DIV/0!</v>
      </c>
      <c r="BG795" s="1" t="e">
        <f t="shared" si="158"/>
        <v>#DIV/0!</v>
      </c>
      <c r="BI795" s="1" t="e">
        <f t="shared" si="159"/>
        <v>#DIV/0!</v>
      </c>
      <c r="BK795" s="1" t="e">
        <f t="shared" si="160"/>
        <v>#DIV/0!</v>
      </c>
      <c r="BM795" s="1" t="e">
        <f t="shared" si="161"/>
        <v>#DIV/0!</v>
      </c>
      <c r="BO795" s="1" t="e">
        <f t="shared" si="162"/>
        <v>#DIV/0!</v>
      </c>
      <c r="BR795" s="1" t="e">
        <f t="shared" si="163"/>
        <v>#DIV/0!</v>
      </c>
      <c r="BU795" s="1" t="e">
        <f t="shared" si="164"/>
        <v>#DIV/0!</v>
      </c>
      <c r="BW795" s="1" t="e">
        <f t="shared" si="165"/>
        <v>#DIV/0!</v>
      </c>
      <c r="BY795" s="1" t="e">
        <f t="shared" si="166"/>
        <v>#DIV/0!</v>
      </c>
      <c r="CA795" s="1" t="e">
        <f t="shared" si="167"/>
        <v>#DIV/0!</v>
      </c>
      <c r="CC795" s="1" t="e">
        <f t="shared" si="168"/>
        <v>#DIV/0!</v>
      </c>
      <c r="CE795" s="1" t="e">
        <f t="shared" si="169"/>
        <v>#DIV/0!</v>
      </c>
      <c r="CG795" s="1" t="e">
        <f t="shared" si="170"/>
        <v>#DIV/0!</v>
      </c>
      <c r="CI795" s="1" t="e">
        <f t="shared" si="171"/>
        <v>#DIV/0!</v>
      </c>
      <c r="CK795" s="1" t="e">
        <f t="shared" si="172"/>
        <v>#DIV/0!</v>
      </c>
      <c r="CM795" s="1" t="e">
        <f t="shared" si="173"/>
        <v>#DIV/0!</v>
      </c>
      <c r="CO795" s="1" t="e">
        <f t="shared" si="174"/>
        <v>#DIV/0!</v>
      </c>
      <c r="CQ795" s="1" t="e">
        <f t="shared" si="175"/>
        <v>#DIV/0!</v>
      </c>
      <c r="CS795" s="1" t="e">
        <f t="shared" si="176"/>
        <v>#DIV/0!</v>
      </c>
      <c r="CU795" s="1" t="e">
        <f t="shared" si="177"/>
        <v>#DIV/0!</v>
      </c>
      <c r="CW795" s="1" t="e">
        <f t="shared" si="178"/>
        <v>#DIV/0!</v>
      </c>
      <c r="CZ795" s="1" t="e">
        <f t="shared" si="179"/>
        <v>#DIV/0!</v>
      </c>
      <c r="DA795" s="1" t="e">
        <f t="shared" si="180"/>
        <v>#DIV/0!</v>
      </c>
      <c r="DF795" s="1" t="e">
        <f t="shared" si="181"/>
        <v>#DIV/0!</v>
      </c>
      <c r="DH795" s="1" t="e">
        <f t="shared" si="182"/>
        <v>#DIV/0!</v>
      </c>
      <c r="DK795" s="1" t="e">
        <f t="shared" si="183"/>
        <v>#DIV/0!</v>
      </c>
      <c r="DM795" s="1" t="e">
        <f t="shared" si="184"/>
        <v>#DIV/0!</v>
      </c>
      <c r="DO795" s="1" t="e">
        <f t="shared" si="185"/>
        <v>#DIV/0!</v>
      </c>
      <c r="DS795" s="1" t="e">
        <f t="shared" si="186"/>
        <v>#DIV/0!</v>
      </c>
      <c r="DU795" s="1" t="e">
        <f t="shared" si="187"/>
        <v>#DIV/0!</v>
      </c>
    </row>
    <row r="796" spans="4:125" x14ac:dyDescent="0.25">
      <c r="D796" s="1" t="e">
        <f>VLOOKUP(C796,[1]Hoja1!C$1:E$745,2,FALSE)</f>
        <v>#N/A</v>
      </c>
      <c r="E796" s="1" t="e">
        <f>VLOOKUP(C796,[1]Hoja1!C$1:E$745,3,FALSE)</f>
        <v>#N/A</v>
      </c>
      <c r="N796" s="1" t="e">
        <f t="shared" si="141"/>
        <v>#DIV/0!</v>
      </c>
      <c r="Q796" s="1" t="e">
        <f t="shared" si="142"/>
        <v>#DIV/0!</v>
      </c>
      <c r="T796" s="1" t="e">
        <f t="shared" si="143"/>
        <v>#DIV/0!</v>
      </c>
      <c r="V796" s="1" t="e">
        <f t="shared" si="144"/>
        <v>#DIV/0!</v>
      </c>
      <c r="X796" s="1" t="e">
        <f t="shared" si="145"/>
        <v>#DIV/0!</v>
      </c>
      <c r="Z796" s="1" t="e">
        <f t="shared" si="146"/>
        <v>#DIV/0!</v>
      </c>
      <c r="AB796" s="1" t="e">
        <f t="shared" si="147"/>
        <v>#DIV/0!</v>
      </c>
      <c r="AD796" s="1" t="e">
        <f t="shared" si="148"/>
        <v>#DIV/0!</v>
      </c>
      <c r="AI796" s="1" t="e">
        <f t="shared" si="149"/>
        <v>#DIV/0!</v>
      </c>
      <c r="AK796" s="1" t="e">
        <f t="shared" si="150"/>
        <v>#DIV/0!</v>
      </c>
      <c r="AN796" s="1">
        <f t="shared" si="151"/>
        <v>0</v>
      </c>
      <c r="AP796" s="1" t="e">
        <f t="shared" si="152"/>
        <v>#DIV/0!</v>
      </c>
      <c r="AV796" s="1" t="e">
        <f t="shared" si="153"/>
        <v>#DIV/0!</v>
      </c>
      <c r="AX796" s="1" t="e">
        <f t="shared" si="154"/>
        <v>#DIV/0!</v>
      </c>
      <c r="AZ796" s="1" t="e">
        <f t="shared" si="155"/>
        <v>#DIV/0!</v>
      </c>
      <c r="BB796" s="1" t="e">
        <f t="shared" si="156"/>
        <v>#DIV/0!</v>
      </c>
      <c r="BD796" s="1" t="e">
        <f t="shared" si="157"/>
        <v>#DIV/0!</v>
      </c>
      <c r="BG796" s="1" t="e">
        <f t="shared" si="158"/>
        <v>#DIV/0!</v>
      </c>
      <c r="BI796" s="1" t="e">
        <f t="shared" si="159"/>
        <v>#DIV/0!</v>
      </c>
      <c r="BK796" s="1" t="e">
        <f t="shared" si="160"/>
        <v>#DIV/0!</v>
      </c>
      <c r="BM796" s="1" t="e">
        <f t="shared" si="161"/>
        <v>#DIV/0!</v>
      </c>
      <c r="BO796" s="1" t="e">
        <f t="shared" si="162"/>
        <v>#DIV/0!</v>
      </c>
      <c r="BR796" s="1" t="e">
        <f t="shared" si="163"/>
        <v>#DIV/0!</v>
      </c>
      <c r="BU796" s="1" t="e">
        <f t="shared" si="164"/>
        <v>#DIV/0!</v>
      </c>
      <c r="BW796" s="1" t="e">
        <f t="shared" si="165"/>
        <v>#DIV/0!</v>
      </c>
      <c r="BY796" s="1" t="e">
        <f t="shared" si="166"/>
        <v>#DIV/0!</v>
      </c>
      <c r="CA796" s="1" t="e">
        <f t="shared" si="167"/>
        <v>#DIV/0!</v>
      </c>
      <c r="CC796" s="1" t="e">
        <f t="shared" si="168"/>
        <v>#DIV/0!</v>
      </c>
      <c r="CE796" s="1" t="e">
        <f t="shared" si="169"/>
        <v>#DIV/0!</v>
      </c>
      <c r="CG796" s="1" t="e">
        <f t="shared" si="170"/>
        <v>#DIV/0!</v>
      </c>
      <c r="CI796" s="1" t="e">
        <f t="shared" si="171"/>
        <v>#DIV/0!</v>
      </c>
      <c r="CK796" s="1" t="e">
        <f t="shared" si="172"/>
        <v>#DIV/0!</v>
      </c>
      <c r="CM796" s="1" t="e">
        <f t="shared" si="173"/>
        <v>#DIV/0!</v>
      </c>
      <c r="CO796" s="1" t="e">
        <f t="shared" si="174"/>
        <v>#DIV/0!</v>
      </c>
      <c r="CQ796" s="1" t="e">
        <f t="shared" si="175"/>
        <v>#DIV/0!</v>
      </c>
      <c r="CS796" s="1" t="e">
        <f t="shared" si="176"/>
        <v>#DIV/0!</v>
      </c>
      <c r="CU796" s="1" t="e">
        <f t="shared" si="177"/>
        <v>#DIV/0!</v>
      </c>
      <c r="CW796" s="1" t="e">
        <f t="shared" si="178"/>
        <v>#DIV/0!</v>
      </c>
      <c r="CZ796" s="1" t="e">
        <f t="shared" si="179"/>
        <v>#DIV/0!</v>
      </c>
      <c r="DA796" s="1" t="e">
        <f t="shared" si="180"/>
        <v>#DIV/0!</v>
      </c>
      <c r="DF796" s="1" t="e">
        <f t="shared" si="181"/>
        <v>#DIV/0!</v>
      </c>
      <c r="DH796" s="1" t="e">
        <f t="shared" si="182"/>
        <v>#DIV/0!</v>
      </c>
      <c r="DK796" s="1" t="e">
        <f t="shared" si="183"/>
        <v>#DIV/0!</v>
      </c>
      <c r="DM796" s="1" t="e">
        <f t="shared" si="184"/>
        <v>#DIV/0!</v>
      </c>
      <c r="DO796" s="1" t="e">
        <f t="shared" si="185"/>
        <v>#DIV/0!</v>
      </c>
      <c r="DS796" s="1" t="e">
        <f t="shared" si="186"/>
        <v>#DIV/0!</v>
      </c>
      <c r="DU796" s="1" t="e">
        <f t="shared" si="187"/>
        <v>#DIV/0!</v>
      </c>
    </row>
    <row r="797" spans="4:125" x14ac:dyDescent="0.25">
      <c r="D797" s="1" t="e">
        <f>VLOOKUP(C797,[1]Hoja1!C$1:E$745,2,FALSE)</f>
        <v>#N/A</v>
      </c>
      <c r="E797" s="1" t="e">
        <f>VLOOKUP(C797,[1]Hoja1!C$1:E$745,3,FALSE)</f>
        <v>#N/A</v>
      </c>
      <c r="N797" s="1" t="e">
        <f t="shared" si="141"/>
        <v>#DIV/0!</v>
      </c>
      <c r="Q797" s="1" t="e">
        <f t="shared" si="142"/>
        <v>#DIV/0!</v>
      </c>
      <c r="T797" s="1" t="e">
        <f t="shared" si="143"/>
        <v>#DIV/0!</v>
      </c>
      <c r="V797" s="1" t="e">
        <f t="shared" si="144"/>
        <v>#DIV/0!</v>
      </c>
      <c r="X797" s="1" t="e">
        <f t="shared" si="145"/>
        <v>#DIV/0!</v>
      </c>
      <c r="Z797" s="1" t="e">
        <f t="shared" si="146"/>
        <v>#DIV/0!</v>
      </c>
      <c r="AB797" s="1" t="e">
        <f t="shared" si="147"/>
        <v>#DIV/0!</v>
      </c>
      <c r="AD797" s="1" t="e">
        <f t="shared" si="148"/>
        <v>#DIV/0!</v>
      </c>
      <c r="AI797" s="1" t="e">
        <f t="shared" si="149"/>
        <v>#DIV/0!</v>
      </c>
      <c r="AK797" s="1" t="e">
        <f t="shared" si="150"/>
        <v>#DIV/0!</v>
      </c>
      <c r="AN797" s="1">
        <f t="shared" si="151"/>
        <v>0</v>
      </c>
      <c r="AP797" s="1" t="e">
        <f t="shared" si="152"/>
        <v>#DIV/0!</v>
      </c>
      <c r="AV797" s="1" t="e">
        <f t="shared" si="153"/>
        <v>#DIV/0!</v>
      </c>
      <c r="AX797" s="1" t="e">
        <f t="shared" si="154"/>
        <v>#DIV/0!</v>
      </c>
      <c r="AZ797" s="1" t="e">
        <f t="shared" si="155"/>
        <v>#DIV/0!</v>
      </c>
      <c r="BB797" s="1" t="e">
        <f t="shared" si="156"/>
        <v>#DIV/0!</v>
      </c>
      <c r="BD797" s="1" t="e">
        <f t="shared" si="157"/>
        <v>#DIV/0!</v>
      </c>
      <c r="BG797" s="1" t="e">
        <f t="shared" si="158"/>
        <v>#DIV/0!</v>
      </c>
      <c r="BI797" s="1" t="e">
        <f t="shared" si="159"/>
        <v>#DIV/0!</v>
      </c>
      <c r="BK797" s="1" t="e">
        <f t="shared" si="160"/>
        <v>#DIV/0!</v>
      </c>
      <c r="BM797" s="1" t="e">
        <f t="shared" si="161"/>
        <v>#DIV/0!</v>
      </c>
      <c r="BO797" s="1" t="e">
        <f t="shared" si="162"/>
        <v>#DIV/0!</v>
      </c>
      <c r="BR797" s="1" t="e">
        <f t="shared" si="163"/>
        <v>#DIV/0!</v>
      </c>
      <c r="BU797" s="1" t="e">
        <f t="shared" si="164"/>
        <v>#DIV/0!</v>
      </c>
      <c r="BW797" s="1" t="e">
        <f t="shared" si="165"/>
        <v>#DIV/0!</v>
      </c>
      <c r="BY797" s="1" t="e">
        <f t="shared" si="166"/>
        <v>#DIV/0!</v>
      </c>
      <c r="CA797" s="1" t="e">
        <f t="shared" si="167"/>
        <v>#DIV/0!</v>
      </c>
      <c r="CC797" s="1" t="e">
        <f t="shared" si="168"/>
        <v>#DIV/0!</v>
      </c>
      <c r="CE797" s="1" t="e">
        <f t="shared" si="169"/>
        <v>#DIV/0!</v>
      </c>
      <c r="CG797" s="1" t="e">
        <f t="shared" si="170"/>
        <v>#DIV/0!</v>
      </c>
      <c r="CI797" s="1" t="e">
        <f t="shared" si="171"/>
        <v>#DIV/0!</v>
      </c>
      <c r="CK797" s="1" t="e">
        <f t="shared" si="172"/>
        <v>#DIV/0!</v>
      </c>
      <c r="CM797" s="1" t="e">
        <f t="shared" si="173"/>
        <v>#DIV/0!</v>
      </c>
      <c r="CO797" s="1" t="e">
        <f t="shared" si="174"/>
        <v>#DIV/0!</v>
      </c>
      <c r="CQ797" s="1" t="e">
        <f t="shared" si="175"/>
        <v>#DIV/0!</v>
      </c>
      <c r="CS797" s="1" t="e">
        <f t="shared" si="176"/>
        <v>#DIV/0!</v>
      </c>
      <c r="CU797" s="1" t="e">
        <f t="shared" si="177"/>
        <v>#DIV/0!</v>
      </c>
      <c r="CW797" s="1" t="e">
        <f t="shared" si="178"/>
        <v>#DIV/0!</v>
      </c>
      <c r="CZ797" s="1" t="e">
        <f t="shared" si="179"/>
        <v>#DIV/0!</v>
      </c>
      <c r="DA797" s="1" t="e">
        <f t="shared" si="180"/>
        <v>#DIV/0!</v>
      </c>
      <c r="DF797" s="1" t="e">
        <f t="shared" si="181"/>
        <v>#DIV/0!</v>
      </c>
      <c r="DH797" s="1" t="e">
        <f t="shared" si="182"/>
        <v>#DIV/0!</v>
      </c>
      <c r="DK797" s="1" t="e">
        <f t="shared" si="183"/>
        <v>#DIV/0!</v>
      </c>
      <c r="DM797" s="1" t="e">
        <f t="shared" si="184"/>
        <v>#DIV/0!</v>
      </c>
      <c r="DO797" s="1" t="e">
        <f t="shared" si="185"/>
        <v>#DIV/0!</v>
      </c>
      <c r="DS797" s="1" t="e">
        <f t="shared" si="186"/>
        <v>#DIV/0!</v>
      </c>
      <c r="DU797" s="1" t="e">
        <f t="shared" si="187"/>
        <v>#DIV/0!</v>
      </c>
    </row>
    <row r="798" spans="4:125" x14ac:dyDescent="0.25">
      <c r="D798" s="1" t="e">
        <f>VLOOKUP(C798,[1]Hoja1!C$1:E$745,2,FALSE)</f>
        <v>#N/A</v>
      </c>
      <c r="E798" s="1" t="e">
        <f>VLOOKUP(C798,[1]Hoja1!C$1:E$745,3,FALSE)</f>
        <v>#N/A</v>
      </c>
      <c r="N798" s="1" t="e">
        <f t="shared" si="141"/>
        <v>#DIV/0!</v>
      </c>
      <c r="Q798" s="1" t="e">
        <f t="shared" si="142"/>
        <v>#DIV/0!</v>
      </c>
      <c r="T798" s="1" t="e">
        <f t="shared" si="143"/>
        <v>#DIV/0!</v>
      </c>
      <c r="V798" s="1" t="e">
        <f t="shared" si="144"/>
        <v>#DIV/0!</v>
      </c>
      <c r="X798" s="1" t="e">
        <f t="shared" si="145"/>
        <v>#DIV/0!</v>
      </c>
      <c r="Z798" s="1" t="e">
        <f t="shared" si="146"/>
        <v>#DIV/0!</v>
      </c>
      <c r="AB798" s="1" t="e">
        <f t="shared" si="147"/>
        <v>#DIV/0!</v>
      </c>
      <c r="AD798" s="1" t="e">
        <f t="shared" si="148"/>
        <v>#DIV/0!</v>
      </c>
      <c r="AI798" s="1" t="e">
        <f t="shared" si="149"/>
        <v>#DIV/0!</v>
      </c>
      <c r="AK798" s="1" t="e">
        <f t="shared" si="150"/>
        <v>#DIV/0!</v>
      </c>
      <c r="AN798" s="1">
        <f t="shared" si="151"/>
        <v>0</v>
      </c>
      <c r="AP798" s="1" t="e">
        <f t="shared" si="152"/>
        <v>#DIV/0!</v>
      </c>
      <c r="AV798" s="1" t="e">
        <f t="shared" si="153"/>
        <v>#DIV/0!</v>
      </c>
      <c r="AX798" s="1" t="e">
        <f t="shared" si="154"/>
        <v>#DIV/0!</v>
      </c>
      <c r="AZ798" s="1" t="e">
        <f t="shared" si="155"/>
        <v>#DIV/0!</v>
      </c>
      <c r="BB798" s="1" t="e">
        <f t="shared" si="156"/>
        <v>#DIV/0!</v>
      </c>
      <c r="BD798" s="1" t="e">
        <f t="shared" si="157"/>
        <v>#DIV/0!</v>
      </c>
      <c r="BG798" s="1" t="e">
        <f t="shared" si="158"/>
        <v>#DIV/0!</v>
      </c>
      <c r="BI798" s="1" t="e">
        <f t="shared" si="159"/>
        <v>#DIV/0!</v>
      </c>
      <c r="BK798" s="1" t="e">
        <f t="shared" si="160"/>
        <v>#DIV/0!</v>
      </c>
      <c r="BM798" s="1" t="e">
        <f t="shared" si="161"/>
        <v>#DIV/0!</v>
      </c>
      <c r="BO798" s="1" t="e">
        <f t="shared" si="162"/>
        <v>#DIV/0!</v>
      </c>
      <c r="BR798" s="1" t="e">
        <f t="shared" si="163"/>
        <v>#DIV/0!</v>
      </c>
      <c r="BU798" s="1" t="e">
        <f t="shared" si="164"/>
        <v>#DIV/0!</v>
      </c>
      <c r="BW798" s="1" t="e">
        <f t="shared" si="165"/>
        <v>#DIV/0!</v>
      </c>
      <c r="BY798" s="1" t="e">
        <f t="shared" si="166"/>
        <v>#DIV/0!</v>
      </c>
      <c r="CA798" s="1" t="e">
        <f t="shared" si="167"/>
        <v>#DIV/0!</v>
      </c>
      <c r="CC798" s="1" t="e">
        <f t="shared" si="168"/>
        <v>#DIV/0!</v>
      </c>
      <c r="CE798" s="1" t="e">
        <f t="shared" si="169"/>
        <v>#DIV/0!</v>
      </c>
      <c r="CG798" s="1" t="e">
        <f t="shared" si="170"/>
        <v>#DIV/0!</v>
      </c>
      <c r="CI798" s="1" t="e">
        <f t="shared" si="171"/>
        <v>#DIV/0!</v>
      </c>
      <c r="CK798" s="1" t="e">
        <f t="shared" si="172"/>
        <v>#DIV/0!</v>
      </c>
      <c r="CM798" s="1" t="e">
        <f t="shared" si="173"/>
        <v>#DIV/0!</v>
      </c>
      <c r="CO798" s="1" t="e">
        <f t="shared" si="174"/>
        <v>#DIV/0!</v>
      </c>
      <c r="CQ798" s="1" t="e">
        <f t="shared" si="175"/>
        <v>#DIV/0!</v>
      </c>
      <c r="CS798" s="1" t="e">
        <f t="shared" si="176"/>
        <v>#DIV/0!</v>
      </c>
      <c r="CU798" s="1" t="e">
        <f t="shared" si="177"/>
        <v>#DIV/0!</v>
      </c>
      <c r="CW798" s="1" t="e">
        <f t="shared" si="178"/>
        <v>#DIV/0!</v>
      </c>
      <c r="CZ798" s="1" t="e">
        <f t="shared" si="179"/>
        <v>#DIV/0!</v>
      </c>
      <c r="DA798" s="1" t="e">
        <f t="shared" si="180"/>
        <v>#DIV/0!</v>
      </c>
      <c r="DF798" s="1" t="e">
        <f t="shared" si="181"/>
        <v>#DIV/0!</v>
      </c>
      <c r="DH798" s="1" t="e">
        <f t="shared" si="182"/>
        <v>#DIV/0!</v>
      </c>
      <c r="DK798" s="1" t="e">
        <f t="shared" si="183"/>
        <v>#DIV/0!</v>
      </c>
      <c r="DM798" s="1" t="e">
        <f t="shared" si="184"/>
        <v>#DIV/0!</v>
      </c>
      <c r="DO798" s="1" t="e">
        <f t="shared" si="185"/>
        <v>#DIV/0!</v>
      </c>
      <c r="DS798" s="1" t="e">
        <f t="shared" si="186"/>
        <v>#DIV/0!</v>
      </c>
      <c r="DU798" s="1" t="e">
        <f t="shared" si="187"/>
        <v>#DIV/0!</v>
      </c>
    </row>
    <row r="799" spans="4:125" x14ac:dyDescent="0.25">
      <c r="D799" s="1" t="e">
        <f>VLOOKUP(C799,[1]Hoja1!C$1:E$745,2,FALSE)</f>
        <v>#N/A</v>
      </c>
      <c r="E799" s="1" t="e">
        <f>VLOOKUP(C799,[1]Hoja1!C$1:E$745,3,FALSE)</f>
        <v>#N/A</v>
      </c>
      <c r="N799" s="1" t="e">
        <f t="shared" si="141"/>
        <v>#DIV/0!</v>
      </c>
      <c r="Q799" s="1" t="e">
        <f t="shared" si="142"/>
        <v>#DIV/0!</v>
      </c>
      <c r="T799" s="1" t="e">
        <f t="shared" si="143"/>
        <v>#DIV/0!</v>
      </c>
      <c r="V799" s="1" t="e">
        <f t="shared" si="144"/>
        <v>#DIV/0!</v>
      </c>
      <c r="X799" s="1" t="e">
        <f t="shared" si="145"/>
        <v>#DIV/0!</v>
      </c>
      <c r="Z799" s="1" t="e">
        <f t="shared" si="146"/>
        <v>#DIV/0!</v>
      </c>
      <c r="AB799" s="1" t="e">
        <f t="shared" si="147"/>
        <v>#DIV/0!</v>
      </c>
      <c r="AD799" s="1" t="e">
        <f t="shared" si="148"/>
        <v>#DIV/0!</v>
      </c>
      <c r="AI799" s="1" t="e">
        <f t="shared" si="149"/>
        <v>#DIV/0!</v>
      </c>
      <c r="AK799" s="1" t="e">
        <f t="shared" si="150"/>
        <v>#DIV/0!</v>
      </c>
      <c r="AN799" s="1">
        <f t="shared" si="151"/>
        <v>0</v>
      </c>
      <c r="AP799" s="1" t="e">
        <f t="shared" si="152"/>
        <v>#DIV/0!</v>
      </c>
      <c r="AV799" s="1" t="e">
        <f t="shared" si="153"/>
        <v>#DIV/0!</v>
      </c>
      <c r="AX799" s="1" t="e">
        <f t="shared" si="154"/>
        <v>#DIV/0!</v>
      </c>
      <c r="AZ799" s="1" t="e">
        <f t="shared" si="155"/>
        <v>#DIV/0!</v>
      </c>
      <c r="BB799" s="1" t="e">
        <f t="shared" si="156"/>
        <v>#DIV/0!</v>
      </c>
      <c r="BD799" s="1" t="e">
        <f t="shared" si="157"/>
        <v>#DIV/0!</v>
      </c>
      <c r="BG799" s="1" t="e">
        <f t="shared" si="158"/>
        <v>#DIV/0!</v>
      </c>
      <c r="BI799" s="1" t="e">
        <f t="shared" si="159"/>
        <v>#DIV/0!</v>
      </c>
      <c r="BK799" s="1" t="e">
        <f t="shared" si="160"/>
        <v>#DIV/0!</v>
      </c>
      <c r="BM799" s="1" t="e">
        <f t="shared" si="161"/>
        <v>#DIV/0!</v>
      </c>
      <c r="BO799" s="1" t="e">
        <f t="shared" si="162"/>
        <v>#DIV/0!</v>
      </c>
      <c r="BR799" s="1" t="e">
        <f t="shared" si="163"/>
        <v>#DIV/0!</v>
      </c>
      <c r="BU799" s="1" t="e">
        <f t="shared" si="164"/>
        <v>#DIV/0!</v>
      </c>
      <c r="BW799" s="1" t="e">
        <f t="shared" si="165"/>
        <v>#DIV/0!</v>
      </c>
      <c r="BY799" s="1" t="e">
        <f t="shared" si="166"/>
        <v>#DIV/0!</v>
      </c>
      <c r="CA799" s="1" t="e">
        <f t="shared" si="167"/>
        <v>#DIV/0!</v>
      </c>
      <c r="CC799" s="1" t="e">
        <f t="shared" si="168"/>
        <v>#DIV/0!</v>
      </c>
      <c r="CE799" s="1" t="e">
        <f t="shared" si="169"/>
        <v>#DIV/0!</v>
      </c>
      <c r="CG799" s="1" t="e">
        <f t="shared" si="170"/>
        <v>#DIV/0!</v>
      </c>
      <c r="CI799" s="1" t="e">
        <f t="shared" si="171"/>
        <v>#DIV/0!</v>
      </c>
      <c r="CK799" s="1" t="e">
        <f t="shared" si="172"/>
        <v>#DIV/0!</v>
      </c>
      <c r="CM799" s="1" t="e">
        <f t="shared" si="173"/>
        <v>#DIV/0!</v>
      </c>
      <c r="CO799" s="1" t="e">
        <f t="shared" si="174"/>
        <v>#DIV/0!</v>
      </c>
      <c r="CQ799" s="1" t="e">
        <f t="shared" si="175"/>
        <v>#DIV/0!</v>
      </c>
      <c r="CS799" s="1" t="e">
        <f t="shared" si="176"/>
        <v>#DIV/0!</v>
      </c>
      <c r="CU799" s="1" t="e">
        <f t="shared" si="177"/>
        <v>#DIV/0!</v>
      </c>
      <c r="CW799" s="1" t="e">
        <f t="shared" si="178"/>
        <v>#DIV/0!</v>
      </c>
      <c r="CZ799" s="1" t="e">
        <f t="shared" si="179"/>
        <v>#DIV/0!</v>
      </c>
      <c r="DA799" s="1" t="e">
        <f t="shared" si="180"/>
        <v>#DIV/0!</v>
      </c>
      <c r="DF799" s="1" t="e">
        <f t="shared" si="181"/>
        <v>#DIV/0!</v>
      </c>
      <c r="DH799" s="1" t="e">
        <f t="shared" si="182"/>
        <v>#DIV/0!</v>
      </c>
      <c r="DK799" s="1" t="e">
        <f t="shared" si="183"/>
        <v>#DIV/0!</v>
      </c>
      <c r="DM799" s="1" t="e">
        <f t="shared" si="184"/>
        <v>#DIV/0!</v>
      </c>
      <c r="DO799" s="1" t="e">
        <f t="shared" si="185"/>
        <v>#DIV/0!</v>
      </c>
      <c r="DS799" s="1" t="e">
        <f t="shared" si="186"/>
        <v>#DIV/0!</v>
      </c>
      <c r="DU799" s="1" t="e">
        <f t="shared" si="187"/>
        <v>#DIV/0!</v>
      </c>
    </row>
    <row r="800" spans="4:125" x14ac:dyDescent="0.25">
      <c r="D800" s="1" t="e">
        <f>VLOOKUP(C800,[1]Hoja1!C$1:E$745,2,FALSE)</f>
        <v>#N/A</v>
      </c>
      <c r="E800" s="1" t="e">
        <f>VLOOKUP(C800,[1]Hoja1!C$1:E$745,3,FALSE)</f>
        <v>#N/A</v>
      </c>
      <c r="N800" s="1" t="e">
        <f t="shared" si="141"/>
        <v>#DIV/0!</v>
      </c>
      <c r="Q800" s="1" t="e">
        <f t="shared" si="142"/>
        <v>#DIV/0!</v>
      </c>
      <c r="T800" s="1" t="e">
        <f t="shared" si="143"/>
        <v>#DIV/0!</v>
      </c>
      <c r="V800" s="1" t="e">
        <f t="shared" si="144"/>
        <v>#DIV/0!</v>
      </c>
      <c r="X800" s="1" t="e">
        <f t="shared" si="145"/>
        <v>#DIV/0!</v>
      </c>
      <c r="Z800" s="1" t="e">
        <f t="shared" si="146"/>
        <v>#DIV/0!</v>
      </c>
      <c r="AB800" s="1" t="e">
        <f t="shared" si="147"/>
        <v>#DIV/0!</v>
      </c>
      <c r="AD800" s="1" t="e">
        <f t="shared" si="148"/>
        <v>#DIV/0!</v>
      </c>
      <c r="AI800" s="1" t="e">
        <f t="shared" si="149"/>
        <v>#DIV/0!</v>
      </c>
      <c r="AK800" s="1" t="e">
        <f t="shared" si="150"/>
        <v>#DIV/0!</v>
      </c>
      <c r="AN800" s="1">
        <f t="shared" si="151"/>
        <v>0</v>
      </c>
      <c r="AP800" s="1" t="e">
        <f t="shared" si="152"/>
        <v>#DIV/0!</v>
      </c>
      <c r="AV800" s="1" t="e">
        <f t="shared" si="153"/>
        <v>#DIV/0!</v>
      </c>
      <c r="AX800" s="1" t="e">
        <f t="shared" si="154"/>
        <v>#DIV/0!</v>
      </c>
      <c r="AZ800" s="1" t="e">
        <f t="shared" si="155"/>
        <v>#DIV/0!</v>
      </c>
      <c r="BB800" s="1" t="e">
        <f t="shared" si="156"/>
        <v>#DIV/0!</v>
      </c>
      <c r="BD800" s="1" t="e">
        <f t="shared" si="157"/>
        <v>#DIV/0!</v>
      </c>
      <c r="BG800" s="1" t="e">
        <f t="shared" si="158"/>
        <v>#DIV/0!</v>
      </c>
      <c r="BI800" s="1" t="e">
        <f t="shared" si="159"/>
        <v>#DIV/0!</v>
      </c>
      <c r="BK800" s="1" t="e">
        <f t="shared" si="160"/>
        <v>#DIV/0!</v>
      </c>
      <c r="BM800" s="1" t="e">
        <f t="shared" si="161"/>
        <v>#DIV/0!</v>
      </c>
      <c r="BO800" s="1" t="e">
        <f t="shared" si="162"/>
        <v>#DIV/0!</v>
      </c>
      <c r="BR800" s="1" t="e">
        <f t="shared" si="163"/>
        <v>#DIV/0!</v>
      </c>
      <c r="BU800" s="1" t="e">
        <f t="shared" si="164"/>
        <v>#DIV/0!</v>
      </c>
      <c r="BW800" s="1" t="e">
        <f t="shared" si="165"/>
        <v>#DIV/0!</v>
      </c>
      <c r="BY800" s="1" t="e">
        <f t="shared" si="166"/>
        <v>#DIV/0!</v>
      </c>
      <c r="CA800" s="1" t="e">
        <f t="shared" si="167"/>
        <v>#DIV/0!</v>
      </c>
      <c r="CC800" s="1" t="e">
        <f t="shared" si="168"/>
        <v>#DIV/0!</v>
      </c>
      <c r="CE800" s="1" t="e">
        <f t="shared" si="169"/>
        <v>#DIV/0!</v>
      </c>
      <c r="CG800" s="1" t="e">
        <f t="shared" si="170"/>
        <v>#DIV/0!</v>
      </c>
      <c r="CI800" s="1" t="e">
        <f t="shared" si="171"/>
        <v>#DIV/0!</v>
      </c>
      <c r="CK800" s="1" t="e">
        <f t="shared" si="172"/>
        <v>#DIV/0!</v>
      </c>
      <c r="CM800" s="1" t="e">
        <f t="shared" si="173"/>
        <v>#DIV/0!</v>
      </c>
      <c r="CO800" s="1" t="e">
        <f t="shared" si="174"/>
        <v>#DIV/0!</v>
      </c>
      <c r="CQ800" s="1" t="e">
        <f t="shared" si="175"/>
        <v>#DIV/0!</v>
      </c>
      <c r="CS800" s="1" t="e">
        <f t="shared" si="176"/>
        <v>#DIV/0!</v>
      </c>
      <c r="CU800" s="1" t="e">
        <f t="shared" si="177"/>
        <v>#DIV/0!</v>
      </c>
      <c r="CW800" s="1" t="e">
        <f t="shared" si="178"/>
        <v>#DIV/0!</v>
      </c>
      <c r="CZ800" s="1" t="e">
        <f t="shared" si="179"/>
        <v>#DIV/0!</v>
      </c>
      <c r="DA800" s="1" t="e">
        <f t="shared" si="180"/>
        <v>#DIV/0!</v>
      </c>
      <c r="DF800" s="1" t="e">
        <f t="shared" si="181"/>
        <v>#DIV/0!</v>
      </c>
      <c r="DH800" s="1" t="e">
        <f t="shared" si="182"/>
        <v>#DIV/0!</v>
      </c>
      <c r="DK800" s="1" t="e">
        <f t="shared" si="183"/>
        <v>#DIV/0!</v>
      </c>
      <c r="DM800" s="1" t="e">
        <f t="shared" si="184"/>
        <v>#DIV/0!</v>
      </c>
      <c r="DO800" s="1" t="e">
        <f t="shared" si="185"/>
        <v>#DIV/0!</v>
      </c>
      <c r="DS800" s="1" t="e">
        <f t="shared" si="186"/>
        <v>#DIV/0!</v>
      </c>
      <c r="DU800" s="1" t="e">
        <f t="shared" si="187"/>
        <v>#DIV/0!</v>
      </c>
    </row>
    <row r="801" spans="4:125" x14ac:dyDescent="0.25">
      <c r="D801" s="1" t="e">
        <f>VLOOKUP(C801,[1]Hoja1!C$1:E$745,2,FALSE)</f>
        <v>#N/A</v>
      </c>
      <c r="E801" s="1" t="e">
        <f>VLOOKUP(C801,[1]Hoja1!C$1:E$745,3,FALSE)</f>
        <v>#N/A</v>
      </c>
      <c r="N801" s="1" t="e">
        <f t="shared" si="141"/>
        <v>#DIV/0!</v>
      </c>
      <c r="Q801" s="1" t="e">
        <f t="shared" si="142"/>
        <v>#DIV/0!</v>
      </c>
      <c r="T801" s="1" t="e">
        <f t="shared" si="143"/>
        <v>#DIV/0!</v>
      </c>
      <c r="V801" s="1" t="e">
        <f t="shared" si="144"/>
        <v>#DIV/0!</v>
      </c>
      <c r="X801" s="1" t="e">
        <f t="shared" si="145"/>
        <v>#DIV/0!</v>
      </c>
      <c r="Z801" s="1" t="e">
        <f t="shared" si="146"/>
        <v>#DIV/0!</v>
      </c>
      <c r="AB801" s="1" t="e">
        <f t="shared" si="147"/>
        <v>#DIV/0!</v>
      </c>
      <c r="AD801" s="1" t="e">
        <f t="shared" si="148"/>
        <v>#DIV/0!</v>
      </c>
      <c r="AI801" s="1" t="e">
        <f t="shared" si="149"/>
        <v>#DIV/0!</v>
      </c>
      <c r="AK801" s="1" t="e">
        <f t="shared" si="150"/>
        <v>#DIV/0!</v>
      </c>
      <c r="AN801" s="1">
        <f t="shared" si="151"/>
        <v>0</v>
      </c>
      <c r="AP801" s="1" t="e">
        <f t="shared" si="152"/>
        <v>#DIV/0!</v>
      </c>
      <c r="AV801" s="1" t="e">
        <f t="shared" si="153"/>
        <v>#DIV/0!</v>
      </c>
      <c r="AX801" s="1" t="e">
        <f t="shared" si="154"/>
        <v>#DIV/0!</v>
      </c>
      <c r="AZ801" s="1" t="e">
        <f t="shared" si="155"/>
        <v>#DIV/0!</v>
      </c>
      <c r="BB801" s="1" t="e">
        <f t="shared" si="156"/>
        <v>#DIV/0!</v>
      </c>
      <c r="BD801" s="1" t="e">
        <f t="shared" si="157"/>
        <v>#DIV/0!</v>
      </c>
      <c r="BG801" s="1" t="e">
        <f t="shared" si="158"/>
        <v>#DIV/0!</v>
      </c>
      <c r="BI801" s="1" t="e">
        <f t="shared" si="159"/>
        <v>#DIV/0!</v>
      </c>
      <c r="BK801" s="1" t="e">
        <f t="shared" si="160"/>
        <v>#DIV/0!</v>
      </c>
      <c r="BM801" s="1" t="e">
        <f t="shared" si="161"/>
        <v>#DIV/0!</v>
      </c>
      <c r="BO801" s="1" t="e">
        <f t="shared" si="162"/>
        <v>#DIV/0!</v>
      </c>
      <c r="BR801" s="1" t="e">
        <f t="shared" si="163"/>
        <v>#DIV/0!</v>
      </c>
      <c r="BU801" s="1" t="e">
        <f t="shared" si="164"/>
        <v>#DIV/0!</v>
      </c>
      <c r="BW801" s="1" t="e">
        <f t="shared" si="165"/>
        <v>#DIV/0!</v>
      </c>
      <c r="BY801" s="1" t="e">
        <f t="shared" si="166"/>
        <v>#DIV/0!</v>
      </c>
      <c r="CA801" s="1" t="e">
        <f t="shared" si="167"/>
        <v>#DIV/0!</v>
      </c>
      <c r="CC801" s="1" t="e">
        <f t="shared" si="168"/>
        <v>#DIV/0!</v>
      </c>
      <c r="CE801" s="1" t="e">
        <f t="shared" si="169"/>
        <v>#DIV/0!</v>
      </c>
      <c r="CG801" s="1" t="e">
        <f t="shared" si="170"/>
        <v>#DIV/0!</v>
      </c>
      <c r="CI801" s="1" t="e">
        <f t="shared" si="171"/>
        <v>#DIV/0!</v>
      </c>
      <c r="CK801" s="1" t="e">
        <f t="shared" si="172"/>
        <v>#DIV/0!</v>
      </c>
      <c r="CM801" s="1" t="e">
        <f t="shared" si="173"/>
        <v>#DIV/0!</v>
      </c>
      <c r="CO801" s="1" t="e">
        <f t="shared" si="174"/>
        <v>#DIV/0!</v>
      </c>
      <c r="CQ801" s="1" t="e">
        <f t="shared" si="175"/>
        <v>#DIV/0!</v>
      </c>
      <c r="CS801" s="1" t="e">
        <f t="shared" si="176"/>
        <v>#DIV/0!</v>
      </c>
      <c r="CU801" s="1" t="e">
        <f t="shared" si="177"/>
        <v>#DIV/0!</v>
      </c>
      <c r="CW801" s="1" t="e">
        <f t="shared" si="178"/>
        <v>#DIV/0!</v>
      </c>
      <c r="CZ801" s="1" t="e">
        <f t="shared" si="179"/>
        <v>#DIV/0!</v>
      </c>
      <c r="DA801" s="1" t="e">
        <f t="shared" si="180"/>
        <v>#DIV/0!</v>
      </c>
      <c r="DF801" s="1" t="e">
        <f t="shared" si="181"/>
        <v>#DIV/0!</v>
      </c>
      <c r="DH801" s="1" t="e">
        <f t="shared" si="182"/>
        <v>#DIV/0!</v>
      </c>
      <c r="DK801" s="1" t="e">
        <f t="shared" si="183"/>
        <v>#DIV/0!</v>
      </c>
      <c r="DM801" s="1" t="e">
        <f t="shared" si="184"/>
        <v>#DIV/0!</v>
      </c>
      <c r="DO801" s="1" t="e">
        <f t="shared" si="185"/>
        <v>#DIV/0!</v>
      </c>
      <c r="DS801" s="1" t="e">
        <f t="shared" si="186"/>
        <v>#DIV/0!</v>
      </c>
      <c r="DU801" s="1" t="e">
        <f t="shared" si="187"/>
        <v>#DIV/0!</v>
      </c>
    </row>
    <row r="802" spans="4:125" x14ac:dyDescent="0.25">
      <c r="D802" s="1" t="e">
        <f>VLOOKUP(C802,[1]Hoja1!C$1:E$745,2,FALSE)</f>
        <v>#N/A</v>
      </c>
      <c r="E802" s="1" t="e">
        <f>VLOOKUP(C802,[1]Hoja1!C$1:E$745,3,FALSE)</f>
        <v>#N/A</v>
      </c>
      <c r="N802" s="1" t="e">
        <f t="shared" si="141"/>
        <v>#DIV/0!</v>
      </c>
      <c r="Q802" s="1" t="e">
        <f t="shared" si="142"/>
        <v>#DIV/0!</v>
      </c>
      <c r="T802" s="1" t="e">
        <f t="shared" si="143"/>
        <v>#DIV/0!</v>
      </c>
      <c r="V802" s="1" t="e">
        <f t="shared" si="144"/>
        <v>#DIV/0!</v>
      </c>
      <c r="X802" s="1" t="e">
        <f t="shared" si="145"/>
        <v>#DIV/0!</v>
      </c>
      <c r="Z802" s="1" t="e">
        <f t="shared" si="146"/>
        <v>#DIV/0!</v>
      </c>
      <c r="AB802" s="1" t="e">
        <f t="shared" si="147"/>
        <v>#DIV/0!</v>
      </c>
      <c r="AD802" s="1" t="e">
        <f t="shared" si="148"/>
        <v>#DIV/0!</v>
      </c>
      <c r="AI802" s="1" t="e">
        <f t="shared" si="149"/>
        <v>#DIV/0!</v>
      </c>
      <c r="AK802" s="1" t="e">
        <f t="shared" si="150"/>
        <v>#DIV/0!</v>
      </c>
      <c r="AN802" s="1">
        <f t="shared" si="151"/>
        <v>0</v>
      </c>
      <c r="AP802" s="1" t="e">
        <f t="shared" si="152"/>
        <v>#DIV/0!</v>
      </c>
      <c r="AV802" s="1" t="e">
        <f t="shared" si="153"/>
        <v>#DIV/0!</v>
      </c>
      <c r="AX802" s="1" t="e">
        <f t="shared" si="154"/>
        <v>#DIV/0!</v>
      </c>
      <c r="AZ802" s="1" t="e">
        <f t="shared" si="155"/>
        <v>#DIV/0!</v>
      </c>
      <c r="BB802" s="1" t="e">
        <f t="shared" si="156"/>
        <v>#DIV/0!</v>
      </c>
      <c r="BD802" s="1" t="e">
        <f t="shared" si="157"/>
        <v>#DIV/0!</v>
      </c>
      <c r="BG802" s="1" t="e">
        <f t="shared" si="158"/>
        <v>#DIV/0!</v>
      </c>
      <c r="BI802" s="1" t="e">
        <f t="shared" si="159"/>
        <v>#DIV/0!</v>
      </c>
      <c r="BK802" s="1" t="e">
        <f t="shared" si="160"/>
        <v>#DIV/0!</v>
      </c>
      <c r="BM802" s="1" t="e">
        <f t="shared" si="161"/>
        <v>#DIV/0!</v>
      </c>
      <c r="BO802" s="1" t="e">
        <f t="shared" si="162"/>
        <v>#DIV/0!</v>
      </c>
      <c r="BR802" s="1" t="e">
        <f t="shared" si="163"/>
        <v>#DIV/0!</v>
      </c>
      <c r="BU802" s="1" t="e">
        <f t="shared" si="164"/>
        <v>#DIV/0!</v>
      </c>
      <c r="BW802" s="1" t="e">
        <f t="shared" si="165"/>
        <v>#DIV/0!</v>
      </c>
      <c r="BY802" s="1" t="e">
        <f t="shared" si="166"/>
        <v>#DIV/0!</v>
      </c>
      <c r="CA802" s="1" t="e">
        <f t="shared" si="167"/>
        <v>#DIV/0!</v>
      </c>
      <c r="CC802" s="1" t="e">
        <f t="shared" si="168"/>
        <v>#DIV/0!</v>
      </c>
      <c r="CE802" s="1" t="e">
        <f t="shared" si="169"/>
        <v>#DIV/0!</v>
      </c>
      <c r="CG802" s="1" t="e">
        <f t="shared" si="170"/>
        <v>#DIV/0!</v>
      </c>
      <c r="CI802" s="1" t="e">
        <f t="shared" si="171"/>
        <v>#DIV/0!</v>
      </c>
      <c r="CK802" s="1" t="e">
        <f t="shared" si="172"/>
        <v>#DIV/0!</v>
      </c>
      <c r="CM802" s="1" t="e">
        <f t="shared" si="173"/>
        <v>#DIV/0!</v>
      </c>
      <c r="CO802" s="1" t="e">
        <f t="shared" si="174"/>
        <v>#DIV/0!</v>
      </c>
      <c r="CQ802" s="1" t="e">
        <f t="shared" si="175"/>
        <v>#DIV/0!</v>
      </c>
      <c r="CS802" s="1" t="e">
        <f t="shared" si="176"/>
        <v>#DIV/0!</v>
      </c>
      <c r="CU802" s="1" t="e">
        <f t="shared" si="177"/>
        <v>#DIV/0!</v>
      </c>
      <c r="CW802" s="1" t="e">
        <f t="shared" si="178"/>
        <v>#DIV/0!</v>
      </c>
      <c r="CZ802" s="1" t="e">
        <f t="shared" si="179"/>
        <v>#DIV/0!</v>
      </c>
      <c r="DA802" s="1" t="e">
        <f t="shared" si="180"/>
        <v>#DIV/0!</v>
      </c>
      <c r="DF802" s="1" t="e">
        <f t="shared" si="181"/>
        <v>#DIV/0!</v>
      </c>
      <c r="DH802" s="1" t="e">
        <f t="shared" si="182"/>
        <v>#DIV/0!</v>
      </c>
      <c r="DK802" s="1" t="e">
        <f t="shared" si="183"/>
        <v>#DIV/0!</v>
      </c>
      <c r="DM802" s="1" t="e">
        <f t="shared" si="184"/>
        <v>#DIV/0!</v>
      </c>
      <c r="DO802" s="1" t="e">
        <f t="shared" si="185"/>
        <v>#DIV/0!</v>
      </c>
      <c r="DS802" s="1" t="e">
        <f t="shared" si="186"/>
        <v>#DIV/0!</v>
      </c>
      <c r="DU802" s="1" t="e">
        <f t="shared" si="187"/>
        <v>#DIV/0!</v>
      </c>
    </row>
    <row r="803" spans="4:125" x14ac:dyDescent="0.25">
      <c r="D803" s="1" t="e">
        <f>VLOOKUP(C803,[1]Hoja1!C$1:E$745,2,FALSE)</f>
        <v>#N/A</v>
      </c>
      <c r="E803" s="1" t="e">
        <f>VLOOKUP(C803,[1]Hoja1!C$1:E$745,3,FALSE)</f>
        <v>#N/A</v>
      </c>
      <c r="N803" s="1" t="e">
        <f t="shared" si="141"/>
        <v>#DIV/0!</v>
      </c>
      <c r="Q803" s="1" t="e">
        <f t="shared" si="142"/>
        <v>#DIV/0!</v>
      </c>
      <c r="T803" s="1" t="e">
        <f t="shared" si="143"/>
        <v>#DIV/0!</v>
      </c>
      <c r="V803" s="1" t="e">
        <f t="shared" si="144"/>
        <v>#DIV/0!</v>
      </c>
      <c r="X803" s="1" t="e">
        <f t="shared" si="145"/>
        <v>#DIV/0!</v>
      </c>
      <c r="Z803" s="1" t="e">
        <f t="shared" si="146"/>
        <v>#DIV/0!</v>
      </c>
      <c r="AB803" s="1" t="e">
        <f t="shared" si="147"/>
        <v>#DIV/0!</v>
      </c>
      <c r="AD803" s="1" t="e">
        <f t="shared" si="148"/>
        <v>#DIV/0!</v>
      </c>
      <c r="AI803" s="1" t="e">
        <f t="shared" si="149"/>
        <v>#DIV/0!</v>
      </c>
      <c r="AK803" s="1" t="e">
        <f t="shared" si="150"/>
        <v>#DIV/0!</v>
      </c>
      <c r="AN803" s="1">
        <f t="shared" si="151"/>
        <v>0</v>
      </c>
      <c r="AP803" s="1" t="e">
        <f t="shared" si="152"/>
        <v>#DIV/0!</v>
      </c>
      <c r="AV803" s="1" t="e">
        <f t="shared" si="153"/>
        <v>#DIV/0!</v>
      </c>
      <c r="AX803" s="1" t="e">
        <f t="shared" si="154"/>
        <v>#DIV/0!</v>
      </c>
      <c r="AZ803" s="1" t="e">
        <f t="shared" si="155"/>
        <v>#DIV/0!</v>
      </c>
      <c r="BB803" s="1" t="e">
        <f t="shared" si="156"/>
        <v>#DIV/0!</v>
      </c>
      <c r="BD803" s="1" t="e">
        <f t="shared" si="157"/>
        <v>#DIV/0!</v>
      </c>
      <c r="BG803" s="1" t="e">
        <f t="shared" si="158"/>
        <v>#DIV/0!</v>
      </c>
      <c r="BI803" s="1" t="e">
        <f t="shared" si="159"/>
        <v>#DIV/0!</v>
      </c>
      <c r="BK803" s="1" t="e">
        <f t="shared" si="160"/>
        <v>#DIV/0!</v>
      </c>
      <c r="BM803" s="1" t="e">
        <f t="shared" si="161"/>
        <v>#DIV/0!</v>
      </c>
      <c r="BO803" s="1" t="e">
        <f t="shared" si="162"/>
        <v>#DIV/0!</v>
      </c>
      <c r="BR803" s="1" t="e">
        <f t="shared" si="163"/>
        <v>#DIV/0!</v>
      </c>
      <c r="BU803" s="1" t="e">
        <f t="shared" si="164"/>
        <v>#DIV/0!</v>
      </c>
      <c r="BW803" s="1" t="e">
        <f t="shared" si="165"/>
        <v>#DIV/0!</v>
      </c>
      <c r="BY803" s="1" t="e">
        <f t="shared" si="166"/>
        <v>#DIV/0!</v>
      </c>
      <c r="CA803" s="1" t="e">
        <f t="shared" si="167"/>
        <v>#DIV/0!</v>
      </c>
      <c r="CC803" s="1" t="e">
        <f t="shared" si="168"/>
        <v>#DIV/0!</v>
      </c>
      <c r="CE803" s="1" t="e">
        <f t="shared" si="169"/>
        <v>#DIV/0!</v>
      </c>
      <c r="CG803" s="1" t="e">
        <f t="shared" si="170"/>
        <v>#DIV/0!</v>
      </c>
      <c r="CI803" s="1" t="e">
        <f t="shared" si="171"/>
        <v>#DIV/0!</v>
      </c>
      <c r="CK803" s="1" t="e">
        <f t="shared" si="172"/>
        <v>#DIV/0!</v>
      </c>
      <c r="CM803" s="1" t="e">
        <f t="shared" si="173"/>
        <v>#DIV/0!</v>
      </c>
      <c r="CO803" s="1" t="e">
        <f t="shared" si="174"/>
        <v>#DIV/0!</v>
      </c>
      <c r="CQ803" s="1" t="e">
        <f t="shared" si="175"/>
        <v>#DIV/0!</v>
      </c>
      <c r="CS803" s="1" t="e">
        <f t="shared" si="176"/>
        <v>#DIV/0!</v>
      </c>
      <c r="CU803" s="1" t="e">
        <f t="shared" si="177"/>
        <v>#DIV/0!</v>
      </c>
      <c r="CW803" s="1" t="e">
        <f t="shared" si="178"/>
        <v>#DIV/0!</v>
      </c>
      <c r="CZ803" s="1" t="e">
        <f t="shared" si="179"/>
        <v>#DIV/0!</v>
      </c>
      <c r="DA803" s="1" t="e">
        <f t="shared" si="180"/>
        <v>#DIV/0!</v>
      </c>
      <c r="DF803" s="1" t="e">
        <f t="shared" si="181"/>
        <v>#DIV/0!</v>
      </c>
      <c r="DH803" s="1" t="e">
        <f t="shared" si="182"/>
        <v>#DIV/0!</v>
      </c>
      <c r="DK803" s="1" t="e">
        <f t="shared" si="183"/>
        <v>#DIV/0!</v>
      </c>
      <c r="DM803" s="1" t="e">
        <f t="shared" si="184"/>
        <v>#DIV/0!</v>
      </c>
      <c r="DO803" s="1" t="e">
        <f t="shared" si="185"/>
        <v>#DIV/0!</v>
      </c>
      <c r="DS803" s="1" t="e">
        <f t="shared" si="186"/>
        <v>#DIV/0!</v>
      </c>
      <c r="DU803" s="1" t="e">
        <f t="shared" si="187"/>
        <v>#DIV/0!</v>
      </c>
    </row>
    <row r="804" spans="4:125" x14ac:dyDescent="0.25">
      <c r="D804" s="1" t="e">
        <f>VLOOKUP(C804,[1]Hoja1!C$1:E$745,2,FALSE)</f>
        <v>#N/A</v>
      </c>
      <c r="E804" s="1" t="e">
        <f>VLOOKUP(C804,[1]Hoja1!C$1:E$745,3,FALSE)</f>
        <v>#N/A</v>
      </c>
      <c r="N804" s="1" t="e">
        <f t="shared" si="141"/>
        <v>#DIV/0!</v>
      </c>
      <c r="Q804" s="1" t="e">
        <f t="shared" si="142"/>
        <v>#DIV/0!</v>
      </c>
      <c r="T804" s="1" t="e">
        <f t="shared" si="143"/>
        <v>#DIV/0!</v>
      </c>
      <c r="V804" s="1" t="e">
        <f t="shared" si="144"/>
        <v>#DIV/0!</v>
      </c>
      <c r="X804" s="1" t="e">
        <f t="shared" si="145"/>
        <v>#DIV/0!</v>
      </c>
      <c r="Z804" s="1" t="e">
        <f t="shared" si="146"/>
        <v>#DIV/0!</v>
      </c>
      <c r="AB804" s="1" t="e">
        <f t="shared" si="147"/>
        <v>#DIV/0!</v>
      </c>
      <c r="AD804" s="1" t="e">
        <f t="shared" si="148"/>
        <v>#DIV/0!</v>
      </c>
      <c r="AI804" s="1" t="e">
        <f t="shared" si="149"/>
        <v>#DIV/0!</v>
      </c>
      <c r="AK804" s="1" t="e">
        <f t="shared" si="150"/>
        <v>#DIV/0!</v>
      </c>
      <c r="AN804" s="1">
        <f t="shared" si="151"/>
        <v>0</v>
      </c>
      <c r="AP804" s="1" t="e">
        <f t="shared" si="152"/>
        <v>#DIV/0!</v>
      </c>
      <c r="AV804" s="1" t="e">
        <f t="shared" si="153"/>
        <v>#DIV/0!</v>
      </c>
      <c r="AX804" s="1" t="e">
        <f t="shared" si="154"/>
        <v>#DIV/0!</v>
      </c>
      <c r="AZ804" s="1" t="e">
        <f t="shared" si="155"/>
        <v>#DIV/0!</v>
      </c>
      <c r="BB804" s="1" t="e">
        <f t="shared" si="156"/>
        <v>#DIV/0!</v>
      </c>
      <c r="BD804" s="1" t="e">
        <f t="shared" si="157"/>
        <v>#DIV/0!</v>
      </c>
      <c r="BG804" s="1" t="e">
        <f t="shared" si="158"/>
        <v>#DIV/0!</v>
      </c>
      <c r="BI804" s="1" t="e">
        <f t="shared" si="159"/>
        <v>#DIV/0!</v>
      </c>
      <c r="BK804" s="1" t="e">
        <f t="shared" si="160"/>
        <v>#DIV/0!</v>
      </c>
      <c r="BM804" s="1" t="e">
        <f t="shared" si="161"/>
        <v>#DIV/0!</v>
      </c>
      <c r="BO804" s="1" t="e">
        <f t="shared" si="162"/>
        <v>#DIV/0!</v>
      </c>
      <c r="BR804" s="1" t="e">
        <f t="shared" si="163"/>
        <v>#DIV/0!</v>
      </c>
      <c r="BU804" s="1" t="e">
        <f t="shared" si="164"/>
        <v>#DIV/0!</v>
      </c>
      <c r="BW804" s="1" t="e">
        <f t="shared" si="165"/>
        <v>#DIV/0!</v>
      </c>
      <c r="BY804" s="1" t="e">
        <f t="shared" si="166"/>
        <v>#DIV/0!</v>
      </c>
      <c r="CA804" s="1" t="e">
        <f t="shared" si="167"/>
        <v>#DIV/0!</v>
      </c>
      <c r="CC804" s="1" t="e">
        <f t="shared" si="168"/>
        <v>#DIV/0!</v>
      </c>
      <c r="CE804" s="1" t="e">
        <f t="shared" si="169"/>
        <v>#DIV/0!</v>
      </c>
      <c r="CG804" s="1" t="e">
        <f t="shared" si="170"/>
        <v>#DIV/0!</v>
      </c>
      <c r="CI804" s="1" t="e">
        <f t="shared" si="171"/>
        <v>#DIV/0!</v>
      </c>
      <c r="CK804" s="1" t="e">
        <f t="shared" si="172"/>
        <v>#DIV/0!</v>
      </c>
      <c r="CM804" s="1" t="e">
        <f t="shared" si="173"/>
        <v>#DIV/0!</v>
      </c>
      <c r="CO804" s="1" t="e">
        <f t="shared" si="174"/>
        <v>#DIV/0!</v>
      </c>
      <c r="CQ804" s="1" t="e">
        <f t="shared" si="175"/>
        <v>#DIV/0!</v>
      </c>
      <c r="CS804" s="1" t="e">
        <f t="shared" si="176"/>
        <v>#DIV/0!</v>
      </c>
      <c r="CU804" s="1" t="e">
        <f t="shared" si="177"/>
        <v>#DIV/0!</v>
      </c>
      <c r="CW804" s="1" t="e">
        <f t="shared" si="178"/>
        <v>#DIV/0!</v>
      </c>
      <c r="CZ804" s="1" t="e">
        <f t="shared" si="179"/>
        <v>#DIV/0!</v>
      </c>
      <c r="DA804" s="1" t="e">
        <f t="shared" si="180"/>
        <v>#DIV/0!</v>
      </c>
      <c r="DF804" s="1" t="e">
        <f t="shared" si="181"/>
        <v>#DIV/0!</v>
      </c>
      <c r="DH804" s="1" t="e">
        <f t="shared" si="182"/>
        <v>#DIV/0!</v>
      </c>
      <c r="DK804" s="1" t="e">
        <f t="shared" si="183"/>
        <v>#DIV/0!</v>
      </c>
      <c r="DM804" s="1" t="e">
        <f t="shared" si="184"/>
        <v>#DIV/0!</v>
      </c>
      <c r="DO804" s="1" t="e">
        <f t="shared" si="185"/>
        <v>#DIV/0!</v>
      </c>
      <c r="DS804" s="1" t="e">
        <f t="shared" si="186"/>
        <v>#DIV/0!</v>
      </c>
      <c r="DU804" s="1" t="e">
        <f t="shared" si="187"/>
        <v>#DIV/0!</v>
      </c>
    </row>
    <row r="805" spans="4:125" x14ac:dyDescent="0.25">
      <c r="D805" s="1" t="e">
        <f>VLOOKUP(C805,[1]Hoja1!C$1:E$745,2,FALSE)</f>
        <v>#N/A</v>
      </c>
      <c r="E805" s="1" t="e">
        <f>VLOOKUP(C805,[1]Hoja1!C$1:E$745,3,FALSE)</f>
        <v>#N/A</v>
      </c>
      <c r="N805" s="1" t="e">
        <f t="shared" si="141"/>
        <v>#DIV/0!</v>
      </c>
      <c r="Q805" s="1" t="e">
        <f t="shared" si="142"/>
        <v>#DIV/0!</v>
      </c>
      <c r="T805" s="1" t="e">
        <f t="shared" si="143"/>
        <v>#DIV/0!</v>
      </c>
      <c r="V805" s="1" t="e">
        <f t="shared" si="144"/>
        <v>#DIV/0!</v>
      </c>
      <c r="X805" s="1" t="e">
        <f t="shared" si="145"/>
        <v>#DIV/0!</v>
      </c>
      <c r="Z805" s="1" t="e">
        <f t="shared" si="146"/>
        <v>#DIV/0!</v>
      </c>
      <c r="AB805" s="1" t="e">
        <f t="shared" si="147"/>
        <v>#DIV/0!</v>
      </c>
      <c r="AD805" s="1" t="e">
        <f t="shared" si="148"/>
        <v>#DIV/0!</v>
      </c>
      <c r="AI805" s="1" t="e">
        <f t="shared" si="149"/>
        <v>#DIV/0!</v>
      </c>
      <c r="AK805" s="1" t="e">
        <f t="shared" si="150"/>
        <v>#DIV/0!</v>
      </c>
      <c r="AN805" s="1">
        <f t="shared" si="151"/>
        <v>0</v>
      </c>
      <c r="AP805" s="1" t="e">
        <f t="shared" si="152"/>
        <v>#DIV/0!</v>
      </c>
      <c r="AV805" s="1" t="e">
        <f t="shared" si="153"/>
        <v>#DIV/0!</v>
      </c>
      <c r="AX805" s="1" t="e">
        <f t="shared" si="154"/>
        <v>#DIV/0!</v>
      </c>
      <c r="AZ805" s="1" t="e">
        <f t="shared" si="155"/>
        <v>#DIV/0!</v>
      </c>
      <c r="BB805" s="1" t="e">
        <f t="shared" si="156"/>
        <v>#DIV/0!</v>
      </c>
      <c r="BD805" s="1" t="e">
        <f t="shared" si="157"/>
        <v>#DIV/0!</v>
      </c>
      <c r="BG805" s="1" t="e">
        <f t="shared" si="158"/>
        <v>#DIV/0!</v>
      </c>
      <c r="BI805" s="1" t="e">
        <f t="shared" si="159"/>
        <v>#DIV/0!</v>
      </c>
      <c r="BK805" s="1" t="e">
        <f t="shared" si="160"/>
        <v>#DIV/0!</v>
      </c>
      <c r="BM805" s="1" t="e">
        <f t="shared" si="161"/>
        <v>#DIV/0!</v>
      </c>
      <c r="BO805" s="1" t="e">
        <f t="shared" si="162"/>
        <v>#DIV/0!</v>
      </c>
      <c r="BR805" s="1" t="e">
        <f t="shared" si="163"/>
        <v>#DIV/0!</v>
      </c>
      <c r="BU805" s="1" t="e">
        <f t="shared" si="164"/>
        <v>#DIV/0!</v>
      </c>
      <c r="BW805" s="1" t="e">
        <f t="shared" si="165"/>
        <v>#DIV/0!</v>
      </c>
      <c r="BY805" s="1" t="e">
        <f t="shared" si="166"/>
        <v>#DIV/0!</v>
      </c>
      <c r="CA805" s="1" t="e">
        <f t="shared" si="167"/>
        <v>#DIV/0!</v>
      </c>
      <c r="CC805" s="1" t="e">
        <f t="shared" si="168"/>
        <v>#DIV/0!</v>
      </c>
      <c r="CE805" s="1" t="e">
        <f t="shared" si="169"/>
        <v>#DIV/0!</v>
      </c>
      <c r="CG805" s="1" t="e">
        <f t="shared" si="170"/>
        <v>#DIV/0!</v>
      </c>
      <c r="CI805" s="1" t="e">
        <f t="shared" si="171"/>
        <v>#DIV/0!</v>
      </c>
      <c r="CK805" s="1" t="e">
        <f t="shared" si="172"/>
        <v>#DIV/0!</v>
      </c>
      <c r="CM805" s="1" t="e">
        <f t="shared" si="173"/>
        <v>#DIV/0!</v>
      </c>
      <c r="CO805" s="1" t="e">
        <f t="shared" si="174"/>
        <v>#DIV/0!</v>
      </c>
      <c r="CQ805" s="1" t="e">
        <f t="shared" si="175"/>
        <v>#DIV/0!</v>
      </c>
      <c r="CS805" s="1" t="e">
        <f t="shared" si="176"/>
        <v>#DIV/0!</v>
      </c>
      <c r="CU805" s="1" t="e">
        <f t="shared" si="177"/>
        <v>#DIV/0!</v>
      </c>
      <c r="CW805" s="1" t="e">
        <f t="shared" si="178"/>
        <v>#DIV/0!</v>
      </c>
      <c r="CZ805" s="1" t="e">
        <f t="shared" si="179"/>
        <v>#DIV/0!</v>
      </c>
      <c r="DA805" s="1" t="e">
        <f t="shared" si="180"/>
        <v>#DIV/0!</v>
      </c>
      <c r="DF805" s="1" t="e">
        <f t="shared" si="181"/>
        <v>#DIV/0!</v>
      </c>
      <c r="DH805" s="1" t="e">
        <f t="shared" si="182"/>
        <v>#DIV/0!</v>
      </c>
      <c r="DK805" s="1" t="e">
        <f t="shared" si="183"/>
        <v>#DIV/0!</v>
      </c>
      <c r="DM805" s="1" t="e">
        <f t="shared" si="184"/>
        <v>#DIV/0!</v>
      </c>
      <c r="DO805" s="1" t="e">
        <f t="shared" si="185"/>
        <v>#DIV/0!</v>
      </c>
      <c r="DS805" s="1" t="e">
        <f t="shared" si="186"/>
        <v>#DIV/0!</v>
      </c>
      <c r="DU805" s="1" t="e">
        <f t="shared" si="187"/>
        <v>#DIV/0!</v>
      </c>
    </row>
    <row r="806" spans="4:125" x14ac:dyDescent="0.25">
      <c r="D806" s="1" t="e">
        <f>VLOOKUP(C806,[1]Hoja1!C$1:E$745,2,FALSE)</f>
        <v>#N/A</v>
      </c>
      <c r="E806" s="1" t="e">
        <f>VLOOKUP(C806,[1]Hoja1!C$1:E$745,3,FALSE)</f>
        <v>#N/A</v>
      </c>
      <c r="N806" s="1" t="e">
        <f t="shared" si="141"/>
        <v>#DIV/0!</v>
      </c>
      <c r="Q806" s="1" t="e">
        <f t="shared" si="142"/>
        <v>#DIV/0!</v>
      </c>
      <c r="T806" s="1" t="e">
        <f t="shared" si="143"/>
        <v>#DIV/0!</v>
      </c>
      <c r="V806" s="1" t="e">
        <f t="shared" si="144"/>
        <v>#DIV/0!</v>
      </c>
      <c r="X806" s="1" t="e">
        <f t="shared" si="145"/>
        <v>#DIV/0!</v>
      </c>
      <c r="Z806" s="1" t="e">
        <f t="shared" si="146"/>
        <v>#DIV/0!</v>
      </c>
      <c r="AB806" s="1" t="e">
        <f t="shared" si="147"/>
        <v>#DIV/0!</v>
      </c>
      <c r="AD806" s="1" t="e">
        <f t="shared" si="148"/>
        <v>#DIV/0!</v>
      </c>
      <c r="AI806" s="1" t="e">
        <f t="shared" si="149"/>
        <v>#DIV/0!</v>
      </c>
      <c r="AK806" s="1" t="e">
        <f t="shared" si="150"/>
        <v>#DIV/0!</v>
      </c>
      <c r="AN806" s="1">
        <f t="shared" si="151"/>
        <v>0</v>
      </c>
      <c r="AP806" s="1" t="e">
        <f t="shared" si="152"/>
        <v>#DIV/0!</v>
      </c>
      <c r="AV806" s="1" t="e">
        <f t="shared" si="153"/>
        <v>#DIV/0!</v>
      </c>
      <c r="AX806" s="1" t="e">
        <f t="shared" si="154"/>
        <v>#DIV/0!</v>
      </c>
      <c r="AZ806" s="1" t="e">
        <f t="shared" si="155"/>
        <v>#DIV/0!</v>
      </c>
      <c r="BB806" s="1" t="e">
        <f t="shared" si="156"/>
        <v>#DIV/0!</v>
      </c>
      <c r="BD806" s="1" t="e">
        <f t="shared" si="157"/>
        <v>#DIV/0!</v>
      </c>
      <c r="BG806" s="1" t="e">
        <f t="shared" si="158"/>
        <v>#DIV/0!</v>
      </c>
      <c r="BI806" s="1" t="e">
        <f t="shared" si="159"/>
        <v>#DIV/0!</v>
      </c>
      <c r="BK806" s="1" t="e">
        <f t="shared" si="160"/>
        <v>#DIV/0!</v>
      </c>
      <c r="BM806" s="1" t="e">
        <f t="shared" si="161"/>
        <v>#DIV/0!</v>
      </c>
      <c r="BO806" s="1" t="e">
        <f t="shared" si="162"/>
        <v>#DIV/0!</v>
      </c>
      <c r="BR806" s="1" t="e">
        <f t="shared" si="163"/>
        <v>#DIV/0!</v>
      </c>
      <c r="BU806" s="1" t="e">
        <f t="shared" si="164"/>
        <v>#DIV/0!</v>
      </c>
      <c r="BW806" s="1" t="e">
        <f t="shared" si="165"/>
        <v>#DIV/0!</v>
      </c>
      <c r="BY806" s="1" t="e">
        <f t="shared" si="166"/>
        <v>#DIV/0!</v>
      </c>
      <c r="CA806" s="1" t="e">
        <f t="shared" si="167"/>
        <v>#DIV/0!</v>
      </c>
      <c r="CC806" s="1" t="e">
        <f t="shared" si="168"/>
        <v>#DIV/0!</v>
      </c>
      <c r="CE806" s="1" t="e">
        <f t="shared" si="169"/>
        <v>#DIV/0!</v>
      </c>
      <c r="CG806" s="1" t="e">
        <f t="shared" si="170"/>
        <v>#DIV/0!</v>
      </c>
      <c r="CI806" s="1" t="e">
        <f t="shared" si="171"/>
        <v>#DIV/0!</v>
      </c>
      <c r="CK806" s="1" t="e">
        <f t="shared" si="172"/>
        <v>#DIV/0!</v>
      </c>
      <c r="CM806" s="1" t="e">
        <f t="shared" si="173"/>
        <v>#DIV/0!</v>
      </c>
      <c r="CO806" s="1" t="e">
        <f t="shared" si="174"/>
        <v>#DIV/0!</v>
      </c>
      <c r="CQ806" s="1" t="e">
        <f t="shared" si="175"/>
        <v>#DIV/0!</v>
      </c>
      <c r="CS806" s="1" t="e">
        <f t="shared" si="176"/>
        <v>#DIV/0!</v>
      </c>
      <c r="CU806" s="1" t="e">
        <f t="shared" si="177"/>
        <v>#DIV/0!</v>
      </c>
      <c r="CW806" s="1" t="e">
        <f t="shared" si="178"/>
        <v>#DIV/0!</v>
      </c>
      <c r="CZ806" s="1" t="e">
        <f t="shared" si="179"/>
        <v>#DIV/0!</v>
      </c>
      <c r="DA806" s="1" t="e">
        <f t="shared" si="180"/>
        <v>#DIV/0!</v>
      </c>
      <c r="DF806" s="1" t="e">
        <f t="shared" si="181"/>
        <v>#DIV/0!</v>
      </c>
      <c r="DH806" s="1" t="e">
        <f t="shared" si="182"/>
        <v>#DIV/0!</v>
      </c>
      <c r="DK806" s="1" t="e">
        <f t="shared" si="183"/>
        <v>#DIV/0!</v>
      </c>
      <c r="DM806" s="1" t="e">
        <f t="shared" si="184"/>
        <v>#DIV/0!</v>
      </c>
      <c r="DO806" s="1" t="e">
        <f t="shared" si="185"/>
        <v>#DIV/0!</v>
      </c>
      <c r="DS806" s="1" t="e">
        <f t="shared" si="186"/>
        <v>#DIV/0!</v>
      </c>
      <c r="DU806" s="1" t="e">
        <f t="shared" si="187"/>
        <v>#DIV/0!</v>
      </c>
    </row>
    <row r="807" spans="4:125" x14ac:dyDescent="0.25">
      <c r="D807" s="1" t="e">
        <f>VLOOKUP(C807,[1]Hoja1!C$1:E$745,2,FALSE)</f>
        <v>#N/A</v>
      </c>
      <c r="E807" s="1" t="e">
        <f>VLOOKUP(C807,[1]Hoja1!C$1:E$745,3,FALSE)</f>
        <v>#N/A</v>
      </c>
      <c r="N807" s="1" t="e">
        <f t="shared" si="141"/>
        <v>#DIV/0!</v>
      </c>
      <c r="Q807" s="1" t="e">
        <f t="shared" si="142"/>
        <v>#DIV/0!</v>
      </c>
      <c r="T807" s="1" t="e">
        <f t="shared" si="143"/>
        <v>#DIV/0!</v>
      </c>
      <c r="V807" s="1" t="e">
        <f t="shared" si="144"/>
        <v>#DIV/0!</v>
      </c>
      <c r="X807" s="1" t="e">
        <f t="shared" si="145"/>
        <v>#DIV/0!</v>
      </c>
      <c r="Z807" s="1" t="e">
        <f t="shared" si="146"/>
        <v>#DIV/0!</v>
      </c>
      <c r="AB807" s="1" t="e">
        <f t="shared" si="147"/>
        <v>#DIV/0!</v>
      </c>
      <c r="AD807" s="1" t="e">
        <f t="shared" si="148"/>
        <v>#DIV/0!</v>
      </c>
      <c r="AI807" s="1" t="e">
        <f t="shared" si="149"/>
        <v>#DIV/0!</v>
      </c>
      <c r="AK807" s="1" t="e">
        <f t="shared" si="150"/>
        <v>#DIV/0!</v>
      </c>
      <c r="AN807" s="1">
        <f t="shared" si="151"/>
        <v>0</v>
      </c>
      <c r="AP807" s="1" t="e">
        <f t="shared" si="152"/>
        <v>#DIV/0!</v>
      </c>
      <c r="AV807" s="1" t="e">
        <f t="shared" si="153"/>
        <v>#DIV/0!</v>
      </c>
      <c r="AX807" s="1" t="e">
        <f t="shared" si="154"/>
        <v>#DIV/0!</v>
      </c>
      <c r="AZ807" s="1" t="e">
        <f t="shared" si="155"/>
        <v>#DIV/0!</v>
      </c>
      <c r="BB807" s="1" t="e">
        <f t="shared" si="156"/>
        <v>#DIV/0!</v>
      </c>
      <c r="BD807" s="1" t="e">
        <f t="shared" si="157"/>
        <v>#DIV/0!</v>
      </c>
      <c r="BG807" s="1" t="e">
        <f t="shared" si="158"/>
        <v>#DIV/0!</v>
      </c>
      <c r="BI807" s="1" t="e">
        <f t="shared" si="159"/>
        <v>#DIV/0!</v>
      </c>
      <c r="BK807" s="1" t="e">
        <f t="shared" si="160"/>
        <v>#DIV/0!</v>
      </c>
      <c r="BM807" s="1" t="e">
        <f t="shared" si="161"/>
        <v>#DIV/0!</v>
      </c>
      <c r="BO807" s="1" t="e">
        <f t="shared" si="162"/>
        <v>#DIV/0!</v>
      </c>
      <c r="BR807" s="1" t="e">
        <f t="shared" si="163"/>
        <v>#DIV/0!</v>
      </c>
      <c r="BU807" s="1" t="e">
        <f t="shared" si="164"/>
        <v>#DIV/0!</v>
      </c>
      <c r="BW807" s="1" t="e">
        <f t="shared" si="165"/>
        <v>#DIV/0!</v>
      </c>
      <c r="BY807" s="1" t="e">
        <f t="shared" si="166"/>
        <v>#DIV/0!</v>
      </c>
      <c r="CA807" s="1" t="e">
        <f t="shared" si="167"/>
        <v>#DIV/0!</v>
      </c>
      <c r="CC807" s="1" t="e">
        <f t="shared" si="168"/>
        <v>#DIV/0!</v>
      </c>
      <c r="CE807" s="1" t="e">
        <f t="shared" si="169"/>
        <v>#DIV/0!</v>
      </c>
      <c r="CG807" s="1" t="e">
        <f t="shared" si="170"/>
        <v>#DIV/0!</v>
      </c>
      <c r="CI807" s="1" t="e">
        <f t="shared" si="171"/>
        <v>#DIV/0!</v>
      </c>
      <c r="CK807" s="1" t="e">
        <f t="shared" si="172"/>
        <v>#DIV/0!</v>
      </c>
      <c r="CM807" s="1" t="e">
        <f t="shared" si="173"/>
        <v>#DIV/0!</v>
      </c>
      <c r="CO807" s="1" t="e">
        <f t="shared" si="174"/>
        <v>#DIV/0!</v>
      </c>
      <c r="CQ807" s="1" t="e">
        <f t="shared" si="175"/>
        <v>#DIV/0!</v>
      </c>
      <c r="CS807" s="1" t="e">
        <f t="shared" si="176"/>
        <v>#DIV/0!</v>
      </c>
      <c r="CU807" s="1" t="e">
        <f t="shared" si="177"/>
        <v>#DIV/0!</v>
      </c>
      <c r="CW807" s="1" t="e">
        <f t="shared" si="178"/>
        <v>#DIV/0!</v>
      </c>
      <c r="CZ807" s="1" t="e">
        <f t="shared" si="179"/>
        <v>#DIV/0!</v>
      </c>
      <c r="DA807" s="1" t="e">
        <f t="shared" si="180"/>
        <v>#DIV/0!</v>
      </c>
      <c r="DF807" s="1" t="e">
        <f t="shared" si="181"/>
        <v>#DIV/0!</v>
      </c>
      <c r="DH807" s="1" t="e">
        <f t="shared" si="182"/>
        <v>#DIV/0!</v>
      </c>
      <c r="DK807" s="1" t="e">
        <f t="shared" si="183"/>
        <v>#DIV/0!</v>
      </c>
      <c r="DM807" s="1" t="e">
        <f t="shared" si="184"/>
        <v>#DIV/0!</v>
      </c>
      <c r="DO807" s="1" t="e">
        <f t="shared" si="185"/>
        <v>#DIV/0!</v>
      </c>
      <c r="DS807" s="1" t="e">
        <f t="shared" si="186"/>
        <v>#DIV/0!</v>
      </c>
      <c r="DU807" s="1" t="e">
        <f t="shared" si="187"/>
        <v>#DIV/0!</v>
      </c>
    </row>
    <row r="808" spans="4:125" x14ac:dyDescent="0.25">
      <c r="D808" s="1" t="e">
        <f>VLOOKUP(C808,[1]Hoja1!C$1:E$745,2,FALSE)</f>
        <v>#N/A</v>
      </c>
      <c r="E808" s="1" t="e">
        <f>VLOOKUP(C808,[1]Hoja1!C$1:E$745,3,FALSE)</f>
        <v>#N/A</v>
      </c>
      <c r="N808" s="1" t="e">
        <f t="shared" si="141"/>
        <v>#DIV/0!</v>
      </c>
      <c r="Q808" s="1" t="e">
        <f t="shared" si="142"/>
        <v>#DIV/0!</v>
      </c>
      <c r="T808" s="1" t="e">
        <f t="shared" si="143"/>
        <v>#DIV/0!</v>
      </c>
      <c r="V808" s="1" t="e">
        <f t="shared" si="144"/>
        <v>#DIV/0!</v>
      </c>
      <c r="X808" s="1" t="e">
        <f t="shared" si="145"/>
        <v>#DIV/0!</v>
      </c>
      <c r="Z808" s="1" t="e">
        <f t="shared" si="146"/>
        <v>#DIV/0!</v>
      </c>
      <c r="AB808" s="1" t="e">
        <f t="shared" si="147"/>
        <v>#DIV/0!</v>
      </c>
      <c r="AD808" s="1" t="e">
        <f t="shared" si="148"/>
        <v>#DIV/0!</v>
      </c>
      <c r="AI808" s="1" t="e">
        <f t="shared" si="149"/>
        <v>#DIV/0!</v>
      </c>
      <c r="AK808" s="1" t="e">
        <f t="shared" si="150"/>
        <v>#DIV/0!</v>
      </c>
      <c r="AN808" s="1">
        <f t="shared" si="151"/>
        <v>0</v>
      </c>
      <c r="AP808" s="1" t="e">
        <f t="shared" si="152"/>
        <v>#DIV/0!</v>
      </c>
      <c r="AV808" s="1" t="e">
        <f t="shared" si="153"/>
        <v>#DIV/0!</v>
      </c>
      <c r="AX808" s="1" t="e">
        <f t="shared" si="154"/>
        <v>#DIV/0!</v>
      </c>
      <c r="AZ808" s="1" t="e">
        <f t="shared" si="155"/>
        <v>#DIV/0!</v>
      </c>
      <c r="BB808" s="1" t="e">
        <f t="shared" si="156"/>
        <v>#DIV/0!</v>
      </c>
      <c r="BD808" s="1" t="e">
        <f t="shared" si="157"/>
        <v>#DIV/0!</v>
      </c>
      <c r="BG808" s="1" t="e">
        <f t="shared" si="158"/>
        <v>#DIV/0!</v>
      </c>
      <c r="BI808" s="1" t="e">
        <f t="shared" si="159"/>
        <v>#DIV/0!</v>
      </c>
      <c r="BK808" s="1" t="e">
        <f t="shared" si="160"/>
        <v>#DIV/0!</v>
      </c>
      <c r="BM808" s="1" t="e">
        <f t="shared" si="161"/>
        <v>#DIV/0!</v>
      </c>
      <c r="BO808" s="1" t="e">
        <f t="shared" si="162"/>
        <v>#DIV/0!</v>
      </c>
      <c r="BR808" s="1" t="e">
        <f t="shared" si="163"/>
        <v>#DIV/0!</v>
      </c>
      <c r="BU808" s="1" t="e">
        <f t="shared" si="164"/>
        <v>#DIV/0!</v>
      </c>
      <c r="BW808" s="1" t="e">
        <f t="shared" si="165"/>
        <v>#DIV/0!</v>
      </c>
      <c r="BY808" s="1" t="e">
        <f t="shared" si="166"/>
        <v>#DIV/0!</v>
      </c>
      <c r="CA808" s="1" t="e">
        <f t="shared" si="167"/>
        <v>#DIV/0!</v>
      </c>
      <c r="CC808" s="1" t="e">
        <f t="shared" si="168"/>
        <v>#DIV/0!</v>
      </c>
      <c r="CE808" s="1" t="e">
        <f t="shared" si="169"/>
        <v>#DIV/0!</v>
      </c>
      <c r="CG808" s="1" t="e">
        <f t="shared" si="170"/>
        <v>#DIV/0!</v>
      </c>
      <c r="CI808" s="1" t="e">
        <f t="shared" si="171"/>
        <v>#DIV/0!</v>
      </c>
      <c r="CK808" s="1" t="e">
        <f t="shared" si="172"/>
        <v>#DIV/0!</v>
      </c>
      <c r="CM808" s="1" t="e">
        <f t="shared" si="173"/>
        <v>#DIV/0!</v>
      </c>
      <c r="CO808" s="1" t="e">
        <f t="shared" si="174"/>
        <v>#DIV/0!</v>
      </c>
      <c r="CQ808" s="1" t="e">
        <f t="shared" si="175"/>
        <v>#DIV/0!</v>
      </c>
      <c r="CS808" s="1" t="e">
        <f t="shared" si="176"/>
        <v>#DIV/0!</v>
      </c>
      <c r="CU808" s="1" t="e">
        <f t="shared" si="177"/>
        <v>#DIV/0!</v>
      </c>
      <c r="CW808" s="1" t="e">
        <f t="shared" si="178"/>
        <v>#DIV/0!</v>
      </c>
      <c r="CZ808" s="1" t="e">
        <f t="shared" si="179"/>
        <v>#DIV/0!</v>
      </c>
      <c r="DA808" s="1" t="e">
        <f t="shared" si="180"/>
        <v>#DIV/0!</v>
      </c>
      <c r="DF808" s="1" t="e">
        <f t="shared" si="181"/>
        <v>#DIV/0!</v>
      </c>
      <c r="DH808" s="1" t="e">
        <f t="shared" si="182"/>
        <v>#DIV/0!</v>
      </c>
      <c r="DK808" s="1" t="e">
        <f t="shared" si="183"/>
        <v>#DIV/0!</v>
      </c>
      <c r="DM808" s="1" t="e">
        <f t="shared" si="184"/>
        <v>#DIV/0!</v>
      </c>
      <c r="DO808" s="1" t="e">
        <f t="shared" si="185"/>
        <v>#DIV/0!</v>
      </c>
      <c r="DS808" s="1" t="e">
        <f t="shared" si="186"/>
        <v>#DIV/0!</v>
      </c>
      <c r="DU808" s="1" t="e">
        <f t="shared" si="187"/>
        <v>#DIV/0!</v>
      </c>
    </row>
    <row r="809" spans="4:125" x14ac:dyDescent="0.25">
      <c r="D809" s="1" t="e">
        <f>VLOOKUP(C809,[1]Hoja1!C$1:E$745,2,FALSE)</f>
        <v>#N/A</v>
      </c>
      <c r="E809" s="1" t="e">
        <f>VLOOKUP(C809,[1]Hoja1!C$1:E$745,3,FALSE)</f>
        <v>#N/A</v>
      </c>
      <c r="N809" s="1" t="e">
        <f t="shared" si="141"/>
        <v>#DIV/0!</v>
      </c>
      <c r="Q809" s="1" t="e">
        <f t="shared" si="142"/>
        <v>#DIV/0!</v>
      </c>
      <c r="T809" s="1" t="e">
        <f t="shared" si="143"/>
        <v>#DIV/0!</v>
      </c>
      <c r="V809" s="1" t="e">
        <f t="shared" si="144"/>
        <v>#DIV/0!</v>
      </c>
      <c r="X809" s="1" t="e">
        <f t="shared" si="145"/>
        <v>#DIV/0!</v>
      </c>
      <c r="Z809" s="1" t="e">
        <f t="shared" si="146"/>
        <v>#DIV/0!</v>
      </c>
      <c r="AB809" s="1" t="e">
        <f t="shared" si="147"/>
        <v>#DIV/0!</v>
      </c>
      <c r="AD809" s="1" t="e">
        <f t="shared" si="148"/>
        <v>#DIV/0!</v>
      </c>
      <c r="AI809" s="1" t="e">
        <f t="shared" si="149"/>
        <v>#DIV/0!</v>
      </c>
      <c r="AK809" s="1" t="e">
        <f t="shared" si="150"/>
        <v>#DIV/0!</v>
      </c>
      <c r="AN809" s="1">
        <f t="shared" si="151"/>
        <v>0</v>
      </c>
      <c r="AP809" s="1" t="e">
        <f t="shared" si="152"/>
        <v>#DIV/0!</v>
      </c>
      <c r="AV809" s="1" t="e">
        <f t="shared" si="153"/>
        <v>#DIV/0!</v>
      </c>
      <c r="AX809" s="1" t="e">
        <f t="shared" si="154"/>
        <v>#DIV/0!</v>
      </c>
      <c r="AZ809" s="1" t="e">
        <f t="shared" si="155"/>
        <v>#DIV/0!</v>
      </c>
      <c r="BB809" s="1" t="e">
        <f t="shared" si="156"/>
        <v>#DIV/0!</v>
      </c>
      <c r="BD809" s="1" t="e">
        <f t="shared" si="157"/>
        <v>#DIV/0!</v>
      </c>
      <c r="BG809" s="1" t="e">
        <f t="shared" si="158"/>
        <v>#DIV/0!</v>
      </c>
      <c r="BI809" s="1" t="e">
        <f t="shared" si="159"/>
        <v>#DIV/0!</v>
      </c>
      <c r="BK809" s="1" t="e">
        <f t="shared" si="160"/>
        <v>#DIV/0!</v>
      </c>
      <c r="BM809" s="1" t="e">
        <f t="shared" si="161"/>
        <v>#DIV/0!</v>
      </c>
      <c r="BO809" s="1" t="e">
        <f t="shared" si="162"/>
        <v>#DIV/0!</v>
      </c>
      <c r="BR809" s="1" t="e">
        <f t="shared" si="163"/>
        <v>#DIV/0!</v>
      </c>
      <c r="BU809" s="1" t="e">
        <f t="shared" si="164"/>
        <v>#DIV/0!</v>
      </c>
      <c r="BW809" s="1" t="e">
        <f t="shared" si="165"/>
        <v>#DIV/0!</v>
      </c>
      <c r="BY809" s="1" t="e">
        <f t="shared" si="166"/>
        <v>#DIV/0!</v>
      </c>
      <c r="CA809" s="1" t="e">
        <f t="shared" si="167"/>
        <v>#DIV/0!</v>
      </c>
      <c r="CC809" s="1" t="e">
        <f t="shared" si="168"/>
        <v>#DIV/0!</v>
      </c>
      <c r="CE809" s="1" t="e">
        <f t="shared" si="169"/>
        <v>#DIV/0!</v>
      </c>
      <c r="CG809" s="1" t="e">
        <f t="shared" si="170"/>
        <v>#DIV/0!</v>
      </c>
      <c r="CI809" s="1" t="e">
        <f t="shared" si="171"/>
        <v>#DIV/0!</v>
      </c>
      <c r="CK809" s="1" t="e">
        <f t="shared" si="172"/>
        <v>#DIV/0!</v>
      </c>
      <c r="CM809" s="1" t="e">
        <f t="shared" si="173"/>
        <v>#DIV/0!</v>
      </c>
      <c r="CO809" s="1" t="e">
        <f t="shared" si="174"/>
        <v>#DIV/0!</v>
      </c>
      <c r="CQ809" s="1" t="e">
        <f t="shared" si="175"/>
        <v>#DIV/0!</v>
      </c>
      <c r="CS809" s="1" t="e">
        <f t="shared" si="176"/>
        <v>#DIV/0!</v>
      </c>
      <c r="CU809" s="1" t="e">
        <f t="shared" si="177"/>
        <v>#DIV/0!</v>
      </c>
      <c r="CW809" s="1" t="e">
        <f t="shared" si="178"/>
        <v>#DIV/0!</v>
      </c>
      <c r="CZ809" s="1" t="e">
        <f t="shared" si="179"/>
        <v>#DIV/0!</v>
      </c>
      <c r="DA809" s="1" t="e">
        <f t="shared" si="180"/>
        <v>#DIV/0!</v>
      </c>
      <c r="DF809" s="1" t="e">
        <f t="shared" si="181"/>
        <v>#DIV/0!</v>
      </c>
      <c r="DH809" s="1" t="e">
        <f t="shared" si="182"/>
        <v>#DIV/0!</v>
      </c>
      <c r="DK809" s="1" t="e">
        <f t="shared" si="183"/>
        <v>#DIV/0!</v>
      </c>
      <c r="DM809" s="1" t="e">
        <f t="shared" si="184"/>
        <v>#DIV/0!</v>
      </c>
      <c r="DO809" s="1" t="e">
        <f t="shared" si="185"/>
        <v>#DIV/0!</v>
      </c>
      <c r="DS809" s="1" t="e">
        <f t="shared" si="186"/>
        <v>#DIV/0!</v>
      </c>
      <c r="DU809" s="1" t="e">
        <f t="shared" si="187"/>
        <v>#DIV/0!</v>
      </c>
    </row>
    <row r="810" spans="4:125" x14ac:dyDescent="0.25">
      <c r="D810" s="1" t="e">
        <f>VLOOKUP(C810,[1]Hoja1!C$1:E$745,2,FALSE)</f>
        <v>#N/A</v>
      </c>
      <c r="E810" s="1" t="e">
        <f>VLOOKUP(C810,[1]Hoja1!C$1:E$745,3,FALSE)</f>
        <v>#N/A</v>
      </c>
      <c r="N810" s="1" t="e">
        <f t="shared" si="141"/>
        <v>#DIV/0!</v>
      </c>
      <c r="Q810" s="1" t="e">
        <f t="shared" si="142"/>
        <v>#DIV/0!</v>
      </c>
      <c r="T810" s="1" t="e">
        <f t="shared" si="143"/>
        <v>#DIV/0!</v>
      </c>
      <c r="V810" s="1" t="e">
        <f t="shared" si="144"/>
        <v>#DIV/0!</v>
      </c>
      <c r="X810" s="1" t="e">
        <f t="shared" si="145"/>
        <v>#DIV/0!</v>
      </c>
      <c r="Z810" s="1" t="e">
        <f t="shared" si="146"/>
        <v>#DIV/0!</v>
      </c>
      <c r="AB810" s="1" t="e">
        <f t="shared" si="147"/>
        <v>#DIV/0!</v>
      </c>
      <c r="AD810" s="1" t="e">
        <f t="shared" si="148"/>
        <v>#DIV/0!</v>
      </c>
      <c r="AI810" s="1" t="e">
        <f t="shared" si="149"/>
        <v>#DIV/0!</v>
      </c>
      <c r="AK810" s="1" t="e">
        <f t="shared" si="150"/>
        <v>#DIV/0!</v>
      </c>
      <c r="AN810" s="1">
        <f t="shared" si="151"/>
        <v>0</v>
      </c>
      <c r="AP810" s="1" t="e">
        <f t="shared" si="152"/>
        <v>#DIV/0!</v>
      </c>
      <c r="AV810" s="1" t="e">
        <f t="shared" si="153"/>
        <v>#DIV/0!</v>
      </c>
      <c r="AX810" s="1" t="e">
        <f t="shared" si="154"/>
        <v>#DIV/0!</v>
      </c>
      <c r="AZ810" s="1" t="e">
        <f t="shared" si="155"/>
        <v>#DIV/0!</v>
      </c>
      <c r="BB810" s="1" t="e">
        <f t="shared" si="156"/>
        <v>#DIV/0!</v>
      </c>
      <c r="BD810" s="1" t="e">
        <f t="shared" si="157"/>
        <v>#DIV/0!</v>
      </c>
      <c r="BG810" s="1" t="e">
        <f t="shared" si="158"/>
        <v>#DIV/0!</v>
      </c>
      <c r="BI810" s="1" t="e">
        <f t="shared" si="159"/>
        <v>#DIV/0!</v>
      </c>
      <c r="BK810" s="1" t="e">
        <f t="shared" si="160"/>
        <v>#DIV/0!</v>
      </c>
      <c r="BM810" s="1" t="e">
        <f t="shared" si="161"/>
        <v>#DIV/0!</v>
      </c>
      <c r="BO810" s="1" t="e">
        <f t="shared" si="162"/>
        <v>#DIV/0!</v>
      </c>
      <c r="BR810" s="1" t="e">
        <f t="shared" si="163"/>
        <v>#DIV/0!</v>
      </c>
      <c r="BU810" s="1" t="e">
        <f t="shared" si="164"/>
        <v>#DIV/0!</v>
      </c>
      <c r="BW810" s="1" t="e">
        <f t="shared" si="165"/>
        <v>#DIV/0!</v>
      </c>
      <c r="BY810" s="1" t="e">
        <f t="shared" si="166"/>
        <v>#DIV/0!</v>
      </c>
      <c r="CA810" s="1" t="e">
        <f t="shared" si="167"/>
        <v>#DIV/0!</v>
      </c>
      <c r="CC810" s="1" t="e">
        <f t="shared" si="168"/>
        <v>#DIV/0!</v>
      </c>
      <c r="CE810" s="1" t="e">
        <f t="shared" si="169"/>
        <v>#DIV/0!</v>
      </c>
      <c r="CG810" s="1" t="e">
        <f t="shared" si="170"/>
        <v>#DIV/0!</v>
      </c>
      <c r="CI810" s="1" t="e">
        <f t="shared" si="171"/>
        <v>#DIV/0!</v>
      </c>
      <c r="CK810" s="1" t="e">
        <f t="shared" si="172"/>
        <v>#DIV/0!</v>
      </c>
      <c r="CM810" s="1" t="e">
        <f t="shared" si="173"/>
        <v>#DIV/0!</v>
      </c>
      <c r="CO810" s="1" t="e">
        <f t="shared" si="174"/>
        <v>#DIV/0!</v>
      </c>
      <c r="CQ810" s="1" t="e">
        <f t="shared" si="175"/>
        <v>#DIV/0!</v>
      </c>
      <c r="CS810" s="1" t="e">
        <f t="shared" si="176"/>
        <v>#DIV/0!</v>
      </c>
      <c r="CU810" s="1" t="e">
        <f t="shared" si="177"/>
        <v>#DIV/0!</v>
      </c>
      <c r="CW810" s="1" t="e">
        <f t="shared" si="178"/>
        <v>#DIV/0!</v>
      </c>
      <c r="CZ810" s="1" t="e">
        <f t="shared" si="179"/>
        <v>#DIV/0!</v>
      </c>
      <c r="DA810" s="1" t="e">
        <f t="shared" si="180"/>
        <v>#DIV/0!</v>
      </c>
      <c r="DF810" s="1" t="e">
        <f t="shared" si="181"/>
        <v>#DIV/0!</v>
      </c>
      <c r="DH810" s="1" t="e">
        <f t="shared" si="182"/>
        <v>#DIV/0!</v>
      </c>
      <c r="DK810" s="1" t="e">
        <f t="shared" si="183"/>
        <v>#DIV/0!</v>
      </c>
      <c r="DM810" s="1" t="e">
        <f t="shared" si="184"/>
        <v>#DIV/0!</v>
      </c>
      <c r="DO810" s="1" t="e">
        <f t="shared" si="185"/>
        <v>#DIV/0!</v>
      </c>
      <c r="DS810" s="1" t="e">
        <f t="shared" si="186"/>
        <v>#DIV/0!</v>
      </c>
      <c r="DU810" s="1" t="e">
        <f t="shared" si="187"/>
        <v>#DIV/0!</v>
      </c>
    </row>
    <row r="811" spans="4:125" x14ac:dyDescent="0.25">
      <c r="D811" s="1" t="e">
        <f>VLOOKUP(C811,[1]Hoja1!C$1:E$745,2,FALSE)</f>
        <v>#N/A</v>
      </c>
      <c r="E811" s="1" t="e">
        <f>VLOOKUP(C811,[1]Hoja1!C$1:E$745,3,FALSE)</f>
        <v>#N/A</v>
      </c>
      <c r="N811" s="1" t="e">
        <f t="shared" si="141"/>
        <v>#DIV/0!</v>
      </c>
      <c r="Q811" s="1" t="e">
        <f t="shared" si="142"/>
        <v>#DIV/0!</v>
      </c>
      <c r="T811" s="1" t="e">
        <f t="shared" si="143"/>
        <v>#DIV/0!</v>
      </c>
      <c r="V811" s="1" t="e">
        <f t="shared" si="144"/>
        <v>#DIV/0!</v>
      </c>
      <c r="X811" s="1" t="e">
        <f t="shared" si="145"/>
        <v>#DIV/0!</v>
      </c>
      <c r="Z811" s="1" t="e">
        <f t="shared" si="146"/>
        <v>#DIV/0!</v>
      </c>
      <c r="AB811" s="1" t="e">
        <f t="shared" si="147"/>
        <v>#DIV/0!</v>
      </c>
      <c r="AD811" s="1" t="e">
        <f t="shared" si="148"/>
        <v>#DIV/0!</v>
      </c>
      <c r="AI811" s="1" t="e">
        <f t="shared" si="149"/>
        <v>#DIV/0!</v>
      </c>
      <c r="AK811" s="1" t="e">
        <f t="shared" si="150"/>
        <v>#DIV/0!</v>
      </c>
      <c r="AN811" s="1">
        <f t="shared" si="151"/>
        <v>0</v>
      </c>
      <c r="AP811" s="1" t="e">
        <f t="shared" si="152"/>
        <v>#DIV/0!</v>
      </c>
      <c r="AV811" s="1" t="e">
        <f t="shared" si="153"/>
        <v>#DIV/0!</v>
      </c>
      <c r="AX811" s="1" t="e">
        <f t="shared" si="154"/>
        <v>#DIV/0!</v>
      </c>
      <c r="AZ811" s="1" t="e">
        <f t="shared" si="155"/>
        <v>#DIV/0!</v>
      </c>
      <c r="BB811" s="1" t="e">
        <f t="shared" si="156"/>
        <v>#DIV/0!</v>
      </c>
      <c r="BD811" s="1" t="e">
        <f t="shared" si="157"/>
        <v>#DIV/0!</v>
      </c>
      <c r="BG811" s="1" t="e">
        <f t="shared" si="158"/>
        <v>#DIV/0!</v>
      </c>
      <c r="BI811" s="1" t="e">
        <f t="shared" si="159"/>
        <v>#DIV/0!</v>
      </c>
      <c r="BK811" s="1" t="e">
        <f t="shared" si="160"/>
        <v>#DIV/0!</v>
      </c>
      <c r="BM811" s="1" t="e">
        <f t="shared" si="161"/>
        <v>#DIV/0!</v>
      </c>
      <c r="BO811" s="1" t="e">
        <f t="shared" si="162"/>
        <v>#DIV/0!</v>
      </c>
      <c r="BR811" s="1" t="e">
        <f t="shared" si="163"/>
        <v>#DIV/0!</v>
      </c>
      <c r="BU811" s="1" t="e">
        <f t="shared" si="164"/>
        <v>#DIV/0!</v>
      </c>
      <c r="BW811" s="1" t="e">
        <f t="shared" si="165"/>
        <v>#DIV/0!</v>
      </c>
      <c r="BY811" s="1" t="e">
        <f t="shared" si="166"/>
        <v>#DIV/0!</v>
      </c>
      <c r="CA811" s="1" t="e">
        <f t="shared" si="167"/>
        <v>#DIV/0!</v>
      </c>
      <c r="CC811" s="1" t="e">
        <f t="shared" si="168"/>
        <v>#DIV/0!</v>
      </c>
      <c r="CE811" s="1" t="e">
        <f t="shared" si="169"/>
        <v>#DIV/0!</v>
      </c>
      <c r="CG811" s="1" t="e">
        <f t="shared" si="170"/>
        <v>#DIV/0!</v>
      </c>
      <c r="CI811" s="1" t="e">
        <f t="shared" si="171"/>
        <v>#DIV/0!</v>
      </c>
      <c r="CK811" s="1" t="e">
        <f t="shared" si="172"/>
        <v>#DIV/0!</v>
      </c>
      <c r="CM811" s="1" t="e">
        <f t="shared" si="173"/>
        <v>#DIV/0!</v>
      </c>
      <c r="CO811" s="1" t="e">
        <f t="shared" si="174"/>
        <v>#DIV/0!</v>
      </c>
      <c r="CQ811" s="1" t="e">
        <f t="shared" si="175"/>
        <v>#DIV/0!</v>
      </c>
      <c r="CS811" s="1" t="e">
        <f t="shared" si="176"/>
        <v>#DIV/0!</v>
      </c>
      <c r="CU811" s="1" t="e">
        <f t="shared" si="177"/>
        <v>#DIV/0!</v>
      </c>
      <c r="CW811" s="1" t="e">
        <f t="shared" si="178"/>
        <v>#DIV/0!</v>
      </c>
      <c r="CZ811" s="1" t="e">
        <f t="shared" si="179"/>
        <v>#DIV/0!</v>
      </c>
      <c r="DA811" s="1" t="e">
        <f t="shared" si="180"/>
        <v>#DIV/0!</v>
      </c>
      <c r="DF811" s="1" t="e">
        <f t="shared" si="181"/>
        <v>#DIV/0!</v>
      </c>
      <c r="DH811" s="1" t="e">
        <f t="shared" si="182"/>
        <v>#DIV/0!</v>
      </c>
      <c r="DK811" s="1" t="e">
        <f t="shared" si="183"/>
        <v>#DIV/0!</v>
      </c>
      <c r="DM811" s="1" t="e">
        <f t="shared" si="184"/>
        <v>#DIV/0!</v>
      </c>
      <c r="DO811" s="1" t="e">
        <f t="shared" si="185"/>
        <v>#DIV/0!</v>
      </c>
      <c r="DS811" s="1" t="e">
        <f t="shared" si="186"/>
        <v>#DIV/0!</v>
      </c>
      <c r="DU811" s="1" t="e">
        <f t="shared" si="187"/>
        <v>#DIV/0!</v>
      </c>
    </row>
    <row r="812" spans="4:125" x14ac:dyDescent="0.25">
      <c r="D812" s="1" t="e">
        <f>VLOOKUP(C812,[1]Hoja1!C$1:E$745,2,FALSE)</f>
        <v>#N/A</v>
      </c>
      <c r="E812" s="1" t="e">
        <f>VLOOKUP(C812,[1]Hoja1!C$1:E$745,3,FALSE)</f>
        <v>#N/A</v>
      </c>
      <c r="N812" s="1" t="e">
        <f t="shared" si="141"/>
        <v>#DIV/0!</v>
      </c>
      <c r="Q812" s="1" t="e">
        <f t="shared" si="142"/>
        <v>#DIV/0!</v>
      </c>
      <c r="T812" s="1" t="e">
        <f t="shared" si="143"/>
        <v>#DIV/0!</v>
      </c>
      <c r="V812" s="1" t="e">
        <f t="shared" si="144"/>
        <v>#DIV/0!</v>
      </c>
      <c r="X812" s="1" t="e">
        <f t="shared" si="145"/>
        <v>#DIV/0!</v>
      </c>
      <c r="Z812" s="1" t="e">
        <f t="shared" si="146"/>
        <v>#DIV/0!</v>
      </c>
      <c r="AB812" s="1" t="e">
        <f t="shared" si="147"/>
        <v>#DIV/0!</v>
      </c>
      <c r="AD812" s="1" t="e">
        <f t="shared" si="148"/>
        <v>#DIV/0!</v>
      </c>
      <c r="AI812" s="1" t="e">
        <f t="shared" si="149"/>
        <v>#DIV/0!</v>
      </c>
      <c r="AK812" s="1" t="e">
        <f t="shared" si="150"/>
        <v>#DIV/0!</v>
      </c>
      <c r="AN812" s="1">
        <f t="shared" si="151"/>
        <v>0</v>
      </c>
      <c r="AP812" s="1" t="e">
        <f t="shared" si="152"/>
        <v>#DIV/0!</v>
      </c>
      <c r="AV812" s="1" t="e">
        <f t="shared" si="153"/>
        <v>#DIV/0!</v>
      </c>
      <c r="AX812" s="1" t="e">
        <f t="shared" si="154"/>
        <v>#DIV/0!</v>
      </c>
      <c r="AZ812" s="1" t="e">
        <f t="shared" si="155"/>
        <v>#DIV/0!</v>
      </c>
      <c r="BB812" s="1" t="e">
        <f t="shared" si="156"/>
        <v>#DIV/0!</v>
      </c>
      <c r="BD812" s="1" t="e">
        <f t="shared" si="157"/>
        <v>#DIV/0!</v>
      </c>
      <c r="BG812" s="1" t="e">
        <f t="shared" si="158"/>
        <v>#DIV/0!</v>
      </c>
      <c r="BI812" s="1" t="e">
        <f t="shared" si="159"/>
        <v>#DIV/0!</v>
      </c>
      <c r="BK812" s="1" t="e">
        <f t="shared" si="160"/>
        <v>#DIV/0!</v>
      </c>
      <c r="BM812" s="1" t="e">
        <f t="shared" si="161"/>
        <v>#DIV/0!</v>
      </c>
      <c r="BO812" s="1" t="e">
        <f t="shared" si="162"/>
        <v>#DIV/0!</v>
      </c>
      <c r="BR812" s="1" t="e">
        <f t="shared" si="163"/>
        <v>#DIV/0!</v>
      </c>
      <c r="BU812" s="1" t="e">
        <f t="shared" si="164"/>
        <v>#DIV/0!</v>
      </c>
      <c r="BW812" s="1" t="e">
        <f t="shared" si="165"/>
        <v>#DIV/0!</v>
      </c>
      <c r="BY812" s="1" t="e">
        <f t="shared" si="166"/>
        <v>#DIV/0!</v>
      </c>
      <c r="CA812" s="1" t="e">
        <f t="shared" si="167"/>
        <v>#DIV/0!</v>
      </c>
      <c r="CC812" s="1" t="e">
        <f t="shared" si="168"/>
        <v>#DIV/0!</v>
      </c>
      <c r="CE812" s="1" t="e">
        <f t="shared" si="169"/>
        <v>#DIV/0!</v>
      </c>
      <c r="CG812" s="1" t="e">
        <f t="shared" si="170"/>
        <v>#DIV/0!</v>
      </c>
      <c r="CI812" s="1" t="e">
        <f t="shared" si="171"/>
        <v>#DIV/0!</v>
      </c>
      <c r="CK812" s="1" t="e">
        <f t="shared" si="172"/>
        <v>#DIV/0!</v>
      </c>
      <c r="CM812" s="1" t="e">
        <f t="shared" si="173"/>
        <v>#DIV/0!</v>
      </c>
      <c r="CO812" s="1" t="e">
        <f t="shared" si="174"/>
        <v>#DIV/0!</v>
      </c>
      <c r="CQ812" s="1" t="e">
        <f t="shared" si="175"/>
        <v>#DIV/0!</v>
      </c>
      <c r="CS812" s="1" t="e">
        <f t="shared" si="176"/>
        <v>#DIV/0!</v>
      </c>
      <c r="CU812" s="1" t="e">
        <f t="shared" si="177"/>
        <v>#DIV/0!</v>
      </c>
      <c r="CW812" s="1" t="e">
        <f t="shared" si="178"/>
        <v>#DIV/0!</v>
      </c>
      <c r="CZ812" s="1" t="e">
        <f t="shared" si="179"/>
        <v>#DIV/0!</v>
      </c>
      <c r="DA812" s="1" t="e">
        <f t="shared" si="180"/>
        <v>#DIV/0!</v>
      </c>
      <c r="DF812" s="1" t="e">
        <f t="shared" si="181"/>
        <v>#DIV/0!</v>
      </c>
      <c r="DH812" s="1" t="e">
        <f t="shared" si="182"/>
        <v>#DIV/0!</v>
      </c>
      <c r="DK812" s="1" t="e">
        <f t="shared" si="183"/>
        <v>#DIV/0!</v>
      </c>
      <c r="DM812" s="1" t="e">
        <f t="shared" si="184"/>
        <v>#DIV/0!</v>
      </c>
      <c r="DO812" s="1" t="e">
        <f t="shared" si="185"/>
        <v>#DIV/0!</v>
      </c>
      <c r="DS812" s="1" t="e">
        <f t="shared" si="186"/>
        <v>#DIV/0!</v>
      </c>
      <c r="DU812" s="1" t="e">
        <f t="shared" si="187"/>
        <v>#DIV/0!</v>
      </c>
    </row>
    <row r="813" spans="4:125" x14ac:dyDescent="0.25">
      <c r="D813" s="1" t="e">
        <f>VLOOKUP(C813,[1]Hoja1!C$1:E$745,2,FALSE)</f>
        <v>#N/A</v>
      </c>
      <c r="E813" s="1" t="e">
        <f>VLOOKUP(C813,[1]Hoja1!C$1:E$745,3,FALSE)</f>
        <v>#N/A</v>
      </c>
      <c r="N813" s="1" t="e">
        <f t="shared" si="141"/>
        <v>#DIV/0!</v>
      </c>
      <c r="Q813" s="1" t="e">
        <f t="shared" si="142"/>
        <v>#DIV/0!</v>
      </c>
      <c r="T813" s="1" t="e">
        <f t="shared" si="143"/>
        <v>#DIV/0!</v>
      </c>
      <c r="V813" s="1" t="e">
        <f t="shared" si="144"/>
        <v>#DIV/0!</v>
      </c>
      <c r="X813" s="1" t="e">
        <f t="shared" si="145"/>
        <v>#DIV/0!</v>
      </c>
      <c r="Z813" s="1" t="e">
        <f t="shared" si="146"/>
        <v>#DIV/0!</v>
      </c>
      <c r="AB813" s="1" t="e">
        <f t="shared" si="147"/>
        <v>#DIV/0!</v>
      </c>
      <c r="AD813" s="1" t="e">
        <f t="shared" si="148"/>
        <v>#DIV/0!</v>
      </c>
      <c r="AI813" s="1" t="e">
        <f t="shared" si="149"/>
        <v>#DIV/0!</v>
      </c>
      <c r="AK813" s="1" t="e">
        <f t="shared" si="150"/>
        <v>#DIV/0!</v>
      </c>
      <c r="AN813" s="1">
        <f t="shared" si="151"/>
        <v>0</v>
      </c>
      <c r="AP813" s="1" t="e">
        <f t="shared" si="152"/>
        <v>#DIV/0!</v>
      </c>
      <c r="AV813" s="1" t="e">
        <f t="shared" si="153"/>
        <v>#DIV/0!</v>
      </c>
      <c r="AX813" s="1" t="e">
        <f t="shared" si="154"/>
        <v>#DIV/0!</v>
      </c>
      <c r="AZ813" s="1" t="e">
        <f t="shared" si="155"/>
        <v>#DIV/0!</v>
      </c>
      <c r="BB813" s="1" t="e">
        <f t="shared" si="156"/>
        <v>#DIV/0!</v>
      </c>
      <c r="BD813" s="1" t="e">
        <f t="shared" si="157"/>
        <v>#DIV/0!</v>
      </c>
      <c r="BG813" s="1" t="e">
        <f t="shared" si="158"/>
        <v>#DIV/0!</v>
      </c>
      <c r="BI813" s="1" t="e">
        <f t="shared" si="159"/>
        <v>#DIV/0!</v>
      </c>
      <c r="BK813" s="1" t="e">
        <f t="shared" si="160"/>
        <v>#DIV/0!</v>
      </c>
      <c r="BM813" s="1" t="e">
        <f t="shared" si="161"/>
        <v>#DIV/0!</v>
      </c>
      <c r="BO813" s="1" t="e">
        <f t="shared" si="162"/>
        <v>#DIV/0!</v>
      </c>
      <c r="BR813" s="1" t="e">
        <f t="shared" si="163"/>
        <v>#DIV/0!</v>
      </c>
      <c r="BU813" s="1" t="e">
        <f t="shared" si="164"/>
        <v>#DIV/0!</v>
      </c>
      <c r="BW813" s="1" t="e">
        <f t="shared" si="165"/>
        <v>#DIV/0!</v>
      </c>
      <c r="BY813" s="1" t="e">
        <f t="shared" si="166"/>
        <v>#DIV/0!</v>
      </c>
      <c r="CA813" s="1" t="e">
        <f t="shared" si="167"/>
        <v>#DIV/0!</v>
      </c>
      <c r="CC813" s="1" t="e">
        <f t="shared" si="168"/>
        <v>#DIV/0!</v>
      </c>
      <c r="CE813" s="1" t="e">
        <f t="shared" si="169"/>
        <v>#DIV/0!</v>
      </c>
      <c r="CG813" s="1" t="e">
        <f t="shared" si="170"/>
        <v>#DIV/0!</v>
      </c>
      <c r="CI813" s="1" t="e">
        <f t="shared" si="171"/>
        <v>#DIV/0!</v>
      </c>
      <c r="CK813" s="1" t="e">
        <f t="shared" si="172"/>
        <v>#DIV/0!</v>
      </c>
      <c r="CM813" s="1" t="e">
        <f t="shared" si="173"/>
        <v>#DIV/0!</v>
      </c>
      <c r="CO813" s="1" t="e">
        <f t="shared" si="174"/>
        <v>#DIV/0!</v>
      </c>
      <c r="CQ813" s="1" t="e">
        <f t="shared" si="175"/>
        <v>#DIV/0!</v>
      </c>
      <c r="CS813" s="1" t="e">
        <f t="shared" si="176"/>
        <v>#DIV/0!</v>
      </c>
      <c r="CU813" s="1" t="e">
        <f t="shared" si="177"/>
        <v>#DIV/0!</v>
      </c>
      <c r="CW813" s="1" t="e">
        <f t="shared" si="178"/>
        <v>#DIV/0!</v>
      </c>
      <c r="CZ813" s="1" t="e">
        <f t="shared" si="179"/>
        <v>#DIV/0!</v>
      </c>
      <c r="DA813" s="1" t="e">
        <f t="shared" si="180"/>
        <v>#DIV/0!</v>
      </c>
      <c r="DF813" s="1" t="e">
        <f t="shared" si="181"/>
        <v>#DIV/0!</v>
      </c>
      <c r="DH813" s="1" t="e">
        <f t="shared" si="182"/>
        <v>#DIV/0!</v>
      </c>
      <c r="DK813" s="1" t="e">
        <f t="shared" si="183"/>
        <v>#DIV/0!</v>
      </c>
      <c r="DM813" s="1" t="e">
        <f t="shared" si="184"/>
        <v>#DIV/0!</v>
      </c>
      <c r="DO813" s="1" t="e">
        <f t="shared" si="185"/>
        <v>#DIV/0!</v>
      </c>
      <c r="DS813" s="1" t="e">
        <f t="shared" si="186"/>
        <v>#DIV/0!</v>
      </c>
      <c r="DU813" s="1" t="e">
        <f t="shared" si="187"/>
        <v>#DIV/0!</v>
      </c>
    </row>
    <row r="814" spans="4:125" x14ac:dyDescent="0.25">
      <c r="D814" s="1" t="e">
        <f>VLOOKUP(C814,[1]Hoja1!C$1:E$745,2,FALSE)</f>
        <v>#N/A</v>
      </c>
      <c r="E814" s="1" t="e">
        <f>VLOOKUP(C814,[1]Hoja1!C$1:E$745,3,FALSE)</f>
        <v>#N/A</v>
      </c>
      <c r="N814" s="1" t="e">
        <f t="shared" si="141"/>
        <v>#DIV/0!</v>
      </c>
      <c r="Q814" s="1" t="e">
        <f t="shared" si="142"/>
        <v>#DIV/0!</v>
      </c>
      <c r="T814" s="1" t="e">
        <f t="shared" si="143"/>
        <v>#DIV/0!</v>
      </c>
      <c r="V814" s="1" t="e">
        <f t="shared" si="144"/>
        <v>#DIV/0!</v>
      </c>
      <c r="X814" s="1" t="e">
        <f t="shared" si="145"/>
        <v>#DIV/0!</v>
      </c>
      <c r="Z814" s="1" t="e">
        <f t="shared" si="146"/>
        <v>#DIV/0!</v>
      </c>
      <c r="AB814" s="1" t="e">
        <f t="shared" si="147"/>
        <v>#DIV/0!</v>
      </c>
      <c r="AD814" s="1" t="e">
        <f t="shared" si="148"/>
        <v>#DIV/0!</v>
      </c>
      <c r="AI814" s="1" t="e">
        <f t="shared" si="149"/>
        <v>#DIV/0!</v>
      </c>
      <c r="AK814" s="1" t="e">
        <f t="shared" si="150"/>
        <v>#DIV/0!</v>
      </c>
      <c r="AN814" s="1">
        <f t="shared" si="151"/>
        <v>0</v>
      </c>
      <c r="AP814" s="1" t="e">
        <f t="shared" si="152"/>
        <v>#DIV/0!</v>
      </c>
      <c r="AV814" s="1" t="e">
        <f t="shared" si="153"/>
        <v>#DIV/0!</v>
      </c>
      <c r="AX814" s="1" t="e">
        <f t="shared" si="154"/>
        <v>#DIV/0!</v>
      </c>
      <c r="AZ814" s="1" t="e">
        <f t="shared" si="155"/>
        <v>#DIV/0!</v>
      </c>
      <c r="BB814" s="1" t="e">
        <f t="shared" si="156"/>
        <v>#DIV/0!</v>
      </c>
      <c r="BD814" s="1" t="e">
        <f t="shared" si="157"/>
        <v>#DIV/0!</v>
      </c>
      <c r="BG814" s="1" t="e">
        <f t="shared" si="158"/>
        <v>#DIV/0!</v>
      </c>
      <c r="BI814" s="1" t="e">
        <f t="shared" si="159"/>
        <v>#DIV/0!</v>
      </c>
      <c r="BK814" s="1" t="e">
        <f t="shared" si="160"/>
        <v>#DIV/0!</v>
      </c>
      <c r="BM814" s="1" t="e">
        <f t="shared" si="161"/>
        <v>#DIV/0!</v>
      </c>
      <c r="BO814" s="1" t="e">
        <f t="shared" si="162"/>
        <v>#DIV/0!</v>
      </c>
      <c r="BR814" s="1" t="e">
        <f t="shared" si="163"/>
        <v>#DIV/0!</v>
      </c>
      <c r="BU814" s="1" t="e">
        <f t="shared" si="164"/>
        <v>#DIV/0!</v>
      </c>
      <c r="BW814" s="1" t="e">
        <f t="shared" si="165"/>
        <v>#DIV/0!</v>
      </c>
      <c r="BY814" s="1" t="e">
        <f t="shared" si="166"/>
        <v>#DIV/0!</v>
      </c>
      <c r="CA814" s="1" t="e">
        <f t="shared" si="167"/>
        <v>#DIV/0!</v>
      </c>
      <c r="CC814" s="1" t="e">
        <f t="shared" si="168"/>
        <v>#DIV/0!</v>
      </c>
      <c r="CE814" s="1" t="e">
        <f t="shared" si="169"/>
        <v>#DIV/0!</v>
      </c>
      <c r="CG814" s="1" t="e">
        <f t="shared" si="170"/>
        <v>#DIV/0!</v>
      </c>
      <c r="CI814" s="1" t="e">
        <f t="shared" si="171"/>
        <v>#DIV/0!</v>
      </c>
      <c r="CK814" s="1" t="e">
        <f t="shared" si="172"/>
        <v>#DIV/0!</v>
      </c>
      <c r="CM814" s="1" t="e">
        <f t="shared" si="173"/>
        <v>#DIV/0!</v>
      </c>
      <c r="CO814" s="1" t="e">
        <f t="shared" si="174"/>
        <v>#DIV/0!</v>
      </c>
      <c r="CQ814" s="1" t="e">
        <f t="shared" si="175"/>
        <v>#DIV/0!</v>
      </c>
      <c r="CS814" s="1" t="e">
        <f t="shared" si="176"/>
        <v>#DIV/0!</v>
      </c>
      <c r="CU814" s="1" t="e">
        <f t="shared" si="177"/>
        <v>#DIV/0!</v>
      </c>
      <c r="CW814" s="1" t="e">
        <f t="shared" si="178"/>
        <v>#DIV/0!</v>
      </c>
      <c r="CZ814" s="1" t="e">
        <f t="shared" si="179"/>
        <v>#DIV/0!</v>
      </c>
      <c r="DA814" s="1" t="e">
        <f t="shared" si="180"/>
        <v>#DIV/0!</v>
      </c>
      <c r="DF814" s="1" t="e">
        <f t="shared" si="181"/>
        <v>#DIV/0!</v>
      </c>
      <c r="DH814" s="1" t="e">
        <f t="shared" si="182"/>
        <v>#DIV/0!</v>
      </c>
      <c r="DK814" s="1" t="e">
        <f t="shared" si="183"/>
        <v>#DIV/0!</v>
      </c>
      <c r="DM814" s="1" t="e">
        <f t="shared" si="184"/>
        <v>#DIV/0!</v>
      </c>
      <c r="DO814" s="1" t="e">
        <f t="shared" si="185"/>
        <v>#DIV/0!</v>
      </c>
      <c r="DS814" s="1" t="e">
        <f t="shared" si="186"/>
        <v>#DIV/0!</v>
      </c>
      <c r="DU814" s="1" t="e">
        <f t="shared" si="187"/>
        <v>#DIV/0!</v>
      </c>
    </row>
    <row r="815" spans="4:125" x14ac:dyDescent="0.25">
      <c r="D815" s="1" t="e">
        <f>VLOOKUP(C815,[1]Hoja1!C$1:E$745,2,FALSE)</f>
        <v>#N/A</v>
      </c>
      <c r="E815" s="1" t="e">
        <f>VLOOKUP(C815,[1]Hoja1!C$1:E$745,3,FALSE)</f>
        <v>#N/A</v>
      </c>
      <c r="N815" s="1" t="e">
        <f t="shared" si="141"/>
        <v>#DIV/0!</v>
      </c>
      <c r="Q815" s="1" t="e">
        <f t="shared" si="142"/>
        <v>#DIV/0!</v>
      </c>
      <c r="T815" s="1" t="e">
        <f t="shared" si="143"/>
        <v>#DIV/0!</v>
      </c>
      <c r="V815" s="1" t="e">
        <f t="shared" si="144"/>
        <v>#DIV/0!</v>
      </c>
      <c r="X815" s="1" t="e">
        <f t="shared" si="145"/>
        <v>#DIV/0!</v>
      </c>
      <c r="Z815" s="1" t="e">
        <f t="shared" si="146"/>
        <v>#DIV/0!</v>
      </c>
      <c r="AB815" s="1" t="e">
        <f t="shared" si="147"/>
        <v>#DIV/0!</v>
      </c>
      <c r="AD815" s="1" t="e">
        <f t="shared" si="148"/>
        <v>#DIV/0!</v>
      </c>
      <c r="AI815" s="1" t="e">
        <f t="shared" si="149"/>
        <v>#DIV/0!</v>
      </c>
      <c r="AK815" s="1" t="e">
        <f t="shared" si="150"/>
        <v>#DIV/0!</v>
      </c>
      <c r="AN815" s="1">
        <f t="shared" si="151"/>
        <v>0</v>
      </c>
      <c r="AP815" s="1" t="e">
        <f t="shared" si="152"/>
        <v>#DIV/0!</v>
      </c>
      <c r="AV815" s="1" t="e">
        <f t="shared" si="153"/>
        <v>#DIV/0!</v>
      </c>
      <c r="AX815" s="1" t="e">
        <f t="shared" si="154"/>
        <v>#DIV/0!</v>
      </c>
      <c r="AZ815" s="1" t="e">
        <f t="shared" si="155"/>
        <v>#DIV/0!</v>
      </c>
      <c r="BB815" s="1" t="e">
        <f t="shared" si="156"/>
        <v>#DIV/0!</v>
      </c>
      <c r="BD815" s="1" t="e">
        <f t="shared" si="157"/>
        <v>#DIV/0!</v>
      </c>
      <c r="BG815" s="1" t="e">
        <f t="shared" si="158"/>
        <v>#DIV/0!</v>
      </c>
      <c r="BI815" s="1" t="e">
        <f t="shared" si="159"/>
        <v>#DIV/0!</v>
      </c>
      <c r="BK815" s="1" t="e">
        <f t="shared" si="160"/>
        <v>#DIV/0!</v>
      </c>
      <c r="BM815" s="1" t="e">
        <f t="shared" si="161"/>
        <v>#DIV/0!</v>
      </c>
      <c r="BO815" s="1" t="e">
        <f t="shared" si="162"/>
        <v>#DIV/0!</v>
      </c>
      <c r="BR815" s="1" t="e">
        <f t="shared" si="163"/>
        <v>#DIV/0!</v>
      </c>
      <c r="BU815" s="1" t="e">
        <f t="shared" si="164"/>
        <v>#DIV/0!</v>
      </c>
      <c r="BW815" s="1" t="e">
        <f t="shared" si="165"/>
        <v>#DIV/0!</v>
      </c>
      <c r="BY815" s="1" t="e">
        <f t="shared" si="166"/>
        <v>#DIV/0!</v>
      </c>
      <c r="CA815" s="1" t="e">
        <f t="shared" si="167"/>
        <v>#DIV/0!</v>
      </c>
      <c r="CC815" s="1" t="e">
        <f t="shared" si="168"/>
        <v>#DIV/0!</v>
      </c>
      <c r="CE815" s="1" t="e">
        <f t="shared" si="169"/>
        <v>#DIV/0!</v>
      </c>
      <c r="CG815" s="1" t="e">
        <f t="shared" si="170"/>
        <v>#DIV/0!</v>
      </c>
      <c r="CI815" s="1" t="e">
        <f t="shared" si="171"/>
        <v>#DIV/0!</v>
      </c>
      <c r="CK815" s="1" t="e">
        <f t="shared" si="172"/>
        <v>#DIV/0!</v>
      </c>
      <c r="CM815" s="1" t="e">
        <f t="shared" si="173"/>
        <v>#DIV/0!</v>
      </c>
      <c r="CO815" s="1" t="e">
        <f t="shared" si="174"/>
        <v>#DIV/0!</v>
      </c>
      <c r="CQ815" s="1" t="e">
        <f t="shared" si="175"/>
        <v>#DIV/0!</v>
      </c>
      <c r="CS815" s="1" t="e">
        <f t="shared" si="176"/>
        <v>#DIV/0!</v>
      </c>
      <c r="CU815" s="1" t="e">
        <f t="shared" si="177"/>
        <v>#DIV/0!</v>
      </c>
      <c r="CW815" s="1" t="e">
        <f t="shared" si="178"/>
        <v>#DIV/0!</v>
      </c>
      <c r="CZ815" s="1" t="e">
        <f t="shared" si="179"/>
        <v>#DIV/0!</v>
      </c>
      <c r="DA815" s="1" t="e">
        <f t="shared" si="180"/>
        <v>#DIV/0!</v>
      </c>
      <c r="DF815" s="1" t="e">
        <f t="shared" si="181"/>
        <v>#DIV/0!</v>
      </c>
      <c r="DH815" s="1" t="e">
        <f t="shared" si="182"/>
        <v>#DIV/0!</v>
      </c>
      <c r="DK815" s="1" t="e">
        <f t="shared" si="183"/>
        <v>#DIV/0!</v>
      </c>
      <c r="DM815" s="1" t="e">
        <f t="shared" si="184"/>
        <v>#DIV/0!</v>
      </c>
      <c r="DO815" s="1" t="e">
        <f t="shared" si="185"/>
        <v>#DIV/0!</v>
      </c>
      <c r="DS815" s="1" t="e">
        <f t="shared" si="186"/>
        <v>#DIV/0!</v>
      </c>
      <c r="DU815" s="1" t="e">
        <f t="shared" si="187"/>
        <v>#DIV/0!</v>
      </c>
    </row>
    <row r="816" spans="4:125" x14ac:dyDescent="0.25">
      <c r="D816" s="1" t="e">
        <f>VLOOKUP(C816,[1]Hoja1!C$1:E$745,2,FALSE)</f>
        <v>#N/A</v>
      </c>
      <c r="E816" s="1" t="e">
        <f>VLOOKUP(C816,[1]Hoja1!C$1:E$745,3,FALSE)</f>
        <v>#N/A</v>
      </c>
      <c r="N816" s="1" t="e">
        <f t="shared" si="141"/>
        <v>#DIV/0!</v>
      </c>
      <c r="Q816" s="1" t="e">
        <f t="shared" si="142"/>
        <v>#DIV/0!</v>
      </c>
      <c r="T816" s="1" t="e">
        <f t="shared" si="143"/>
        <v>#DIV/0!</v>
      </c>
      <c r="V816" s="1" t="e">
        <f t="shared" si="144"/>
        <v>#DIV/0!</v>
      </c>
      <c r="X816" s="1" t="e">
        <f t="shared" si="145"/>
        <v>#DIV/0!</v>
      </c>
      <c r="Z816" s="1" t="e">
        <f t="shared" si="146"/>
        <v>#DIV/0!</v>
      </c>
      <c r="AB816" s="1" t="e">
        <f t="shared" si="147"/>
        <v>#DIV/0!</v>
      </c>
      <c r="AD816" s="1" t="e">
        <f t="shared" si="148"/>
        <v>#DIV/0!</v>
      </c>
      <c r="AI816" s="1" t="e">
        <f t="shared" si="149"/>
        <v>#DIV/0!</v>
      </c>
      <c r="AK816" s="1" t="e">
        <f t="shared" si="150"/>
        <v>#DIV/0!</v>
      </c>
      <c r="AN816" s="1">
        <f t="shared" si="151"/>
        <v>0</v>
      </c>
      <c r="AP816" s="1" t="e">
        <f t="shared" si="152"/>
        <v>#DIV/0!</v>
      </c>
      <c r="AV816" s="1" t="e">
        <f t="shared" si="153"/>
        <v>#DIV/0!</v>
      </c>
      <c r="AX816" s="1" t="e">
        <f t="shared" si="154"/>
        <v>#DIV/0!</v>
      </c>
      <c r="AZ816" s="1" t="e">
        <f t="shared" si="155"/>
        <v>#DIV/0!</v>
      </c>
      <c r="BB816" s="1" t="e">
        <f t="shared" si="156"/>
        <v>#DIV/0!</v>
      </c>
      <c r="BD816" s="1" t="e">
        <f t="shared" si="157"/>
        <v>#DIV/0!</v>
      </c>
      <c r="BG816" s="1" t="e">
        <f t="shared" si="158"/>
        <v>#DIV/0!</v>
      </c>
      <c r="BI816" s="1" t="e">
        <f t="shared" si="159"/>
        <v>#DIV/0!</v>
      </c>
      <c r="BK816" s="1" t="e">
        <f t="shared" si="160"/>
        <v>#DIV/0!</v>
      </c>
      <c r="BM816" s="1" t="e">
        <f t="shared" si="161"/>
        <v>#DIV/0!</v>
      </c>
      <c r="BO816" s="1" t="e">
        <f t="shared" si="162"/>
        <v>#DIV/0!</v>
      </c>
      <c r="BR816" s="1" t="e">
        <f t="shared" si="163"/>
        <v>#DIV/0!</v>
      </c>
      <c r="BU816" s="1" t="e">
        <f t="shared" si="164"/>
        <v>#DIV/0!</v>
      </c>
      <c r="BW816" s="1" t="e">
        <f t="shared" si="165"/>
        <v>#DIV/0!</v>
      </c>
      <c r="BY816" s="1" t="e">
        <f t="shared" si="166"/>
        <v>#DIV/0!</v>
      </c>
      <c r="CA816" s="1" t="e">
        <f t="shared" si="167"/>
        <v>#DIV/0!</v>
      </c>
      <c r="CC816" s="1" t="e">
        <f t="shared" si="168"/>
        <v>#DIV/0!</v>
      </c>
      <c r="CE816" s="1" t="e">
        <f t="shared" si="169"/>
        <v>#DIV/0!</v>
      </c>
      <c r="CG816" s="1" t="e">
        <f t="shared" si="170"/>
        <v>#DIV/0!</v>
      </c>
      <c r="CI816" s="1" t="e">
        <f t="shared" si="171"/>
        <v>#DIV/0!</v>
      </c>
      <c r="CK816" s="1" t="e">
        <f t="shared" si="172"/>
        <v>#DIV/0!</v>
      </c>
      <c r="CM816" s="1" t="e">
        <f t="shared" si="173"/>
        <v>#DIV/0!</v>
      </c>
      <c r="CO816" s="1" t="e">
        <f t="shared" si="174"/>
        <v>#DIV/0!</v>
      </c>
      <c r="CQ816" s="1" t="e">
        <f t="shared" si="175"/>
        <v>#DIV/0!</v>
      </c>
      <c r="CS816" s="1" t="e">
        <f t="shared" si="176"/>
        <v>#DIV/0!</v>
      </c>
      <c r="CU816" s="1" t="e">
        <f t="shared" si="177"/>
        <v>#DIV/0!</v>
      </c>
      <c r="CW816" s="1" t="e">
        <f t="shared" si="178"/>
        <v>#DIV/0!</v>
      </c>
      <c r="CZ816" s="1" t="e">
        <f t="shared" si="179"/>
        <v>#DIV/0!</v>
      </c>
      <c r="DA816" s="1" t="e">
        <f t="shared" si="180"/>
        <v>#DIV/0!</v>
      </c>
      <c r="DF816" s="1" t="e">
        <f t="shared" si="181"/>
        <v>#DIV/0!</v>
      </c>
      <c r="DH816" s="1" t="e">
        <f t="shared" si="182"/>
        <v>#DIV/0!</v>
      </c>
      <c r="DK816" s="1" t="e">
        <f t="shared" si="183"/>
        <v>#DIV/0!</v>
      </c>
      <c r="DM816" s="1" t="e">
        <f t="shared" si="184"/>
        <v>#DIV/0!</v>
      </c>
      <c r="DO816" s="1" t="e">
        <f t="shared" si="185"/>
        <v>#DIV/0!</v>
      </c>
      <c r="DS816" s="1" t="e">
        <f t="shared" si="186"/>
        <v>#DIV/0!</v>
      </c>
      <c r="DU816" s="1" t="e">
        <f t="shared" si="187"/>
        <v>#DIV/0!</v>
      </c>
    </row>
    <row r="817" spans="4:125" x14ac:dyDescent="0.25">
      <c r="D817" s="1" t="e">
        <f>VLOOKUP(C817,[1]Hoja1!C$1:E$745,2,FALSE)</f>
        <v>#N/A</v>
      </c>
      <c r="E817" s="1" t="e">
        <f>VLOOKUP(C817,[1]Hoja1!C$1:E$745,3,FALSE)</f>
        <v>#N/A</v>
      </c>
      <c r="N817" s="1" t="e">
        <f t="shared" si="141"/>
        <v>#DIV/0!</v>
      </c>
      <c r="Q817" s="1" t="e">
        <f t="shared" si="142"/>
        <v>#DIV/0!</v>
      </c>
      <c r="T817" s="1" t="e">
        <f t="shared" si="143"/>
        <v>#DIV/0!</v>
      </c>
      <c r="V817" s="1" t="e">
        <f t="shared" si="144"/>
        <v>#DIV/0!</v>
      </c>
      <c r="X817" s="1" t="e">
        <f t="shared" si="145"/>
        <v>#DIV/0!</v>
      </c>
      <c r="Z817" s="1" t="e">
        <f t="shared" si="146"/>
        <v>#DIV/0!</v>
      </c>
      <c r="AB817" s="1" t="e">
        <f t="shared" si="147"/>
        <v>#DIV/0!</v>
      </c>
      <c r="AD817" s="1" t="e">
        <f t="shared" si="148"/>
        <v>#DIV/0!</v>
      </c>
      <c r="AI817" s="1" t="e">
        <f t="shared" si="149"/>
        <v>#DIV/0!</v>
      </c>
      <c r="AK817" s="1" t="e">
        <f t="shared" si="150"/>
        <v>#DIV/0!</v>
      </c>
      <c r="AN817" s="1">
        <f t="shared" si="151"/>
        <v>0</v>
      </c>
      <c r="AP817" s="1" t="e">
        <f t="shared" si="152"/>
        <v>#DIV/0!</v>
      </c>
      <c r="AV817" s="1" t="e">
        <f t="shared" si="153"/>
        <v>#DIV/0!</v>
      </c>
      <c r="AX817" s="1" t="e">
        <f t="shared" si="154"/>
        <v>#DIV/0!</v>
      </c>
      <c r="AZ817" s="1" t="e">
        <f t="shared" si="155"/>
        <v>#DIV/0!</v>
      </c>
      <c r="BB817" s="1" t="e">
        <f t="shared" si="156"/>
        <v>#DIV/0!</v>
      </c>
      <c r="BD817" s="1" t="e">
        <f t="shared" si="157"/>
        <v>#DIV/0!</v>
      </c>
      <c r="BG817" s="1" t="e">
        <f t="shared" si="158"/>
        <v>#DIV/0!</v>
      </c>
      <c r="BI817" s="1" t="e">
        <f t="shared" si="159"/>
        <v>#DIV/0!</v>
      </c>
      <c r="BK817" s="1" t="e">
        <f t="shared" si="160"/>
        <v>#DIV/0!</v>
      </c>
      <c r="BM817" s="1" t="e">
        <f t="shared" si="161"/>
        <v>#DIV/0!</v>
      </c>
      <c r="BO817" s="1" t="e">
        <f t="shared" si="162"/>
        <v>#DIV/0!</v>
      </c>
      <c r="BR817" s="1" t="e">
        <f t="shared" si="163"/>
        <v>#DIV/0!</v>
      </c>
      <c r="BU817" s="1" t="e">
        <f t="shared" si="164"/>
        <v>#DIV/0!</v>
      </c>
      <c r="BW817" s="1" t="e">
        <f t="shared" si="165"/>
        <v>#DIV/0!</v>
      </c>
      <c r="BY817" s="1" t="e">
        <f t="shared" si="166"/>
        <v>#DIV/0!</v>
      </c>
      <c r="CA817" s="1" t="e">
        <f t="shared" si="167"/>
        <v>#DIV/0!</v>
      </c>
      <c r="CC817" s="1" t="e">
        <f t="shared" si="168"/>
        <v>#DIV/0!</v>
      </c>
      <c r="CE817" s="1" t="e">
        <f t="shared" si="169"/>
        <v>#DIV/0!</v>
      </c>
      <c r="CG817" s="1" t="e">
        <f t="shared" si="170"/>
        <v>#DIV/0!</v>
      </c>
      <c r="CI817" s="1" t="e">
        <f t="shared" si="171"/>
        <v>#DIV/0!</v>
      </c>
      <c r="CK817" s="1" t="e">
        <f t="shared" si="172"/>
        <v>#DIV/0!</v>
      </c>
      <c r="CM817" s="1" t="e">
        <f t="shared" si="173"/>
        <v>#DIV/0!</v>
      </c>
      <c r="CO817" s="1" t="e">
        <f t="shared" si="174"/>
        <v>#DIV/0!</v>
      </c>
      <c r="CQ817" s="1" t="e">
        <f t="shared" si="175"/>
        <v>#DIV/0!</v>
      </c>
      <c r="CS817" s="1" t="e">
        <f t="shared" si="176"/>
        <v>#DIV/0!</v>
      </c>
      <c r="CU817" s="1" t="e">
        <f t="shared" si="177"/>
        <v>#DIV/0!</v>
      </c>
      <c r="CW817" s="1" t="e">
        <f t="shared" si="178"/>
        <v>#DIV/0!</v>
      </c>
      <c r="CZ817" s="1" t="e">
        <f t="shared" si="179"/>
        <v>#DIV/0!</v>
      </c>
      <c r="DA817" s="1" t="e">
        <f t="shared" si="180"/>
        <v>#DIV/0!</v>
      </c>
      <c r="DF817" s="1" t="e">
        <f t="shared" si="181"/>
        <v>#DIV/0!</v>
      </c>
      <c r="DH817" s="1" t="e">
        <f t="shared" si="182"/>
        <v>#DIV/0!</v>
      </c>
      <c r="DK817" s="1" t="e">
        <f t="shared" si="183"/>
        <v>#DIV/0!</v>
      </c>
      <c r="DM817" s="1" t="e">
        <f t="shared" si="184"/>
        <v>#DIV/0!</v>
      </c>
      <c r="DO817" s="1" t="e">
        <f t="shared" si="185"/>
        <v>#DIV/0!</v>
      </c>
      <c r="DS817" s="1" t="e">
        <f t="shared" si="186"/>
        <v>#DIV/0!</v>
      </c>
      <c r="DU817" s="1" t="e">
        <f t="shared" si="187"/>
        <v>#DIV/0!</v>
      </c>
    </row>
    <row r="818" spans="4:125" x14ac:dyDescent="0.25">
      <c r="D818" s="1" t="e">
        <f>VLOOKUP(C818,[1]Hoja1!C$1:E$745,2,FALSE)</f>
        <v>#N/A</v>
      </c>
      <c r="E818" s="1" t="e">
        <f>VLOOKUP(C818,[1]Hoja1!C$1:E$745,3,FALSE)</f>
        <v>#N/A</v>
      </c>
      <c r="N818" s="1" t="e">
        <f t="shared" si="141"/>
        <v>#DIV/0!</v>
      </c>
      <c r="Q818" s="1" t="e">
        <f t="shared" si="142"/>
        <v>#DIV/0!</v>
      </c>
      <c r="T818" s="1" t="e">
        <f t="shared" si="143"/>
        <v>#DIV/0!</v>
      </c>
      <c r="V818" s="1" t="e">
        <f t="shared" si="144"/>
        <v>#DIV/0!</v>
      </c>
      <c r="X818" s="1" t="e">
        <f t="shared" si="145"/>
        <v>#DIV/0!</v>
      </c>
      <c r="Z818" s="1" t="e">
        <f t="shared" si="146"/>
        <v>#DIV/0!</v>
      </c>
      <c r="AB818" s="1" t="e">
        <f t="shared" si="147"/>
        <v>#DIV/0!</v>
      </c>
      <c r="AD818" s="1" t="e">
        <f t="shared" si="148"/>
        <v>#DIV/0!</v>
      </c>
      <c r="AI818" s="1" t="e">
        <f t="shared" si="149"/>
        <v>#DIV/0!</v>
      </c>
      <c r="AK818" s="1" t="e">
        <f t="shared" si="150"/>
        <v>#DIV/0!</v>
      </c>
      <c r="AN818" s="1">
        <f t="shared" si="151"/>
        <v>0</v>
      </c>
      <c r="AP818" s="1" t="e">
        <f t="shared" si="152"/>
        <v>#DIV/0!</v>
      </c>
      <c r="AV818" s="1" t="e">
        <f t="shared" si="153"/>
        <v>#DIV/0!</v>
      </c>
      <c r="AX818" s="1" t="e">
        <f t="shared" si="154"/>
        <v>#DIV/0!</v>
      </c>
      <c r="AZ818" s="1" t="e">
        <f t="shared" si="155"/>
        <v>#DIV/0!</v>
      </c>
      <c r="BB818" s="1" t="e">
        <f t="shared" si="156"/>
        <v>#DIV/0!</v>
      </c>
      <c r="BD818" s="1" t="e">
        <f t="shared" si="157"/>
        <v>#DIV/0!</v>
      </c>
      <c r="BG818" s="1" t="e">
        <f t="shared" si="158"/>
        <v>#DIV/0!</v>
      </c>
      <c r="BI818" s="1" t="e">
        <f t="shared" si="159"/>
        <v>#DIV/0!</v>
      </c>
      <c r="BK818" s="1" t="e">
        <f t="shared" si="160"/>
        <v>#DIV/0!</v>
      </c>
      <c r="BM818" s="1" t="e">
        <f t="shared" si="161"/>
        <v>#DIV/0!</v>
      </c>
      <c r="BO818" s="1" t="e">
        <f t="shared" si="162"/>
        <v>#DIV/0!</v>
      </c>
      <c r="BR818" s="1" t="e">
        <f t="shared" si="163"/>
        <v>#DIV/0!</v>
      </c>
      <c r="BU818" s="1" t="e">
        <f t="shared" si="164"/>
        <v>#DIV/0!</v>
      </c>
      <c r="BW818" s="1" t="e">
        <f t="shared" si="165"/>
        <v>#DIV/0!</v>
      </c>
      <c r="BY818" s="1" t="e">
        <f t="shared" si="166"/>
        <v>#DIV/0!</v>
      </c>
      <c r="CA818" s="1" t="e">
        <f t="shared" si="167"/>
        <v>#DIV/0!</v>
      </c>
      <c r="CC818" s="1" t="e">
        <f t="shared" si="168"/>
        <v>#DIV/0!</v>
      </c>
      <c r="CE818" s="1" t="e">
        <f t="shared" si="169"/>
        <v>#DIV/0!</v>
      </c>
      <c r="CG818" s="1" t="e">
        <f t="shared" si="170"/>
        <v>#DIV/0!</v>
      </c>
      <c r="CI818" s="1" t="e">
        <f t="shared" si="171"/>
        <v>#DIV/0!</v>
      </c>
      <c r="CK818" s="1" t="e">
        <f t="shared" si="172"/>
        <v>#DIV/0!</v>
      </c>
      <c r="CM818" s="1" t="e">
        <f t="shared" si="173"/>
        <v>#DIV/0!</v>
      </c>
      <c r="CO818" s="1" t="e">
        <f t="shared" si="174"/>
        <v>#DIV/0!</v>
      </c>
      <c r="CQ818" s="1" t="e">
        <f t="shared" si="175"/>
        <v>#DIV/0!</v>
      </c>
      <c r="CS818" s="1" t="e">
        <f t="shared" si="176"/>
        <v>#DIV/0!</v>
      </c>
      <c r="CU818" s="1" t="e">
        <f t="shared" si="177"/>
        <v>#DIV/0!</v>
      </c>
      <c r="CW818" s="1" t="e">
        <f t="shared" si="178"/>
        <v>#DIV/0!</v>
      </c>
      <c r="CZ818" s="1" t="e">
        <f t="shared" si="179"/>
        <v>#DIV/0!</v>
      </c>
      <c r="DA818" s="1" t="e">
        <f t="shared" si="180"/>
        <v>#DIV/0!</v>
      </c>
      <c r="DF818" s="1" t="e">
        <f t="shared" si="181"/>
        <v>#DIV/0!</v>
      </c>
      <c r="DH818" s="1" t="e">
        <f t="shared" si="182"/>
        <v>#DIV/0!</v>
      </c>
      <c r="DK818" s="1" t="e">
        <f t="shared" si="183"/>
        <v>#DIV/0!</v>
      </c>
      <c r="DM818" s="1" t="e">
        <f t="shared" si="184"/>
        <v>#DIV/0!</v>
      </c>
      <c r="DO818" s="1" t="e">
        <f t="shared" si="185"/>
        <v>#DIV/0!</v>
      </c>
      <c r="DS818" s="1" t="e">
        <f t="shared" si="186"/>
        <v>#DIV/0!</v>
      </c>
      <c r="DU818" s="1" t="e">
        <f t="shared" si="187"/>
        <v>#DIV/0!</v>
      </c>
    </row>
    <row r="819" spans="4:125" x14ac:dyDescent="0.25">
      <c r="D819" s="1" t="e">
        <f>VLOOKUP(C819,[1]Hoja1!C$1:E$745,2,FALSE)</f>
        <v>#N/A</v>
      </c>
      <c r="E819" s="1" t="e">
        <f>VLOOKUP(C819,[1]Hoja1!C$1:E$745,3,FALSE)</f>
        <v>#N/A</v>
      </c>
      <c r="N819" s="1" t="e">
        <f t="shared" si="141"/>
        <v>#DIV/0!</v>
      </c>
      <c r="Q819" s="1" t="e">
        <f t="shared" si="142"/>
        <v>#DIV/0!</v>
      </c>
      <c r="T819" s="1" t="e">
        <f t="shared" si="143"/>
        <v>#DIV/0!</v>
      </c>
      <c r="V819" s="1" t="e">
        <f t="shared" si="144"/>
        <v>#DIV/0!</v>
      </c>
      <c r="X819" s="1" t="e">
        <f t="shared" si="145"/>
        <v>#DIV/0!</v>
      </c>
      <c r="Z819" s="1" t="e">
        <f t="shared" si="146"/>
        <v>#DIV/0!</v>
      </c>
      <c r="AB819" s="1" t="e">
        <f t="shared" si="147"/>
        <v>#DIV/0!</v>
      </c>
      <c r="AD819" s="1" t="e">
        <f t="shared" si="148"/>
        <v>#DIV/0!</v>
      </c>
      <c r="AI819" s="1" t="e">
        <f t="shared" si="149"/>
        <v>#DIV/0!</v>
      </c>
      <c r="AK819" s="1" t="e">
        <f t="shared" si="150"/>
        <v>#DIV/0!</v>
      </c>
      <c r="AN819" s="1">
        <f t="shared" si="151"/>
        <v>0</v>
      </c>
      <c r="AP819" s="1" t="e">
        <f t="shared" si="152"/>
        <v>#DIV/0!</v>
      </c>
      <c r="AV819" s="1" t="e">
        <f t="shared" si="153"/>
        <v>#DIV/0!</v>
      </c>
      <c r="AX819" s="1" t="e">
        <f t="shared" si="154"/>
        <v>#DIV/0!</v>
      </c>
      <c r="AZ819" s="1" t="e">
        <f t="shared" si="155"/>
        <v>#DIV/0!</v>
      </c>
      <c r="BB819" s="1" t="e">
        <f t="shared" si="156"/>
        <v>#DIV/0!</v>
      </c>
      <c r="BD819" s="1" t="e">
        <f t="shared" si="157"/>
        <v>#DIV/0!</v>
      </c>
      <c r="BG819" s="1" t="e">
        <f t="shared" si="158"/>
        <v>#DIV/0!</v>
      </c>
      <c r="BI819" s="1" t="e">
        <f t="shared" si="159"/>
        <v>#DIV/0!</v>
      </c>
      <c r="BK819" s="1" t="e">
        <f t="shared" si="160"/>
        <v>#DIV/0!</v>
      </c>
      <c r="BM819" s="1" t="e">
        <f t="shared" si="161"/>
        <v>#DIV/0!</v>
      </c>
      <c r="BO819" s="1" t="e">
        <f t="shared" si="162"/>
        <v>#DIV/0!</v>
      </c>
      <c r="BR819" s="1" t="e">
        <f t="shared" si="163"/>
        <v>#DIV/0!</v>
      </c>
      <c r="BU819" s="1" t="e">
        <f t="shared" si="164"/>
        <v>#DIV/0!</v>
      </c>
      <c r="BW819" s="1" t="e">
        <f t="shared" si="165"/>
        <v>#DIV/0!</v>
      </c>
      <c r="BY819" s="1" t="e">
        <f t="shared" si="166"/>
        <v>#DIV/0!</v>
      </c>
      <c r="CA819" s="1" t="e">
        <f t="shared" si="167"/>
        <v>#DIV/0!</v>
      </c>
      <c r="CC819" s="1" t="e">
        <f t="shared" si="168"/>
        <v>#DIV/0!</v>
      </c>
      <c r="CE819" s="1" t="e">
        <f t="shared" si="169"/>
        <v>#DIV/0!</v>
      </c>
      <c r="CG819" s="1" t="e">
        <f t="shared" si="170"/>
        <v>#DIV/0!</v>
      </c>
      <c r="CI819" s="1" t="e">
        <f t="shared" si="171"/>
        <v>#DIV/0!</v>
      </c>
      <c r="CK819" s="1" t="e">
        <f t="shared" si="172"/>
        <v>#DIV/0!</v>
      </c>
      <c r="CM819" s="1" t="e">
        <f t="shared" si="173"/>
        <v>#DIV/0!</v>
      </c>
      <c r="CO819" s="1" t="e">
        <f t="shared" si="174"/>
        <v>#DIV/0!</v>
      </c>
      <c r="CQ819" s="1" t="e">
        <f t="shared" si="175"/>
        <v>#DIV/0!</v>
      </c>
      <c r="CS819" s="1" t="e">
        <f t="shared" si="176"/>
        <v>#DIV/0!</v>
      </c>
      <c r="CU819" s="1" t="e">
        <f t="shared" si="177"/>
        <v>#DIV/0!</v>
      </c>
      <c r="CW819" s="1" t="e">
        <f t="shared" si="178"/>
        <v>#DIV/0!</v>
      </c>
      <c r="CZ819" s="1" t="e">
        <f t="shared" si="179"/>
        <v>#DIV/0!</v>
      </c>
      <c r="DA819" s="1" t="e">
        <f t="shared" si="180"/>
        <v>#DIV/0!</v>
      </c>
      <c r="DF819" s="1" t="e">
        <f t="shared" si="181"/>
        <v>#DIV/0!</v>
      </c>
      <c r="DH819" s="1" t="e">
        <f t="shared" si="182"/>
        <v>#DIV/0!</v>
      </c>
      <c r="DK819" s="1" t="e">
        <f t="shared" si="183"/>
        <v>#DIV/0!</v>
      </c>
      <c r="DM819" s="1" t="e">
        <f t="shared" si="184"/>
        <v>#DIV/0!</v>
      </c>
      <c r="DO819" s="1" t="e">
        <f t="shared" si="185"/>
        <v>#DIV/0!</v>
      </c>
      <c r="DS819" s="1" t="e">
        <f t="shared" si="186"/>
        <v>#DIV/0!</v>
      </c>
      <c r="DU819" s="1" t="e">
        <f t="shared" si="187"/>
        <v>#DIV/0!</v>
      </c>
    </row>
    <row r="820" spans="4:125" x14ac:dyDescent="0.25">
      <c r="D820" s="1" t="e">
        <f>VLOOKUP(C820,[1]Hoja1!C$1:E$745,2,FALSE)</f>
        <v>#N/A</v>
      </c>
      <c r="E820" s="1" t="e">
        <f>VLOOKUP(C820,[1]Hoja1!C$1:E$745,3,FALSE)</f>
        <v>#N/A</v>
      </c>
      <c r="N820" s="1" t="e">
        <f t="shared" si="141"/>
        <v>#DIV/0!</v>
      </c>
      <c r="Q820" s="1" t="e">
        <f t="shared" si="142"/>
        <v>#DIV/0!</v>
      </c>
      <c r="T820" s="1" t="e">
        <f t="shared" si="143"/>
        <v>#DIV/0!</v>
      </c>
      <c r="V820" s="1" t="e">
        <f t="shared" si="144"/>
        <v>#DIV/0!</v>
      </c>
      <c r="X820" s="1" t="e">
        <f t="shared" si="145"/>
        <v>#DIV/0!</v>
      </c>
      <c r="Z820" s="1" t="e">
        <f t="shared" si="146"/>
        <v>#DIV/0!</v>
      </c>
      <c r="AB820" s="1" t="e">
        <f t="shared" si="147"/>
        <v>#DIV/0!</v>
      </c>
      <c r="AD820" s="1" t="e">
        <f t="shared" si="148"/>
        <v>#DIV/0!</v>
      </c>
      <c r="AI820" s="1" t="e">
        <f t="shared" si="149"/>
        <v>#DIV/0!</v>
      </c>
      <c r="AK820" s="1" t="e">
        <f t="shared" si="150"/>
        <v>#DIV/0!</v>
      </c>
      <c r="AN820" s="1">
        <f t="shared" si="151"/>
        <v>0</v>
      </c>
      <c r="AP820" s="1" t="e">
        <f t="shared" si="152"/>
        <v>#DIV/0!</v>
      </c>
      <c r="AV820" s="1" t="e">
        <f t="shared" si="153"/>
        <v>#DIV/0!</v>
      </c>
      <c r="AX820" s="1" t="e">
        <f t="shared" si="154"/>
        <v>#DIV/0!</v>
      </c>
      <c r="AZ820" s="1" t="e">
        <f t="shared" si="155"/>
        <v>#DIV/0!</v>
      </c>
      <c r="BB820" s="1" t="e">
        <f t="shared" si="156"/>
        <v>#DIV/0!</v>
      </c>
      <c r="BD820" s="1" t="e">
        <f t="shared" si="157"/>
        <v>#DIV/0!</v>
      </c>
      <c r="BG820" s="1" t="e">
        <f t="shared" si="158"/>
        <v>#DIV/0!</v>
      </c>
      <c r="BI820" s="1" t="e">
        <f t="shared" si="159"/>
        <v>#DIV/0!</v>
      </c>
      <c r="BK820" s="1" t="e">
        <f t="shared" si="160"/>
        <v>#DIV/0!</v>
      </c>
      <c r="BM820" s="1" t="e">
        <f t="shared" si="161"/>
        <v>#DIV/0!</v>
      </c>
      <c r="BO820" s="1" t="e">
        <f t="shared" si="162"/>
        <v>#DIV/0!</v>
      </c>
      <c r="BR820" s="1" t="e">
        <f t="shared" si="163"/>
        <v>#DIV/0!</v>
      </c>
      <c r="BU820" s="1" t="e">
        <f t="shared" si="164"/>
        <v>#DIV/0!</v>
      </c>
      <c r="BW820" s="1" t="e">
        <f t="shared" si="165"/>
        <v>#DIV/0!</v>
      </c>
      <c r="BY820" s="1" t="e">
        <f t="shared" si="166"/>
        <v>#DIV/0!</v>
      </c>
      <c r="CA820" s="1" t="e">
        <f t="shared" si="167"/>
        <v>#DIV/0!</v>
      </c>
      <c r="CC820" s="1" t="e">
        <f t="shared" si="168"/>
        <v>#DIV/0!</v>
      </c>
      <c r="CE820" s="1" t="e">
        <f t="shared" si="169"/>
        <v>#DIV/0!</v>
      </c>
      <c r="CG820" s="1" t="e">
        <f t="shared" si="170"/>
        <v>#DIV/0!</v>
      </c>
      <c r="CI820" s="1" t="e">
        <f t="shared" si="171"/>
        <v>#DIV/0!</v>
      </c>
      <c r="CK820" s="1" t="e">
        <f t="shared" si="172"/>
        <v>#DIV/0!</v>
      </c>
      <c r="CM820" s="1" t="e">
        <f t="shared" si="173"/>
        <v>#DIV/0!</v>
      </c>
      <c r="CO820" s="1" t="e">
        <f t="shared" si="174"/>
        <v>#DIV/0!</v>
      </c>
      <c r="CQ820" s="1" t="e">
        <f t="shared" si="175"/>
        <v>#DIV/0!</v>
      </c>
      <c r="CS820" s="1" t="e">
        <f t="shared" si="176"/>
        <v>#DIV/0!</v>
      </c>
      <c r="CU820" s="1" t="e">
        <f t="shared" si="177"/>
        <v>#DIV/0!</v>
      </c>
      <c r="CW820" s="1" t="e">
        <f t="shared" si="178"/>
        <v>#DIV/0!</v>
      </c>
      <c r="CZ820" s="1" t="e">
        <f t="shared" si="179"/>
        <v>#DIV/0!</v>
      </c>
      <c r="DA820" s="1" t="e">
        <f t="shared" si="180"/>
        <v>#DIV/0!</v>
      </c>
      <c r="DF820" s="1" t="e">
        <f t="shared" si="181"/>
        <v>#DIV/0!</v>
      </c>
      <c r="DH820" s="1" t="e">
        <f t="shared" si="182"/>
        <v>#DIV/0!</v>
      </c>
      <c r="DK820" s="1" t="e">
        <f t="shared" si="183"/>
        <v>#DIV/0!</v>
      </c>
      <c r="DM820" s="1" t="e">
        <f t="shared" si="184"/>
        <v>#DIV/0!</v>
      </c>
      <c r="DO820" s="1" t="e">
        <f t="shared" si="185"/>
        <v>#DIV/0!</v>
      </c>
      <c r="DS820" s="1" t="e">
        <f t="shared" si="186"/>
        <v>#DIV/0!</v>
      </c>
      <c r="DU820" s="1" t="e">
        <f t="shared" si="187"/>
        <v>#DIV/0!</v>
      </c>
    </row>
    <row r="821" spans="4:125" x14ac:dyDescent="0.25">
      <c r="D821" s="1" t="e">
        <f>VLOOKUP(C821,[1]Hoja1!C$1:E$745,2,FALSE)</f>
        <v>#N/A</v>
      </c>
      <c r="E821" s="1" t="e">
        <f>VLOOKUP(C821,[1]Hoja1!C$1:E$745,3,FALSE)</f>
        <v>#N/A</v>
      </c>
      <c r="N821" s="1" t="e">
        <f t="shared" si="141"/>
        <v>#DIV/0!</v>
      </c>
      <c r="Q821" s="1" t="e">
        <f t="shared" si="142"/>
        <v>#DIV/0!</v>
      </c>
      <c r="T821" s="1" t="e">
        <f t="shared" si="143"/>
        <v>#DIV/0!</v>
      </c>
      <c r="V821" s="1" t="e">
        <f t="shared" si="144"/>
        <v>#DIV/0!</v>
      </c>
      <c r="X821" s="1" t="e">
        <f t="shared" si="145"/>
        <v>#DIV/0!</v>
      </c>
      <c r="Z821" s="1" t="e">
        <f t="shared" si="146"/>
        <v>#DIV/0!</v>
      </c>
      <c r="AB821" s="1" t="e">
        <f t="shared" si="147"/>
        <v>#DIV/0!</v>
      </c>
      <c r="AD821" s="1" t="e">
        <f t="shared" si="148"/>
        <v>#DIV/0!</v>
      </c>
      <c r="AI821" s="1" t="e">
        <f t="shared" si="149"/>
        <v>#DIV/0!</v>
      </c>
      <c r="AK821" s="1" t="e">
        <f t="shared" si="150"/>
        <v>#DIV/0!</v>
      </c>
      <c r="AN821" s="1">
        <f t="shared" si="151"/>
        <v>0</v>
      </c>
      <c r="AP821" s="1" t="e">
        <f t="shared" si="152"/>
        <v>#DIV/0!</v>
      </c>
      <c r="AV821" s="1" t="e">
        <f t="shared" si="153"/>
        <v>#DIV/0!</v>
      </c>
      <c r="AX821" s="1" t="e">
        <f t="shared" si="154"/>
        <v>#DIV/0!</v>
      </c>
      <c r="AZ821" s="1" t="e">
        <f t="shared" si="155"/>
        <v>#DIV/0!</v>
      </c>
      <c r="BB821" s="1" t="e">
        <f t="shared" si="156"/>
        <v>#DIV/0!</v>
      </c>
      <c r="BD821" s="1" t="e">
        <f t="shared" si="157"/>
        <v>#DIV/0!</v>
      </c>
      <c r="BG821" s="1" t="e">
        <f t="shared" si="158"/>
        <v>#DIV/0!</v>
      </c>
      <c r="BI821" s="1" t="e">
        <f t="shared" si="159"/>
        <v>#DIV/0!</v>
      </c>
      <c r="BK821" s="1" t="e">
        <f t="shared" si="160"/>
        <v>#DIV/0!</v>
      </c>
      <c r="BM821" s="1" t="e">
        <f t="shared" si="161"/>
        <v>#DIV/0!</v>
      </c>
      <c r="BO821" s="1" t="e">
        <f t="shared" si="162"/>
        <v>#DIV/0!</v>
      </c>
      <c r="BR821" s="1" t="e">
        <f t="shared" si="163"/>
        <v>#DIV/0!</v>
      </c>
      <c r="BU821" s="1" t="e">
        <f t="shared" si="164"/>
        <v>#DIV/0!</v>
      </c>
      <c r="BW821" s="1" t="e">
        <f t="shared" si="165"/>
        <v>#DIV/0!</v>
      </c>
      <c r="BY821" s="1" t="e">
        <f t="shared" si="166"/>
        <v>#DIV/0!</v>
      </c>
      <c r="CA821" s="1" t="e">
        <f t="shared" si="167"/>
        <v>#DIV/0!</v>
      </c>
      <c r="CC821" s="1" t="e">
        <f t="shared" si="168"/>
        <v>#DIV/0!</v>
      </c>
      <c r="CE821" s="1" t="e">
        <f t="shared" si="169"/>
        <v>#DIV/0!</v>
      </c>
      <c r="CG821" s="1" t="e">
        <f t="shared" si="170"/>
        <v>#DIV/0!</v>
      </c>
      <c r="CI821" s="1" t="e">
        <f t="shared" si="171"/>
        <v>#DIV/0!</v>
      </c>
      <c r="CK821" s="1" t="e">
        <f t="shared" si="172"/>
        <v>#DIV/0!</v>
      </c>
      <c r="CM821" s="1" t="e">
        <f t="shared" si="173"/>
        <v>#DIV/0!</v>
      </c>
      <c r="CO821" s="1" t="e">
        <f t="shared" si="174"/>
        <v>#DIV/0!</v>
      </c>
      <c r="CQ821" s="1" t="e">
        <f t="shared" si="175"/>
        <v>#DIV/0!</v>
      </c>
      <c r="CS821" s="1" t="e">
        <f t="shared" si="176"/>
        <v>#DIV/0!</v>
      </c>
      <c r="CU821" s="1" t="e">
        <f t="shared" si="177"/>
        <v>#DIV/0!</v>
      </c>
      <c r="CW821" s="1" t="e">
        <f t="shared" si="178"/>
        <v>#DIV/0!</v>
      </c>
      <c r="CZ821" s="1" t="e">
        <f t="shared" si="179"/>
        <v>#DIV/0!</v>
      </c>
      <c r="DA821" s="1" t="e">
        <f t="shared" si="180"/>
        <v>#DIV/0!</v>
      </c>
      <c r="DF821" s="1" t="e">
        <f t="shared" si="181"/>
        <v>#DIV/0!</v>
      </c>
      <c r="DH821" s="1" t="e">
        <f t="shared" si="182"/>
        <v>#DIV/0!</v>
      </c>
      <c r="DK821" s="1" t="e">
        <f t="shared" si="183"/>
        <v>#DIV/0!</v>
      </c>
      <c r="DM821" s="1" t="e">
        <f t="shared" si="184"/>
        <v>#DIV/0!</v>
      </c>
      <c r="DO821" s="1" t="e">
        <f t="shared" si="185"/>
        <v>#DIV/0!</v>
      </c>
      <c r="DS821" s="1" t="e">
        <f t="shared" si="186"/>
        <v>#DIV/0!</v>
      </c>
      <c r="DU821" s="1" t="e">
        <f t="shared" si="187"/>
        <v>#DIV/0!</v>
      </c>
    </row>
    <row r="822" spans="4:125" x14ac:dyDescent="0.25">
      <c r="D822" s="1" t="e">
        <f>VLOOKUP(C822,[1]Hoja1!C$1:E$745,2,FALSE)</f>
        <v>#N/A</v>
      </c>
      <c r="E822" s="1" t="e">
        <f>VLOOKUP(C822,[1]Hoja1!C$1:E$745,3,FALSE)</f>
        <v>#N/A</v>
      </c>
      <c r="N822" s="1" t="e">
        <f t="shared" si="141"/>
        <v>#DIV/0!</v>
      </c>
      <c r="Q822" s="1" t="e">
        <f t="shared" si="142"/>
        <v>#DIV/0!</v>
      </c>
      <c r="T822" s="1" t="e">
        <f t="shared" si="143"/>
        <v>#DIV/0!</v>
      </c>
      <c r="V822" s="1" t="e">
        <f t="shared" si="144"/>
        <v>#DIV/0!</v>
      </c>
      <c r="X822" s="1" t="e">
        <f t="shared" si="145"/>
        <v>#DIV/0!</v>
      </c>
      <c r="Z822" s="1" t="e">
        <f t="shared" si="146"/>
        <v>#DIV/0!</v>
      </c>
      <c r="AB822" s="1" t="e">
        <f t="shared" si="147"/>
        <v>#DIV/0!</v>
      </c>
      <c r="AD822" s="1" t="e">
        <f t="shared" si="148"/>
        <v>#DIV/0!</v>
      </c>
      <c r="AI822" s="1" t="e">
        <f t="shared" si="149"/>
        <v>#DIV/0!</v>
      </c>
      <c r="AK822" s="1" t="e">
        <f t="shared" si="150"/>
        <v>#DIV/0!</v>
      </c>
      <c r="AN822" s="1">
        <f t="shared" si="151"/>
        <v>0</v>
      </c>
      <c r="AP822" s="1" t="e">
        <f t="shared" si="152"/>
        <v>#DIV/0!</v>
      </c>
      <c r="AV822" s="1" t="e">
        <f t="shared" si="153"/>
        <v>#DIV/0!</v>
      </c>
      <c r="AX822" s="1" t="e">
        <f t="shared" si="154"/>
        <v>#DIV/0!</v>
      </c>
      <c r="AZ822" s="1" t="e">
        <f t="shared" si="155"/>
        <v>#DIV/0!</v>
      </c>
      <c r="BB822" s="1" t="e">
        <f t="shared" si="156"/>
        <v>#DIV/0!</v>
      </c>
      <c r="BD822" s="1" t="e">
        <f t="shared" si="157"/>
        <v>#DIV/0!</v>
      </c>
      <c r="BG822" s="1" t="e">
        <f t="shared" si="158"/>
        <v>#DIV/0!</v>
      </c>
      <c r="BI822" s="1" t="e">
        <f t="shared" si="159"/>
        <v>#DIV/0!</v>
      </c>
      <c r="BK822" s="1" t="e">
        <f t="shared" si="160"/>
        <v>#DIV/0!</v>
      </c>
      <c r="BM822" s="1" t="e">
        <f t="shared" si="161"/>
        <v>#DIV/0!</v>
      </c>
      <c r="BO822" s="1" t="e">
        <f t="shared" si="162"/>
        <v>#DIV/0!</v>
      </c>
      <c r="BR822" s="1" t="e">
        <f t="shared" si="163"/>
        <v>#DIV/0!</v>
      </c>
      <c r="BU822" s="1" t="e">
        <f t="shared" si="164"/>
        <v>#DIV/0!</v>
      </c>
      <c r="BW822" s="1" t="e">
        <f t="shared" si="165"/>
        <v>#DIV/0!</v>
      </c>
      <c r="BY822" s="1" t="e">
        <f t="shared" si="166"/>
        <v>#DIV/0!</v>
      </c>
      <c r="CA822" s="1" t="e">
        <f t="shared" si="167"/>
        <v>#DIV/0!</v>
      </c>
      <c r="CC822" s="1" t="e">
        <f t="shared" si="168"/>
        <v>#DIV/0!</v>
      </c>
      <c r="CE822" s="1" t="e">
        <f t="shared" si="169"/>
        <v>#DIV/0!</v>
      </c>
      <c r="CG822" s="1" t="e">
        <f t="shared" si="170"/>
        <v>#DIV/0!</v>
      </c>
      <c r="CI822" s="1" t="e">
        <f t="shared" si="171"/>
        <v>#DIV/0!</v>
      </c>
      <c r="CK822" s="1" t="e">
        <f t="shared" si="172"/>
        <v>#DIV/0!</v>
      </c>
      <c r="CM822" s="1" t="e">
        <f t="shared" si="173"/>
        <v>#DIV/0!</v>
      </c>
      <c r="CO822" s="1" t="e">
        <f t="shared" si="174"/>
        <v>#DIV/0!</v>
      </c>
      <c r="CQ822" s="1" t="e">
        <f t="shared" si="175"/>
        <v>#DIV/0!</v>
      </c>
      <c r="CS822" s="1" t="e">
        <f t="shared" si="176"/>
        <v>#DIV/0!</v>
      </c>
      <c r="CU822" s="1" t="e">
        <f t="shared" si="177"/>
        <v>#DIV/0!</v>
      </c>
      <c r="CW822" s="1" t="e">
        <f t="shared" si="178"/>
        <v>#DIV/0!</v>
      </c>
      <c r="CZ822" s="1" t="e">
        <f t="shared" si="179"/>
        <v>#DIV/0!</v>
      </c>
      <c r="DA822" s="1" t="e">
        <f t="shared" si="180"/>
        <v>#DIV/0!</v>
      </c>
      <c r="DF822" s="1" t="e">
        <f t="shared" si="181"/>
        <v>#DIV/0!</v>
      </c>
      <c r="DH822" s="1" t="e">
        <f t="shared" si="182"/>
        <v>#DIV/0!</v>
      </c>
      <c r="DK822" s="1" t="e">
        <f t="shared" si="183"/>
        <v>#DIV/0!</v>
      </c>
      <c r="DM822" s="1" t="e">
        <f t="shared" si="184"/>
        <v>#DIV/0!</v>
      </c>
      <c r="DO822" s="1" t="e">
        <f t="shared" si="185"/>
        <v>#DIV/0!</v>
      </c>
      <c r="DS822" s="1" t="e">
        <f t="shared" si="186"/>
        <v>#DIV/0!</v>
      </c>
      <c r="DU822" s="1" t="e">
        <f t="shared" si="187"/>
        <v>#DIV/0!</v>
      </c>
    </row>
    <row r="823" spans="4:125" x14ac:dyDescent="0.25">
      <c r="D823" s="1" t="e">
        <f>VLOOKUP(C823,[1]Hoja1!C$1:E$745,2,FALSE)</f>
        <v>#N/A</v>
      </c>
      <c r="E823" s="1" t="e">
        <f>VLOOKUP(C823,[1]Hoja1!C$1:E$745,3,FALSE)</f>
        <v>#N/A</v>
      </c>
      <c r="N823" s="1" t="e">
        <f t="shared" si="141"/>
        <v>#DIV/0!</v>
      </c>
      <c r="Q823" s="1" t="e">
        <f t="shared" si="142"/>
        <v>#DIV/0!</v>
      </c>
      <c r="T823" s="1" t="e">
        <f t="shared" si="143"/>
        <v>#DIV/0!</v>
      </c>
      <c r="V823" s="1" t="e">
        <f t="shared" si="144"/>
        <v>#DIV/0!</v>
      </c>
      <c r="X823" s="1" t="e">
        <f t="shared" si="145"/>
        <v>#DIV/0!</v>
      </c>
      <c r="Z823" s="1" t="e">
        <f t="shared" si="146"/>
        <v>#DIV/0!</v>
      </c>
      <c r="AB823" s="1" t="e">
        <f t="shared" si="147"/>
        <v>#DIV/0!</v>
      </c>
      <c r="AD823" s="1" t="e">
        <f t="shared" si="148"/>
        <v>#DIV/0!</v>
      </c>
      <c r="AI823" s="1" t="e">
        <f t="shared" si="149"/>
        <v>#DIV/0!</v>
      </c>
      <c r="AK823" s="1" t="e">
        <f t="shared" si="150"/>
        <v>#DIV/0!</v>
      </c>
      <c r="AN823" s="1">
        <f t="shared" si="151"/>
        <v>0</v>
      </c>
      <c r="AP823" s="1" t="e">
        <f t="shared" si="152"/>
        <v>#DIV/0!</v>
      </c>
      <c r="AV823" s="1" t="e">
        <f t="shared" si="153"/>
        <v>#DIV/0!</v>
      </c>
      <c r="AX823" s="1" t="e">
        <f t="shared" si="154"/>
        <v>#DIV/0!</v>
      </c>
      <c r="AZ823" s="1" t="e">
        <f t="shared" si="155"/>
        <v>#DIV/0!</v>
      </c>
      <c r="BB823" s="1" t="e">
        <f t="shared" si="156"/>
        <v>#DIV/0!</v>
      </c>
      <c r="BD823" s="1" t="e">
        <f t="shared" si="157"/>
        <v>#DIV/0!</v>
      </c>
      <c r="BG823" s="1" t="e">
        <f t="shared" si="158"/>
        <v>#DIV/0!</v>
      </c>
      <c r="BI823" s="1" t="e">
        <f t="shared" si="159"/>
        <v>#DIV/0!</v>
      </c>
      <c r="BK823" s="1" t="e">
        <f t="shared" si="160"/>
        <v>#DIV/0!</v>
      </c>
      <c r="BM823" s="1" t="e">
        <f t="shared" si="161"/>
        <v>#DIV/0!</v>
      </c>
      <c r="BO823" s="1" t="e">
        <f t="shared" si="162"/>
        <v>#DIV/0!</v>
      </c>
      <c r="BR823" s="1" t="e">
        <f t="shared" si="163"/>
        <v>#DIV/0!</v>
      </c>
      <c r="BU823" s="1" t="e">
        <f t="shared" si="164"/>
        <v>#DIV/0!</v>
      </c>
      <c r="BW823" s="1" t="e">
        <f t="shared" si="165"/>
        <v>#DIV/0!</v>
      </c>
      <c r="BY823" s="1" t="e">
        <f t="shared" si="166"/>
        <v>#DIV/0!</v>
      </c>
      <c r="CA823" s="1" t="e">
        <f t="shared" si="167"/>
        <v>#DIV/0!</v>
      </c>
      <c r="CC823" s="1" t="e">
        <f t="shared" si="168"/>
        <v>#DIV/0!</v>
      </c>
      <c r="CE823" s="1" t="e">
        <f t="shared" si="169"/>
        <v>#DIV/0!</v>
      </c>
      <c r="CG823" s="1" t="e">
        <f t="shared" si="170"/>
        <v>#DIV/0!</v>
      </c>
      <c r="CI823" s="1" t="e">
        <f t="shared" si="171"/>
        <v>#DIV/0!</v>
      </c>
      <c r="CK823" s="1" t="e">
        <f t="shared" si="172"/>
        <v>#DIV/0!</v>
      </c>
      <c r="CM823" s="1" t="e">
        <f t="shared" si="173"/>
        <v>#DIV/0!</v>
      </c>
      <c r="CO823" s="1" t="e">
        <f t="shared" si="174"/>
        <v>#DIV/0!</v>
      </c>
      <c r="CQ823" s="1" t="e">
        <f t="shared" si="175"/>
        <v>#DIV/0!</v>
      </c>
      <c r="CS823" s="1" t="e">
        <f t="shared" si="176"/>
        <v>#DIV/0!</v>
      </c>
      <c r="CU823" s="1" t="e">
        <f t="shared" si="177"/>
        <v>#DIV/0!</v>
      </c>
      <c r="CW823" s="1" t="e">
        <f t="shared" si="178"/>
        <v>#DIV/0!</v>
      </c>
      <c r="CZ823" s="1" t="e">
        <f t="shared" si="179"/>
        <v>#DIV/0!</v>
      </c>
      <c r="DA823" s="1" t="e">
        <f t="shared" si="180"/>
        <v>#DIV/0!</v>
      </c>
      <c r="DF823" s="1" t="e">
        <f t="shared" si="181"/>
        <v>#DIV/0!</v>
      </c>
      <c r="DH823" s="1" t="e">
        <f t="shared" si="182"/>
        <v>#DIV/0!</v>
      </c>
      <c r="DK823" s="1" t="e">
        <f t="shared" si="183"/>
        <v>#DIV/0!</v>
      </c>
      <c r="DM823" s="1" t="e">
        <f t="shared" si="184"/>
        <v>#DIV/0!</v>
      </c>
      <c r="DO823" s="1" t="e">
        <f t="shared" si="185"/>
        <v>#DIV/0!</v>
      </c>
      <c r="DS823" s="1" t="e">
        <f t="shared" si="186"/>
        <v>#DIV/0!</v>
      </c>
      <c r="DU823" s="1" t="e">
        <f t="shared" si="187"/>
        <v>#DIV/0!</v>
      </c>
    </row>
    <row r="824" spans="4:125" x14ac:dyDescent="0.25">
      <c r="D824" s="1" t="e">
        <f>VLOOKUP(C824,[1]Hoja1!C$1:E$745,2,FALSE)</f>
        <v>#N/A</v>
      </c>
      <c r="E824" s="1" t="e">
        <f>VLOOKUP(C824,[1]Hoja1!C$1:E$745,3,FALSE)</f>
        <v>#N/A</v>
      </c>
      <c r="N824" s="1" t="e">
        <f t="shared" si="141"/>
        <v>#DIV/0!</v>
      </c>
      <c r="Q824" s="1" t="e">
        <f t="shared" si="142"/>
        <v>#DIV/0!</v>
      </c>
      <c r="T824" s="1" t="e">
        <f t="shared" si="143"/>
        <v>#DIV/0!</v>
      </c>
      <c r="V824" s="1" t="e">
        <f t="shared" si="144"/>
        <v>#DIV/0!</v>
      </c>
      <c r="X824" s="1" t="e">
        <f t="shared" si="145"/>
        <v>#DIV/0!</v>
      </c>
      <c r="Z824" s="1" t="e">
        <f t="shared" si="146"/>
        <v>#DIV/0!</v>
      </c>
      <c r="AB824" s="1" t="e">
        <f t="shared" si="147"/>
        <v>#DIV/0!</v>
      </c>
      <c r="AD824" s="1" t="e">
        <f t="shared" si="148"/>
        <v>#DIV/0!</v>
      </c>
      <c r="AI824" s="1" t="e">
        <f t="shared" si="149"/>
        <v>#DIV/0!</v>
      </c>
      <c r="AK824" s="1" t="e">
        <f t="shared" si="150"/>
        <v>#DIV/0!</v>
      </c>
      <c r="AN824" s="1">
        <f t="shared" si="151"/>
        <v>0</v>
      </c>
      <c r="AP824" s="1" t="e">
        <f t="shared" si="152"/>
        <v>#DIV/0!</v>
      </c>
      <c r="AV824" s="1" t="e">
        <f t="shared" si="153"/>
        <v>#DIV/0!</v>
      </c>
      <c r="AX824" s="1" t="e">
        <f t="shared" si="154"/>
        <v>#DIV/0!</v>
      </c>
      <c r="AZ824" s="1" t="e">
        <f t="shared" si="155"/>
        <v>#DIV/0!</v>
      </c>
      <c r="BB824" s="1" t="e">
        <f t="shared" si="156"/>
        <v>#DIV/0!</v>
      </c>
      <c r="BD824" s="1" t="e">
        <f t="shared" si="157"/>
        <v>#DIV/0!</v>
      </c>
      <c r="BG824" s="1" t="e">
        <f t="shared" si="158"/>
        <v>#DIV/0!</v>
      </c>
      <c r="BI824" s="1" t="e">
        <f t="shared" si="159"/>
        <v>#DIV/0!</v>
      </c>
      <c r="BK824" s="1" t="e">
        <f t="shared" si="160"/>
        <v>#DIV/0!</v>
      </c>
      <c r="BM824" s="1" t="e">
        <f t="shared" si="161"/>
        <v>#DIV/0!</v>
      </c>
      <c r="BO824" s="1" t="e">
        <f t="shared" si="162"/>
        <v>#DIV/0!</v>
      </c>
      <c r="BR824" s="1" t="e">
        <f t="shared" si="163"/>
        <v>#DIV/0!</v>
      </c>
      <c r="BU824" s="1" t="e">
        <f t="shared" si="164"/>
        <v>#DIV/0!</v>
      </c>
      <c r="BW824" s="1" t="e">
        <f t="shared" si="165"/>
        <v>#DIV/0!</v>
      </c>
      <c r="BY824" s="1" t="e">
        <f t="shared" si="166"/>
        <v>#DIV/0!</v>
      </c>
      <c r="CA824" s="1" t="e">
        <f t="shared" si="167"/>
        <v>#DIV/0!</v>
      </c>
      <c r="CC824" s="1" t="e">
        <f t="shared" si="168"/>
        <v>#DIV/0!</v>
      </c>
      <c r="CE824" s="1" t="e">
        <f t="shared" si="169"/>
        <v>#DIV/0!</v>
      </c>
      <c r="CG824" s="1" t="e">
        <f t="shared" si="170"/>
        <v>#DIV/0!</v>
      </c>
      <c r="CI824" s="1" t="e">
        <f t="shared" si="171"/>
        <v>#DIV/0!</v>
      </c>
      <c r="CK824" s="1" t="e">
        <f t="shared" si="172"/>
        <v>#DIV/0!</v>
      </c>
      <c r="CM824" s="1" t="e">
        <f t="shared" si="173"/>
        <v>#DIV/0!</v>
      </c>
      <c r="CO824" s="1" t="e">
        <f t="shared" si="174"/>
        <v>#DIV/0!</v>
      </c>
      <c r="CQ824" s="1" t="e">
        <f t="shared" si="175"/>
        <v>#DIV/0!</v>
      </c>
      <c r="CS824" s="1" t="e">
        <f t="shared" si="176"/>
        <v>#DIV/0!</v>
      </c>
      <c r="CU824" s="1" t="e">
        <f t="shared" si="177"/>
        <v>#DIV/0!</v>
      </c>
      <c r="CW824" s="1" t="e">
        <f t="shared" si="178"/>
        <v>#DIV/0!</v>
      </c>
      <c r="CZ824" s="1" t="e">
        <f t="shared" si="179"/>
        <v>#DIV/0!</v>
      </c>
      <c r="DA824" s="1" t="e">
        <f t="shared" si="180"/>
        <v>#DIV/0!</v>
      </c>
      <c r="DF824" s="1" t="e">
        <f t="shared" si="181"/>
        <v>#DIV/0!</v>
      </c>
      <c r="DH824" s="1" t="e">
        <f t="shared" si="182"/>
        <v>#DIV/0!</v>
      </c>
      <c r="DK824" s="1" t="e">
        <f t="shared" si="183"/>
        <v>#DIV/0!</v>
      </c>
      <c r="DM824" s="1" t="e">
        <f t="shared" si="184"/>
        <v>#DIV/0!</v>
      </c>
      <c r="DO824" s="1" t="e">
        <f t="shared" si="185"/>
        <v>#DIV/0!</v>
      </c>
      <c r="DS824" s="1" t="e">
        <f t="shared" si="186"/>
        <v>#DIV/0!</v>
      </c>
      <c r="DU824" s="1" t="e">
        <f t="shared" si="187"/>
        <v>#DIV/0!</v>
      </c>
    </row>
    <row r="825" spans="4:125" x14ac:dyDescent="0.25">
      <c r="D825" s="1" t="e">
        <f>VLOOKUP(C825,[1]Hoja1!C$1:E$745,2,FALSE)</f>
        <v>#N/A</v>
      </c>
      <c r="E825" s="1" t="e">
        <f>VLOOKUP(C825,[1]Hoja1!C$1:E$745,3,FALSE)</f>
        <v>#N/A</v>
      </c>
      <c r="N825" s="1" t="e">
        <f t="shared" si="141"/>
        <v>#DIV/0!</v>
      </c>
      <c r="Q825" s="1" t="e">
        <f t="shared" si="142"/>
        <v>#DIV/0!</v>
      </c>
      <c r="T825" s="1" t="e">
        <f t="shared" si="143"/>
        <v>#DIV/0!</v>
      </c>
      <c r="V825" s="1" t="e">
        <f t="shared" si="144"/>
        <v>#DIV/0!</v>
      </c>
      <c r="X825" s="1" t="e">
        <f t="shared" si="145"/>
        <v>#DIV/0!</v>
      </c>
      <c r="Z825" s="1" t="e">
        <f t="shared" si="146"/>
        <v>#DIV/0!</v>
      </c>
      <c r="AB825" s="1" t="e">
        <f t="shared" si="147"/>
        <v>#DIV/0!</v>
      </c>
      <c r="AD825" s="1" t="e">
        <f t="shared" si="148"/>
        <v>#DIV/0!</v>
      </c>
      <c r="AI825" s="1" t="e">
        <f t="shared" si="149"/>
        <v>#DIV/0!</v>
      </c>
      <c r="AK825" s="1" t="e">
        <f t="shared" si="150"/>
        <v>#DIV/0!</v>
      </c>
      <c r="AN825" s="1">
        <f t="shared" si="151"/>
        <v>0</v>
      </c>
      <c r="AP825" s="1" t="e">
        <f t="shared" si="152"/>
        <v>#DIV/0!</v>
      </c>
      <c r="AV825" s="1" t="e">
        <f t="shared" si="153"/>
        <v>#DIV/0!</v>
      </c>
      <c r="AX825" s="1" t="e">
        <f t="shared" si="154"/>
        <v>#DIV/0!</v>
      </c>
      <c r="AZ825" s="1" t="e">
        <f t="shared" si="155"/>
        <v>#DIV/0!</v>
      </c>
      <c r="BB825" s="1" t="e">
        <f t="shared" si="156"/>
        <v>#DIV/0!</v>
      </c>
      <c r="BD825" s="1" t="e">
        <f t="shared" si="157"/>
        <v>#DIV/0!</v>
      </c>
      <c r="BG825" s="1" t="e">
        <f t="shared" si="158"/>
        <v>#DIV/0!</v>
      </c>
      <c r="BI825" s="1" t="e">
        <f t="shared" si="159"/>
        <v>#DIV/0!</v>
      </c>
      <c r="BK825" s="1" t="e">
        <f t="shared" si="160"/>
        <v>#DIV/0!</v>
      </c>
      <c r="BM825" s="1" t="e">
        <f t="shared" si="161"/>
        <v>#DIV/0!</v>
      </c>
      <c r="BO825" s="1" t="e">
        <f t="shared" si="162"/>
        <v>#DIV/0!</v>
      </c>
      <c r="BR825" s="1" t="e">
        <f t="shared" si="163"/>
        <v>#DIV/0!</v>
      </c>
      <c r="BU825" s="1" t="e">
        <f t="shared" si="164"/>
        <v>#DIV/0!</v>
      </c>
      <c r="BW825" s="1" t="e">
        <f t="shared" si="165"/>
        <v>#DIV/0!</v>
      </c>
      <c r="BY825" s="1" t="e">
        <f t="shared" si="166"/>
        <v>#DIV/0!</v>
      </c>
      <c r="CA825" s="1" t="e">
        <f t="shared" si="167"/>
        <v>#DIV/0!</v>
      </c>
      <c r="CC825" s="1" t="e">
        <f t="shared" si="168"/>
        <v>#DIV/0!</v>
      </c>
      <c r="CE825" s="1" t="e">
        <f t="shared" si="169"/>
        <v>#DIV/0!</v>
      </c>
      <c r="CG825" s="1" t="e">
        <f t="shared" si="170"/>
        <v>#DIV/0!</v>
      </c>
      <c r="CI825" s="1" t="e">
        <f t="shared" si="171"/>
        <v>#DIV/0!</v>
      </c>
      <c r="CK825" s="1" t="e">
        <f t="shared" si="172"/>
        <v>#DIV/0!</v>
      </c>
      <c r="CM825" s="1" t="e">
        <f t="shared" si="173"/>
        <v>#DIV/0!</v>
      </c>
      <c r="CO825" s="1" t="e">
        <f t="shared" si="174"/>
        <v>#DIV/0!</v>
      </c>
      <c r="CQ825" s="1" t="e">
        <f t="shared" si="175"/>
        <v>#DIV/0!</v>
      </c>
      <c r="CS825" s="1" t="e">
        <f t="shared" si="176"/>
        <v>#DIV/0!</v>
      </c>
      <c r="CU825" s="1" t="e">
        <f t="shared" si="177"/>
        <v>#DIV/0!</v>
      </c>
      <c r="CW825" s="1" t="e">
        <f t="shared" si="178"/>
        <v>#DIV/0!</v>
      </c>
      <c r="CZ825" s="1" t="e">
        <f t="shared" si="179"/>
        <v>#DIV/0!</v>
      </c>
      <c r="DA825" s="1" t="e">
        <f t="shared" si="180"/>
        <v>#DIV/0!</v>
      </c>
      <c r="DF825" s="1" t="e">
        <f t="shared" si="181"/>
        <v>#DIV/0!</v>
      </c>
      <c r="DH825" s="1" t="e">
        <f t="shared" si="182"/>
        <v>#DIV/0!</v>
      </c>
      <c r="DK825" s="1" t="e">
        <f t="shared" si="183"/>
        <v>#DIV/0!</v>
      </c>
      <c r="DM825" s="1" t="e">
        <f t="shared" si="184"/>
        <v>#DIV/0!</v>
      </c>
      <c r="DO825" s="1" t="e">
        <f t="shared" si="185"/>
        <v>#DIV/0!</v>
      </c>
      <c r="DS825" s="1" t="e">
        <f t="shared" si="186"/>
        <v>#DIV/0!</v>
      </c>
      <c r="DU825" s="1" t="e">
        <f t="shared" si="187"/>
        <v>#DIV/0!</v>
      </c>
    </row>
    <row r="826" spans="4:125" x14ac:dyDescent="0.25">
      <c r="D826" s="1" t="e">
        <f>VLOOKUP(C826,[1]Hoja1!C$1:E$745,2,FALSE)</f>
        <v>#N/A</v>
      </c>
      <c r="E826" s="1" t="e">
        <f>VLOOKUP(C826,[1]Hoja1!C$1:E$745,3,FALSE)</f>
        <v>#N/A</v>
      </c>
      <c r="N826" s="1" t="e">
        <f t="shared" si="141"/>
        <v>#DIV/0!</v>
      </c>
      <c r="Q826" s="1" t="e">
        <f t="shared" si="142"/>
        <v>#DIV/0!</v>
      </c>
      <c r="T826" s="1" t="e">
        <f t="shared" si="143"/>
        <v>#DIV/0!</v>
      </c>
      <c r="V826" s="1" t="e">
        <f t="shared" si="144"/>
        <v>#DIV/0!</v>
      </c>
      <c r="X826" s="1" t="e">
        <f t="shared" si="145"/>
        <v>#DIV/0!</v>
      </c>
      <c r="Z826" s="1" t="e">
        <f t="shared" si="146"/>
        <v>#DIV/0!</v>
      </c>
      <c r="AB826" s="1" t="e">
        <f t="shared" si="147"/>
        <v>#DIV/0!</v>
      </c>
      <c r="AD826" s="1" t="e">
        <f t="shared" si="148"/>
        <v>#DIV/0!</v>
      </c>
      <c r="AI826" s="1" t="e">
        <f t="shared" si="149"/>
        <v>#DIV/0!</v>
      </c>
      <c r="AK826" s="1" t="e">
        <f t="shared" si="150"/>
        <v>#DIV/0!</v>
      </c>
      <c r="AN826" s="1">
        <f t="shared" si="151"/>
        <v>0</v>
      </c>
      <c r="AP826" s="1" t="e">
        <f t="shared" si="152"/>
        <v>#DIV/0!</v>
      </c>
      <c r="AV826" s="1" t="e">
        <f t="shared" si="153"/>
        <v>#DIV/0!</v>
      </c>
      <c r="AX826" s="1" t="e">
        <f t="shared" si="154"/>
        <v>#DIV/0!</v>
      </c>
      <c r="AZ826" s="1" t="e">
        <f t="shared" si="155"/>
        <v>#DIV/0!</v>
      </c>
      <c r="BB826" s="1" t="e">
        <f t="shared" si="156"/>
        <v>#DIV/0!</v>
      </c>
      <c r="BD826" s="1" t="e">
        <f t="shared" si="157"/>
        <v>#DIV/0!</v>
      </c>
      <c r="BG826" s="1" t="e">
        <f t="shared" si="158"/>
        <v>#DIV/0!</v>
      </c>
      <c r="BI826" s="1" t="e">
        <f t="shared" si="159"/>
        <v>#DIV/0!</v>
      </c>
      <c r="BK826" s="1" t="e">
        <f t="shared" si="160"/>
        <v>#DIV/0!</v>
      </c>
      <c r="BM826" s="1" t="e">
        <f t="shared" si="161"/>
        <v>#DIV/0!</v>
      </c>
      <c r="BO826" s="1" t="e">
        <f t="shared" si="162"/>
        <v>#DIV/0!</v>
      </c>
      <c r="BR826" s="1" t="e">
        <f t="shared" si="163"/>
        <v>#DIV/0!</v>
      </c>
      <c r="BU826" s="1" t="e">
        <f t="shared" si="164"/>
        <v>#DIV/0!</v>
      </c>
      <c r="BW826" s="1" t="e">
        <f t="shared" si="165"/>
        <v>#DIV/0!</v>
      </c>
      <c r="BY826" s="1" t="e">
        <f t="shared" si="166"/>
        <v>#DIV/0!</v>
      </c>
      <c r="CA826" s="1" t="e">
        <f t="shared" si="167"/>
        <v>#DIV/0!</v>
      </c>
      <c r="CC826" s="1" t="e">
        <f t="shared" si="168"/>
        <v>#DIV/0!</v>
      </c>
      <c r="CE826" s="1" t="e">
        <f t="shared" si="169"/>
        <v>#DIV/0!</v>
      </c>
      <c r="CG826" s="1" t="e">
        <f t="shared" si="170"/>
        <v>#DIV/0!</v>
      </c>
      <c r="CI826" s="1" t="e">
        <f t="shared" si="171"/>
        <v>#DIV/0!</v>
      </c>
      <c r="CK826" s="1" t="e">
        <f t="shared" si="172"/>
        <v>#DIV/0!</v>
      </c>
      <c r="CM826" s="1" t="e">
        <f t="shared" si="173"/>
        <v>#DIV/0!</v>
      </c>
      <c r="CO826" s="1" t="e">
        <f t="shared" si="174"/>
        <v>#DIV/0!</v>
      </c>
      <c r="CQ826" s="1" t="e">
        <f t="shared" si="175"/>
        <v>#DIV/0!</v>
      </c>
      <c r="CS826" s="1" t="e">
        <f t="shared" si="176"/>
        <v>#DIV/0!</v>
      </c>
      <c r="CU826" s="1" t="e">
        <f t="shared" si="177"/>
        <v>#DIV/0!</v>
      </c>
      <c r="CW826" s="1" t="e">
        <f t="shared" si="178"/>
        <v>#DIV/0!</v>
      </c>
      <c r="CZ826" s="1" t="e">
        <f t="shared" si="179"/>
        <v>#DIV/0!</v>
      </c>
      <c r="DA826" s="1" t="e">
        <f t="shared" si="180"/>
        <v>#DIV/0!</v>
      </c>
      <c r="DF826" s="1" t="e">
        <f t="shared" si="181"/>
        <v>#DIV/0!</v>
      </c>
      <c r="DH826" s="1" t="e">
        <f t="shared" si="182"/>
        <v>#DIV/0!</v>
      </c>
      <c r="DK826" s="1" t="e">
        <f t="shared" si="183"/>
        <v>#DIV/0!</v>
      </c>
      <c r="DM826" s="1" t="e">
        <f t="shared" si="184"/>
        <v>#DIV/0!</v>
      </c>
      <c r="DO826" s="1" t="e">
        <f t="shared" si="185"/>
        <v>#DIV/0!</v>
      </c>
      <c r="DS826" s="1" t="e">
        <f t="shared" si="186"/>
        <v>#DIV/0!</v>
      </c>
      <c r="DU826" s="1" t="e">
        <f t="shared" si="187"/>
        <v>#DIV/0!</v>
      </c>
    </row>
    <row r="827" spans="4:125" x14ac:dyDescent="0.25">
      <c r="D827" s="1" t="e">
        <f>VLOOKUP(C827,[1]Hoja1!C$1:E$745,2,FALSE)</f>
        <v>#N/A</v>
      </c>
      <c r="E827" s="1" t="e">
        <f>VLOOKUP(C827,[1]Hoja1!C$1:E$745,3,FALSE)</f>
        <v>#N/A</v>
      </c>
      <c r="N827" s="1" t="e">
        <f t="shared" si="141"/>
        <v>#DIV/0!</v>
      </c>
      <c r="Q827" s="1" t="e">
        <f t="shared" si="142"/>
        <v>#DIV/0!</v>
      </c>
      <c r="T827" s="1" t="e">
        <f t="shared" si="143"/>
        <v>#DIV/0!</v>
      </c>
      <c r="V827" s="1" t="e">
        <f t="shared" si="144"/>
        <v>#DIV/0!</v>
      </c>
      <c r="X827" s="1" t="e">
        <f t="shared" si="145"/>
        <v>#DIV/0!</v>
      </c>
      <c r="Z827" s="1" t="e">
        <f t="shared" si="146"/>
        <v>#DIV/0!</v>
      </c>
      <c r="AB827" s="1" t="e">
        <f t="shared" si="147"/>
        <v>#DIV/0!</v>
      </c>
      <c r="AD827" s="1" t="e">
        <f t="shared" si="148"/>
        <v>#DIV/0!</v>
      </c>
      <c r="AI827" s="1" t="e">
        <f t="shared" si="149"/>
        <v>#DIV/0!</v>
      </c>
      <c r="AK827" s="1" t="e">
        <f t="shared" si="150"/>
        <v>#DIV/0!</v>
      </c>
      <c r="AN827" s="1">
        <f t="shared" si="151"/>
        <v>0</v>
      </c>
      <c r="AP827" s="1" t="e">
        <f t="shared" si="152"/>
        <v>#DIV/0!</v>
      </c>
      <c r="AV827" s="1" t="e">
        <f t="shared" si="153"/>
        <v>#DIV/0!</v>
      </c>
      <c r="AX827" s="1" t="e">
        <f t="shared" si="154"/>
        <v>#DIV/0!</v>
      </c>
      <c r="AZ827" s="1" t="e">
        <f t="shared" si="155"/>
        <v>#DIV/0!</v>
      </c>
      <c r="BB827" s="1" t="e">
        <f t="shared" si="156"/>
        <v>#DIV/0!</v>
      </c>
      <c r="BD827" s="1" t="e">
        <f t="shared" si="157"/>
        <v>#DIV/0!</v>
      </c>
      <c r="BG827" s="1" t="e">
        <f t="shared" si="158"/>
        <v>#DIV/0!</v>
      </c>
      <c r="BI827" s="1" t="e">
        <f t="shared" si="159"/>
        <v>#DIV/0!</v>
      </c>
      <c r="BK827" s="1" t="e">
        <f t="shared" si="160"/>
        <v>#DIV/0!</v>
      </c>
      <c r="BM827" s="1" t="e">
        <f t="shared" si="161"/>
        <v>#DIV/0!</v>
      </c>
      <c r="BO827" s="1" t="e">
        <f t="shared" si="162"/>
        <v>#DIV/0!</v>
      </c>
      <c r="BR827" s="1" t="e">
        <f t="shared" si="163"/>
        <v>#DIV/0!</v>
      </c>
      <c r="BU827" s="1" t="e">
        <f t="shared" si="164"/>
        <v>#DIV/0!</v>
      </c>
      <c r="BW827" s="1" t="e">
        <f t="shared" si="165"/>
        <v>#DIV/0!</v>
      </c>
      <c r="BY827" s="1" t="e">
        <f t="shared" si="166"/>
        <v>#DIV/0!</v>
      </c>
      <c r="CA827" s="1" t="e">
        <f t="shared" si="167"/>
        <v>#DIV/0!</v>
      </c>
      <c r="CC827" s="1" t="e">
        <f t="shared" si="168"/>
        <v>#DIV/0!</v>
      </c>
      <c r="CE827" s="1" t="e">
        <f t="shared" si="169"/>
        <v>#DIV/0!</v>
      </c>
      <c r="CG827" s="1" t="e">
        <f t="shared" si="170"/>
        <v>#DIV/0!</v>
      </c>
      <c r="CI827" s="1" t="e">
        <f t="shared" si="171"/>
        <v>#DIV/0!</v>
      </c>
      <c r="CK827" s="1" t="e">
        <f t="shared" si="172"/>
        <v>#DIV/0!</v>
      </c>
      <c r="CM827" s="1" t="e">
        <f t="shared" si="173"/>
        <v>#DIV/0!</v>
      </c>
      <c r="CO827" s="1" t="e">
        <f t="shared" si="174"/>
        <v>#DIV/0!</v>
      </c>
      <c r="CQ827" s="1" t="e">
        <f t="shared" si="175"/>
        <v>#DIV/0!</v>
      </c>
      <c r="CS827" s="1" t="e">
        <f t="shared" si="176"/>
        <v>#DIV/0!</v>
      </c>
      <c r="CU827" s="1" t="e">
        <f t="shared" si="177"/>
        <v>#DIV/0!</v>
      </c>
      <c r="CW827" s="1" t="e">
        <f t="shared" si="178"/>
        <v>#DIV/0!</v>
      </c>
      <c r="CZ827" s="1" t="e">
        <f t="shared" si="179"/>
        <v>#DIV/0!</v>
      </c>
      <c r="DA827" s="1" t="e">
        <f t="shared" si="180"/>
        <v>#DIV/0!</v>
      </c>
      <c r="DF827" s="1" t="e">
        <f t="shared" si="181"/>
        <v>#DIV/0!</v>
      </c>
      <c r="DH827" s="1" t="e">
        <f t="shared" si="182"/>
        <v>#DIV/0!</v>
      </c>
      <c r="DK827" s="1" t="e">
        <f t="shared" si="183"/>
        <v>#DIV/0!</v>
      </c>
      <c r="DM827" s="1" t="e">
        <f t="shared" si="184"/>
        <v>#DIV/0!</v>
      </c>
      <c r="DO827" s="1" t="e">
        <f t="shared" si="185"/>
        <v>#DIV/0!</v>
      </c>
      <c r="DS827" s="1" t="e">
        <f t="shared" si="186"/>
        <v>#DIV/0!</v>
      </c>
      <c r="DU827" s="1" t="e">
        <f t="shared" si="187"/>
        <v>#DIV/0!</v>
      </c>
    </row>
    <row r="828" spans="4:125" x14ac:dyDescent="0.25">
      <c r="D828" s="1" t="e">
        <f>VLOOKUP(C828,[1]Hoja1!C$1:E$745,2,FALSE)</f>
        <v>#N/A</v>
      </c>
      <c r="E828" s="1" t="e">
        <f>VLOOKUP(C828,[1]Hoja1!C$1:E$745,3,FALSE)</f>
        <v>#N/A</v>
      </c>
      <c r="N828" s="1" t="e">
        <f t="shared" si="141"/>
        <v>#DIV/0!</v>
      </c>
      <c r="Q828" s="1" t="e">
        <f t="shared" si="142"/>
        <v>#DIV/0!</v>
      </c>
      <c r="T828" s="1" t="e">
        <f t="shared" si="143"/>
        <v>#DIV/0!</v>
      </c>
      <c r="V828" s="1" t="e">
        <f t="shared" si="144"/>
        <v>#DIV/0!</v>
      </c>
      <c r="X828" s="1" t="e">
        <f t="shared" si="145"/>
        <v>#DIV/0!</v>
      </c>
      <c r="Z828" s="1" t="e">
        <f t="shared" si="146"/>
        <v>#DIV/0!</v>
      </c>
      <c r="AB828" s="1" t="e">
        <f t="shared" si="147"/>
        <v>#DIV/0!</v>
      </c>
      <c r="AD828" s="1" t="e">
        <f t="shared" si="148"/>
        <v>#DIV/0!</v>
      </c>
      <c r="AI828" s="1" t="e">
        <f t="shared" si="149"/>
        <v>#DIV/0!</v>
      </c>
      <c r="AK828" s="1" t="e">
        <f t="shared" si="150"/>
        <v>#DIV/0!</v>
      </c>
      <c r="AN828" s="1">
        <f t="shared" si="151"/>
        <v>0</v>
      </c>
      <c r="AP828" s="1" t="e">
        <f t="shared" si="152"/>
        <v>#DIV/0!</v>
      </c>
      <c r="AV828" s="1" t="e">
        <f t="shared" si="153"/>
        <v>#DIV/0!</v>
      </c>
      <c r="AX828" s="1" t="e">
        <f t="shared" si="154"/>
        <v>#DIV/0!</v>
      </c>
      <c r="AZ828" s="1" t="e">
        <f t="shared" si="155"/>
        <v>#DIV/0!</v>
      </c>
      <c r="BB828" s="1" t="e">
        <f t="shared" si="156"/>
        <v>#DIV/0!</v>
      </c>
      <c r="BD828" s="1" t="e">
        <f t="shared" si="157"/>
        <v>#DIV/0!</v>
      </c>
      <c r="BG828" s="1" t="e">
        <f t="shared" si="158"/>
        <v>#DIV/0!</v>
      </c>
      <c r="BI828" s="1" t="e">
        <f t="shared" si="159"/>
        <v>#DIV/0!</v>
      </c>
      <c r="BK828" s="1" t="e">
        <f t="shared" si="160"/>
        <v>#DIV/0!</v>
      </c>
      <c r="BM828" s="1" t="e">
        <f t="shared" si="161"/>
        <v>#DIV/0!</v>
      </c>
      <c r="BO828" s="1" t="e">
        <f t="shared" si="162"/>
        <v>#DIV/0!</v>
      </c>
      <c r="BR828" s="1" t="e">
        <f t="shared" si="163"/>
        <v>#DIV/0!</v>
      </c>
      <c r="BU828" s="1" t="e">
        <f t="shared" si="164"/>
        <v>#DIV/0!</v>
      </c>
      <c r="BW828" s="1" t="e">
        <f t="shared" si="165"/>
        <v>#DIV/0!</v>
      </c>
      <c r="BY828" s="1" t="e">
        <f t="shared" si="166"/>
        <v>#DIV/0!</v>
      </c>
      <c r="CA828" s="1" t="e">
        <f t="shared" si="167"/>
        <v>#DIV/0!</v>
      </c>
      <c r="CC828" s="1" t="e">
        <f t="shared" si="168"/>
        <v>#DIV/0!</v>
      </c>
      <c r="CE828" s="1" t="e">
        <f t="shared" si="169"/>
        <v>#DIV/0!</v>
      </c>
      <c r="CG828" s="1" t="e">
        <f t="shared" si="170"/>
        <v>#DIV/0!</v>
      </c>
      <c r="CI828" s="1" t="e">
        <f t="shared" si="171"/>
        <v>#DIV/0!</v>
      </c>
      <c r="CK828" s="1" t="e">
        <f t="shared" si="172"/>
        <v>#DIV/0!</v>
      </c>
      <c r="CM828" s="1" t="e">
        <f t="shared" si="173"/>
        <v>#DIV/0!</v>
      </c>
      <c r="CO828" s="1" t="e">
        <f t="shared" si="174"/>
        <v>#DIV/0!</v>
      </c>
      <c r="CQ828" s="1" t="e">
        <f t="shared" si="175"/>
        <v>#DIV/0!</v>
      </c>
      <c r="CS828" s="1" t="e">
        <f t="shared" si="176"/>
        <v>#DIV/0!</v>
      </c>
      <c r="CU828" s="1" t="e">
        <f t="shared" si="177"/>
        <v>#DIV/0!</v>
      </c>
      <c r="CW828" s="1" t="e">
        <f t="shared" si="178"/>
        <v>#DIV/0!</v>
      </c>
      <c r="CZ828" s="1" t="e">
        <f t="shared" si="179"/>
        <v>#DIV/0!</v>
      </c>
      <c r="DA828" s="1" t="e">
        <f t="shared" si="180"/>
        <v>#DIV/0!</v>
      </c>
      <c r="DF828" s="1" t="e">
        <f t="shared" si="181"/>
        <v>#DIV/0!</v>
      </c>
      <c r="DH828" s="1" t="e">
        <f t="shared" si="182"/>
        <v>#DIV/0!</v>
      </c>
      <c r="DK828" s="1" t="e">
        <f t="shared" si="183"/>
        <v>#DIV/0!</v>
      </c>
      <c r="DM828" s="1" t="e">
        <f t="shared" si="184"/>
        <v>#DIV/0!</v>
      </c>
      <c r="DO828" s="1" t="e">
        <f t="shared" si="185"/>
        <v>#DIV/0!</v>
      </c>
      <c r="DS828" s="1" t="e">
        <f t="shared" si="186"/>
        <v>#DIV/0!</v>
      </c>
      <c r="DU828" s="1" t="e">
        <f t="shared" si="187"/>
        <v>#DIV/0!</v>
      </c>
    </row>
    <row r="829" spans="4:125" x14ac:dyDescent="0.25">
      <c r="D829" s="1" t="e">
        <f>VLOOKUP(C829,[1]Hoja1!C$1:E$745,2,FALSE)</f>
        <v>#N/A</v>
      </c>
      <c r="E829" s="1" t="e">
        <f>VLOOKUP(C829,[1]Hoja1!C$1:E$745,3,FALSE)</f>
        <v>#N/A</v>
      </c>
      <c r="N829" s="1" t="e">
        <f t="shared" si="141"/>
        <v>#DIV/0!</v>
      </c>
      <c r="Q829" s="1" t="e">
        <f t="shared" si="142"/>
        <v>#DIV/0!</v>
      </c>
      <c r="T829" s="1" t="e">
        <f t="shared" si="143"/>
        <v>#DIV/0!</v>
      </c>
      <c r="V829" s="1" t="e">
        <f t="shared" si="144"/>
        <v>#DIV/0!</v>
      </c>
      <c r="X829" s="1" t="e">
        <f t="shared" si="145"/>
        <v>#DIV/0!</v>
      </c>
      <c r="Z829" s="1" t="e">
        <f t="shared" si="146"/>
        <v>#DIV/0!</v>
      </c>
      <c r="AB829" s="1" t="e">
        <f t="shared" si="147"/>
        <v>#DIV/0!</v>
      </c>
      <c r="AD829" s="1" t="e">
        <f t="shared" si="148"/>
        <v>#DIV/0!</v>
      </c>
      <c r="AI829" s="1" t="e">
        <f t="shared" si="149"/>
        <v>#DIV/0!</v>
      </c>
      <c r="AK829" s="1" t="e">
        <f t="shared" si="150"/>
        <v>#DIV/0!</v>
      </c>
      <c r="AN829" s="1">
        <f t="shared" si="151"/>
        <v>0</v>
      </c>
      <c r="AP829" s="1" t="e">
        <f t="shared" si="152"/>
        <v>#DIV/0!</v>
      </c>
      <c r="AV829" s="1" t="e">
        <f t="shared" si="153"/>
        <v>#DIV/0!</v>
      </c>
      <c r="AX829" s="1" t="e">
        <f t="shared" si="154"/>
        <v>#DIV/0!</v>
      </c>
      <c r="AZ829" s="1" t="e">
        <f t="shared" si="155"/>
        <v>#DIV/0!</v>
      </c>
      <c r="BB829" s="1" t="e">
        <f t="shared" si="156"/>
        <v>#DIV/0!</v>
      </c>
      <c r="BD829" s="1" t="e">
        <f t="shared" si="157"/>
        <v>#DIV/0!</v>
      </c>
      <c r="BG829" s="1" t="e">
        <f t="shared" si="158"/>
        <v>#DIV/0!</v>
      </c>
      <c r="BI829" s="1" t="e">
        <f t="shared" si="159"/>
        <v>#DIV/0!</v>
      </c>
      <c r="BK829" s="1" t="e">
        <f t="shared" si="160"/>
        <v>#DIV/0!</v>
      </c>
      <c r="BM829" s="1" t="e">
        <f t="shared" si="161"/>
        <v>#DIV/0!</v>
      </c>
      <c r="BO829" s="1" t="e">
        <f t="shared" si="162"/>
        <v>#DIV/0!</v>
      </c>
      <c r="BR829" s="1" t="e">
        <f t="shared" si="163"/>
        <v>#DIV/0!</v>
      </c>
      <c r="BU829" s="1" t="e">
        <f t="shared" si="164"/>
        <v>#DIV/0!</v>
      </c>
      <c r="BW829" s="1" t="e">
        <f t="shared" si="165"/>
        <v>#DIV/0!</v>
      </c>
      <c r="BY829" s="1" t="e">
        <f t="shared" si="166"/>
        <v>#DIV/0!</v>
      </c>
      <c r="CA829" s="1" t="e">
        <f t="shared" si="167"/>
        <v>#DIV/0!</v>
      </c>
      <c r="CC829" s="1" t="e">
        <f t="shared" si="168"/>
        <v>#DIV/0!</v>
      </c>
      <c r="CE829" s="1" t="e">
        <f t="shared" si="169"/>
        <v>#DIV/0!</v>
      </c>
      <c r="CG829" s="1" t="e">
        <f t="shared" si="170"/>
        <v>#DIV/0!</v>
      </c>
      <c r="CI829" s="1" t="e">
        <f t="shared" si="171"/>
        <v>#DIV/0!</v>
      </c>
      <c r="CK829" s="1" t="e">
        <f t="shared" si="172"/>
        <v>#DIV/0!</v>
      </c>
      <c r="CM829" s="1" t="e">
        <f t="shared" si="173"/>
        <v>#DIV/0!</v>
      </c>
      <c r="CO829" s="1" t="e">
        <f t="shared" si="174"/>
        <v>#DIV/0!</v>
      </c>
      <c r="CQ829" s="1" t="e">
        <f t="shared" si="175"/>
        <v>#DIV/0!</v>
      </c>
      <c r="CS829" s="1" t="e">
        <f t="shared" si="176"/>
        <v>#DIV/0!</v>
      </c>
      <c r="CU829" s="1" t="e">
        <f t="shared" si="177"/>
        <v>#DIV/0!</v>
      </c>
      <c r="CW829" s="1" t="e">
        <f t="shared" si="178"/>
        <v>#DIV/0!</v>
      </c>
      <c r="CZ829" s="1" t="e">
        <f t="shared" si="179"/>
        <v>#DIV/0!</v>
      </c>
      <c r="DA829" s="1" t="e">
        <f t="shared" si="180"/>
        <v>#DIV/0!</v>
      </c>
      <c r="DF829" s="1" t="e">
        <f t="shared" si="181"/>
        <v>#DIV/0!</v>
      </c>
      <c r="DH829" s="1" t="e">
        <f t="shared" si="182"/>
        <v>#DIV/0!</v>
      </c>
      <c r="DK829" s="1" t="e">
        <f t="shared" si="183"/>
        <v>#DIV/0!</v>
      </c>
      <c r="DM829" s="1" t="e">
        <f t="shared" si="184"/>
        <v>#DIV/0!</v>
      </c>
      <c r="DO829" s="1" t="e">
        <f t="shared" si="185"/>
        <v>#DIV/0!</v>
      </c>
      <c r="DS829" s="1" t="e">
        <f t="shared" si="186"/>
        <v>#DIV/0!</v>
      </c>
      <c r="DU829" s="1" t="e">
        <f t="shared" si="187"/>
        <v>#DIV/0!</v>
      </c>
    </row>
    <row r="830" spans="4:125" x14ac:dyDescent="0.25">
      <c r="D830" s="1" t="e">
        <f>VLOOKUP(C830,[1]Hoja1!C$1:E$745,2,FALSE)</f>
        <v>#N/A</v>
      </c>
      <c r="E830" s="1" t="e">
        <f>VLOOKUP(C830,[1]Hoja1!C$1:E$745,3,FALSE)</f>
        <v>#N/A</v>
      </c>
      <c r="N830" s="1" t="e">
        <f t="shared" si="141"/>
        <v>#DIV/0!</v>
      </c>
      <c r="Q830" s="1" t="e">
        <f t="shared" si="142"/>
        <v>#DIV/0!</v>
      </c>
      <c r="T830" s="1" t="e">
        <f t="shared" si="143"/>
        <v>#DIV/0!</v>
      </c>
      <c r="V830" s="1" t="e">
        <f t="shared" si="144"/>
        <v>#DIV/0!</v>
      </c>
      <c r="X830" s="1" t="e">
        <f t="shared" si="145"/>
        <v>#DIV/0!</v>
      </c>
      <c r="Z830" s="1" t="e">
        <f t="shared" si="146"/>
        <v>#DIV/0!</v>
      </c>
      <c r="AB830" s="1" t="e">
        <f t="shared" si="147"/>
        <v>#DIV/0!</v>
      </c>
      <c r="AD830" s="1" t="e">
        <f t="shared" si="148"/>
        <v>#DIV/0!</v>
      </c>
      <c r="AI830" s="1" t="e">
        <f t="shared" si="149"/>
        <v>#DIV/0!</v>
      </c>
      <c r="AK830" s="1" t="e">
        <f t="shared" si="150"/>
        <v>#DIV/0!</v>
      </c>
      <c r="AN830" s="1">
        <f t="shared" si="151"/>
        <v>0</v>
      </c>
      <c r="AP830" s="1" t="e">
        <f t="shared" si="152"/>
        <v>#DIV/0!</v>
      </c>
      <c r="AV830" s="1" t="e">
        <f t="shared" si="153"/>
        <v>#DIV/0!</v>
      </c>
      <c r="AX830" s="1" t="e">
        <f t="shared" si="154"/>
        <v>#DIV/0!</v>
      </c>
      <c r="AZ830" s="1" t="e">
        <f t="shared" si="155"/>
        <v>#DIV/0!</v>
      </c>
      <c r="BB830" s="1" t="e">
        <f t="shared" si="156"/>
        <v>#DIV/0!</v>
      </c>
      <c r="BD830" s="1" t="e">
        <f t="shared" si="157"/>
        <v>#DIV/0!</v>
      </c>
      <c r="BG830" s="1" t="e">
        <f t="shared" si="158"/>
        <v>#DIV/0!</v>
      </c>
      <c r="BI830" s="1" t="e">
        <f t="shared" si="159"/>
        <v>#DIV/0!</v>
      </c>
      <c r="BK830" s="1" t="e">
        <f t="shared" si="160"/>
        <v>#DIV/0!</v>
      </c>
      <c r="BM830" s="1" t="e">
        <f t="shared" si="161"/>
        <v>#DIV/0!</v>
      </c>
      <c r="BO830" s="1" t="e">
        <f t="shared" si="162"/>
        <v>#DIV/0!</v>
      </c>
      <c r="BR830" s="1" t="e">
        <f t="shared" si="163"/>
        <v>#DIV/0!</v>
      </c>
      <c r="BU830" s="1" t="e">
        <f t="shared" si="164"/>
        <v>#DIV/0!</v>
      </c>
      <c r="BW830" s="1" t="e">
        <f t="shared" si="165"/>
        <v>#DIV/0!</v>
      </c>
      <c r="BY830" s="1" t="e">
        <f t="shared" si="166"/>
        <v>#DIV/0!</v>
      </c>
      <c r="CA830" s="1" t="e">
        <f t="shared" si="167"/>
        <v>#DIV/0!</v>
      </c>
      <c r="CC830" s="1" t="e">
        <f t="shared" si="168"/>
        <v>#DIV/0!</v>
      </c>
      <c r="CE830" s="1" t="e">
        <f t="shared" si="169"/>
        <v>#DIV/0!</v>
      </c>
      <c r="CG830" s="1" t="e">
        <f t="shared" si="170"/>
        <v>#DIV/0!</v>
      </c>
      <c r="CI830" s="1" t="e">
        <f t="shared" si="171"/>
        <v>#DIV/0!</v>
      </c>
      <c r="CK830" s="1" t="e">
        <f t="shared" si="172"/>
        <v>#DIV/0!</v>
      </c>
      <c r="CM830" s="1" t="e">
        <f t="shared" si="173"/>
        <v>#DIV/0!</v>
      </c>
      <c r="CO830" s="1" t="e">
        <f t="shared" si="174"/>
        <v>#DIV/0!</v>
      </c>
      <c r="CQ830" s="1" t="e">
        <f t="shared" si="175"/>
        <v>#DIV/0!</v>
      </c>
      <c r="CS830" s="1" t="e">
        <f t="shared" si="176"/>
        <v>#DIV/0!</v>
      </c>
      <c r="CU830" s="1" t="e">
        <f t="shared" si="177"/>
        <v>#DIV/0!</v>
      </c>
      <c r="CW830" s="1" t="e">
        <f t="shared" si="178"/>
        <v>#DIV/0!</v>
      </c>
      <c r="CZ830" s="1" t="e">
        <f t="shared" si="179"/>
        <v>#DIV/0!</v>
      </c>
      <c r="DA830" s="1" t="e">
        <f t="shared" si="180"/>
        <v>#DIV/0!</v>
      </c>
      <c r="DF830" s="1" t="e">
        <f t="shared" si="181"/>
        <v>#DIV/0!</v>
      </c>
      <c r="DH830" s="1" t="e">
        <f t="shared" si="182"/>
        <v>#DIV/0!</v>
      </c>
      <c r="DK830" s="1" t="e">
        <f t="shared" si="183"/>
        <v>#DIV/0!</v>
      </c>
      <c r="DM830" s="1" t="e">
        <f t="shared" si="184"/>
        <v>#DIV/0!</v>
      </c>
      <c r="DO830" s="1" t="e">
        <f t="shared" si="185"/>
        <v>#DIV/0!</v>
      </c>
      <c r="DS830" s="1" t="e">
        <f t="shared" si="186"/>
        <v>#DIV/0!</v>
      </c>
      <c r="DU830" s="1" t="e">
        <f t="shared" si="187"/>
        <v>#DIV/0!</v>
      </c>
    </row>
    <row r="831" spans="4:125" x14ac:dyDescent="0.25">
      <c r="D831" s="1" t="e">
        <f>VLOOKUP(C831,[1]Hoja1!C$1:E$745,2,FALSE)</f>
        <v>#N/A</v>
      </c>
      <c r="E831" s="1" t="e">
        <f>VLOOKUP(C831,[1]Hoja1!C$1:E$745,3,FALSE)</f>
        <v>#N/A</v>
      </c>
      <c r="N831" s="1" t="e">
        <f t="shared" si="141"/>
        <v>#DIV/0!</v>
      </c>
      <c r="Q831" s="1" t="e">
        <f t="shared" si="142"/>
        <v>#DIV/0!</v>
      </c>
      <c r="T831" s="1" t="e">
        <f t="shared" si="143"/>
        <v>#DIV/0!</v>
      </c>
      <c r="V831" s="1" t="e">
        <f t="shared" si="144"/>
        <v>#DIV/0!</v>
      </c>
      <c r="X831" s="1" t="e">
        <f t="shared" si="145"/>
        <v>#DIV/0!</v>
      </c>
      <c r="Z831" s="1" t="e">
        <f t="shared" si="146"/>
        <v>#DIV/0!</v>
      </c>
      <c r="AB831" s="1" t="e">
        <f t="shared" si="147"/>
        <v>#DIV/0!</v>
      </c>
      <c r="AD831" s="1" t="e">
        <f t="shared" si="148"/>
        <v>#DIV/0!</v>
      </c>
      <c r="AI831" s="1" t="e">
        <f t="shared" si="149"/>
        <v>#DIV/0!</v>
      </c>
      <c r="AK831" s="1" t="e">
        <f t="shared" si="150"/>
        <v>#DIV/0!</v>
      </c>
      <c r="AN831" s="1">
        <f t="shared" si="151"/>
        <v>0</v>
      </c>
      <c r="AP831" s="1" t="e">
        <f t="shared" si="152"/>
        <v>#DIV/0!</v>
      </c>
      <c r="AV831" s="1" t="e">
        <f t="shared" si="153"/>
        <v>#DIV/0!</v>
      </c>
      <c r="AX831" s="1" t="e">
        <f t="shared" si="154"/>
        <v>#DIV/0!</v>
      </c>
      <c r="AZ831" s="1" t="e">
        <f t="shared" si="155"/>
        <v>#DIV/0!</v>
      </c>
      <c r="BB831" s="1" t="e">
        <f t="shared" si="156"/>
        <v>#DIV/0!</v>
      </c>
      <c r="BD831" s="1" t="e">
        <f t="shared" si="157"/>
        <v>#DIV/0!</v>
      </c>
      <c r="BG831" s="1" t="e">
        <f t="shared" si="158"/>
        <v>#DIV/0!</v>
      </c>
      <c r="BI831" s="1" t="e">
        <f t="shared" si="159"/>
        <v>#DIV/0!</v>
      </c>
      <c r="BK831" s="1" t="e">
        <f t="shared" si="160"/>
        <v>#DIV/0!</v>
      </c>
      <c r="BM831" s="1" t="e">
        <f t="shared" si="161"/>
        <v>#DIV/0!</v>
      </c>
      <c r="BO831" s="1" t="e">
        <f t="shared" si="162"/>
        <v>#DIV/0!</v>
      </c>
      <c r="BR831" s="1" t="e">
        <f t="shared" si="163"/>
        <v>#DIV/0!</v>
      </c>
      <c r="BU831" s="1" t="e">
        <f t="shared" si="164"/>
        <v>#DIV/0!</v>
      </c>
      <c r="BW831" s="1" t="e">
        <f t="shared" si="165"/>
        <v>#DIV/0!</v>
      </c>
      <c r="BY831" s="1" t="e">
        <f t="shared" si="166"/>
        <v>#DIV/0!</v>
      </c>
      <c r="CA831" s="1" t="e">
        <f t="shared" si="167"/>
        <v>#DIV/0!</v>
      </c>
      <c r="CC831" s="1" t="e">
        <f t="shared" si="168"/>
        <v>#DIV/0!</v>
      </c>
      <c r="CE831" s="1" t="e">
        <f t="shared" si="169"/>
        <v>#DIV/0!</v>
      </c>
      <c r="CG831" s="1" t="e">
        <f t="shared" si="170"/>
        <v>#DIV/0!</v>
      </c>
      <c r="CI831" s="1" t="e">
        <f t="shared" si="171"/>
        <v>#DIV/0!</v>
      </c>
      <c r="CK831" s="1" t="e">
        <f t="shared" si="172"/>
        <v>#DIV/0!</v>
      </c>
      <c r="CM831" s="1" t="e">
        <f t="shared" si="173"/>
        <v>#DIV/0!</v>
      </c>
      <c r="CO831" s="1" t="e">
        <f t="shared" si="174"/>
        <v>#DIV/0!</v>
      </c>
      <c r="CQ831" s="1" t="e">
        <f t="shared" si="175"/>
        <v>#DIV/0!</v>
      </c>
      <c r="CS831" s="1" t="e">
        <f t="shared" si="176"/>
        <v>#DIV/0!</v>
      </c>
      <c r="CU831" s="1" t="e">
        <f t="shared" si="177"/>
        <v>#DIV/0!</v>
      </c>
      <c r="CW831" s="1" t="e">
        <f t="shared" si="178"/>
        <v>#DIV/0!</v>
      </c>
      <c r="CZ831" s="1" t="e">
        <f t="shared" si="179"/>
        <v>#DIV/0!</v>
      </c>
      <c r="DA831" s="1" t="e">
        <f t="shared" si="180"/>
        <v>#DIV/0!</v>
      </c>
      <c r="DF831" s="1" t="e">
        <f t="shared" si="181"/>
        <v>#DIV/0!</v>
      </c>
      <c r="DH831" s="1" t="e">
        <f t="shared" si="182"/>
        <v>#DIV/0!</v>
      </c>
      <c r="DK831" s="1" t="e">
        <f t="shared" si="183"/>
        <v>#DIV/0!</v>
      </c>
      <c r="DM831" s="1" t="e">
        <f t="shared" si="184"/>
        <v>#DIV/0!</v>
      </c>
      <c r="DO831" s="1" t="e">
        <f t="shared" si="185"/>
        <v>#DIV/0!</v>
      </c>
      <c r="DS831" s="1" t="e">
        <f t="shared" si="186"/>
        <v>#DIV/0!</v>
      </c>
      <c r="DU831" s="1" t="e">
        <f t="shared" si="187"/>
        <v>#DIV/0!</v>
      </c>
    </row>
    <row r="832" spans="4:125" x14ac:dyDescent="0.25">
      <c r="D832" s="1" t="e">
        <f>VLOOKUP(C832,[1]Hoja1!C$1:E$745,2,FALSE)</f>
        <v>#N/A</v>
      </c>
      <c r="E832" s="1" t="e">
        <f>VLOOKUP(C832,[1]Hoja1!C$1:E$745,3,FALSE)</f>
        <v>#N/A</v>
      </c>
      <c r="N832" s="1" t="e">
        <f t="shared" si="141"/>
        <v>#DIV/0!</v>
      </c>
      <c r="Q832" s="1" t="e">
        <f t="shared" si="142"/>
        <v>#DIV/0!</v>
      </c>
      <c r="T832" s="1" t="e">
        <f t="shared" si="143"/>
        <v>#DIV/0!</v>
      </c>
      <c r="V832" s="1" t="e">
        <f t="shared" si="144"/>
        <v>#DIV/0!</v>
      </c>
      <c r="X832" s="1" t="e">
        <f t="shared" si="145"/>
        <v>#DIV/0!</v>
      </c>
      <c r="Z832" s="1" t="e">
        <f t="shared" si="146"/>
        <v>#DIV/0!</v>
      </c>
      <c r="AB832" s="1" t="e">
        <f t="shared" si="147"/>
        <v>#DIV/0!</v>
      </c>
      <c r="AD832" s="1" t="e">
        <f t="shared" si="148"/>
        <v>#DIV/0!</v>
      </c>
      <c r="AI832" s="1" t="e">
        <f t="shared" si="149"/>
        <v>#DIV/0!</v>
      </c>
      <c r="AK832" s="1" t="e">
        <f t="shared" si="150"/>
        <v>#DIV/0!</v>
      </c>
      <c r="AN832" s="1">
        <f t="shared" si="151"/>
        <v>0</v>
      </c>
      <c r="AP832" s="1" t="e">
        <f t="shared" si="152"/>
        <v>#DIV/0!</v>
      </c>
      <c r="AV832" s="1" t="e">
        <f t="shared" si="153"/>
        <v>#DIV/0!</v>
      </c>
      <c r="AX832" s="1" t="e">
        <f t="shared" si="154"/>
        <v>#DIV/0!</v>
      </c>
      <c r="AZ832" s="1" t="e">
        <f t="shared" si="155"/>
        <v>#DIV/0!</v>
      </c>
      <c r="BB832" s="1" t="e">
        <f t="shared" si="156"/>
        <v>#DIV/0!</v>
      </c>
      <c r="BD832" s="1" t="e">
        <f t="shared" si="157"/>
        <v>#DIV/0!</v>
      </c>
      <c r="BG832" s="1" t="e">
        <f t="shared" si="158"/>
        <v>#DIV/0!</v>
      </c>
      <c r="BI832" s="1" t="e">
        <f t="shared" si="159"/>
        <v>#DIV/0!</v>
      </c>
      <c r="BK832" s="1" t="e">
        <f t="shared" si="160"/>
        <v>#DIV/0!</v>
      </c>
      <c r="BM832" s="1" t="e">
        <f t="shared" si="161"/>
        <v>#DIV/0!</v>
      </c>
      <c r="BO832" s="1" t="e">
        <f t="shared" si="162"/>
        <v>#DIV/0!</v>
      </c>
      <c r="BR832" s="1" t="e">
        <f t="shared" si="163"/>
        <v>#DIV/0!</v>
      </c>
      <c r="BU832" s="1" t="e">
        <f t="shared" si="164"/>
        <v>#DIV/0!</v>
      </c>
      <c r="BW832" s="1" t="e">
        <f t="shared" si="165"/>
        <v>#DIV/0!</v>
      </c>
      <c r="BY832" s="1" t="e">
        <f t="shared" si="166"/>
        <v>#DIV/0!</v>
      </c>
      <c r="CA832" s="1" t="e">
        <f t="shared" si="167"/>
        <v>#DIV/0!</v>
      </c>
      <c r="CC832" s="1" t="e">
        <f t="shared" si="168"/>
        <v>#DIV/0!</v>
      </c>
      <c r="CE832" s="1" t="e">
        <f t="shared" si="169"/>
        <v>#DIV/0!</v>
      </c>
      <c r="CG832" s="1" t="e">
        <f t="shared" si="170"/>
        <v>#DIV/0!</v>
      </c>
      <c r="CI832" s="1" t="e">
        <f t="shared" si="171"/>
        <v>#DIV/0!</v>
      </c>
      <c r="CK832" s="1" t="e">
        <f t="shared" si="172"/>
        <v>#DIV/0!</v>
      </c>
      <c r="CM832" s="1" t="e">
        <f t="shared" si="173"/>
        <v>#DIV/0!</v>
      </c>
      <c r="CO832" s="1" t="e">
        <f t="shared" si="174"/>
        <v>#DIV/0!</v>
      </c>
      <c r="CQ832" s="1" t="e">
        <f t="shared" si="175"/>
        <v>#DIV/0!</v>
      </c>
      <c r="CS832" s="1" t="e">
        <f t="shared" si="176"/>
        <v>#DIV/0!</v>
      </c>
      <c r="CU832" s="1" t="e">
        <f t="shared" si="177"/>
        <v>#DIV/0!</v>
      </c>
      <c r="CW832" s="1" t="e">
        <f t="shared" si="178"/>
        <v>#DIV/0!</v>
      </c>
      <c r="CZ832" s="1" t="e">
        <f t="shared" si="179"/>
        <v>#DIV/0!</v>
      </c>
      <c r="DA832" s="1" t="e">
        <f t="shared" si="180"/>
        <v>#DIV/0!</v>
      </c>
      <c r="DF832" s="1" t="e">
        <f t="shared" si="181"/>
        <v>#DIV/0!</v>
      </c>
      <c r="DH832" s="1" t="e">
        <f t="shared" si="182"/>
        <v>#DIV/0!</v>
      </c>
      <c r="DK832" s="1" t="e">
        <f t="shared" si="183"/>
        <v>#DIV/0!</v>
      </c>
      <c r="DM832" s="1" t="e">
        <f t="shared" si="184"/>
        <v>#DIV/0!</v>
      </c>
      <c r="DO832" s="1" t="e">
        <f t="shared" si="185"/>
        <v>#DIV/0!</v>
      </c>
      <c r="DS832" s="1" t="e">
        <f t="shared" si="186"/>
        <v>#DIV/0!</v>
      </c>
      <c r="DU832" s="1" t="e">
        <f t="shared" si="187"/>
        <v>#DIV/0!</v>
      </c>
    </row>
    <row r="833" spans="4:125" x14ac:dyDescent="0.25">
      <c r="D833" s="1" t="e">
        <f>VLOOKUP(C833,[1]Hoja1!C$1:E$745,2,FALSE)</f>
        <v>#N/A</v>
      </c>
      <c r="E833" s="1" t="e">
        <f>VLOOKUP(C833,[1]Hoja1!C$1:E$745,3,FALSE)</f>
        <v>#N/A</v>
      </c>
      <c r="N833" s="1" t="e">
        <f t="shared" si="141"/>
        <v>#DIV/0!</v>
      </c>
      <c r="Q833" s="1" t="e">
        <f t="shared" si="142"/>
        <v>#DIV/0!</v>
      </c>
      <c r="T833" s="1" t="e">
        <f t="shared" si="143"/>
        <v>#DIV/0!</v>
      </c>
      <c r="V833" s="1" t="e">
        <f t="shared" si="144"/>
        <v>#DIV/0!</v>
      </c>
      <c r="X833" s="1" t="e">
        <f t="shared" si="145"/>
        <v>#DIV/0!</v>
      </c>
      <c r="Z833" s="1" t="e">
        <f t="shared" si="146"/>
        <v>#DIV/0!</v>
      </c>
      <c r="AB833" s="1" t="e">
        <f t="shared" si="147"/>
        <v>#DIV/0!</v>
      </c>
      <c r="AD833" s="1" t="e">
        <f t="shared" si="148"/>
        <v>#DIV/0!</v>
      </c>
      <c r="AI833" s="1" t="e">
        <f t="shared" si="149"/>
        <v>#DIV/0!</v>
      </c>
      <c r="AK833" s="1" t="e">
        <f t="shared" si="150"/>
        <v>#DIV/0!</v>
      </c>
      <c r="AN833" s="1">
        <f t="shared" si="151"/>
        <v>0</v>
      </c>
      <c r="AP833" s="1" t="e">
        <f t="shared" si="152"/>
        <v>#DIV/0!</v>
      </c>
      <c r="AV833" s="1" t="e">
        <f t="shared" si="153"/>
        <v>#DIV/0!</v>
      </c>
      <c r="AX833" s="1" t="e">
        <f t="shared" si="154"/>
        <v>#DIV/0!</v>
      </c>
      <c r="AZ833" s="1" t="e">
        <f t="shared" si="155"/>
        <v>#DIV/0!</v>
      </c>
      <c r="BB833" s="1" t="e">
        <f t="shared" si="156"/>
        <v>#DIV/0!</v>
      </c>
      <c r="BD833" s="1" t="e">
        <f t="shared" si="157"/>
        <v>#DIV/0!</v>
      </c>
      <c r="BG833" s="1" t="e">
        <f t="shared" si="158"/>
        <v>#DIV/0!</v>
      </c>
      <c r="BI833" s="1" t="e">
        <f t="shared" si="159"/>
        <v>#DIV/0!</v>
      </c>
      <c r="BK833" s="1" t="e">
        <f t="shared" si="160"/>
        <v>#DIV/0!</v>
      </c>
      <c r="BM833" s="1" t="e">
        <f t="shared" si="161"/>
        <v>#DIV/0!</v>
      </c>
      <c r="BO833" s="1" t="e">
        <f t="shared" si="162"/>
        <v>#DIV/0!</v>
      </c>
      <c r="BR833" s="1" t="e">
        <f t="shared" si="163"/>
        <v>#DIV/0!</v>
      </c>
      <c r="BU833" s="1" t="e">
        <f t="shared" si="164"/>
        <v>#DIV/0!</v>
      </c>
      <c r="BW833" s="1" t="e">
        <f t="shared" si="165"/>
        <v>#DIV/0!</v>
      </c>
      <c r="BY833" s="1" t="e">
        <f t="shared" si="166"/>
        <v>#DIV/0!</v>
      </c>
      <c r="CA833" s="1" t="e">
        <f t="shared" si="167"/>
        <v>#DIV/0!</v>
      </c>
      <c r="CC833" s="1" t="e">
        <f t="shared" si="168"/>
        <v>#DIV/0!</v>
      </c>
      <c r="CE833" s="1" t="e">
        <f t="shared" si="169"/>
        <v>#DIV/0!</v>
      </c>
      <c r="CG833" s="1" t="e">
        <f t="shared" si="170"/>
        <v>#DIV/0!</v>
      </c>
      <c r="CI833" s="1" t="e">
        <f t="shared" si="171"/>
        <v>#DIV/0!</v>
      </c>
      <c r="CK833" s="1" t="e">
        <f t="shared" si="172"/>
        <v>#DIV/0!</v>
      </c>
      <c r="CM833" s="1" t="e">
        <f t="shared" si="173"/>
        <v>#DIV/0!</v>
      </c>
      <c r="CO833" s="1" t="e">
        <f t="shared" si="174"/>
        <v>#DIV/0!</v>
      </c>
      <c r="CQ833" s="1" t="e">
        <f t="shared" si="175"/>
        <v>#DIV/0!</v>
      </c>
      <c r="CS833" s="1" t="e">
        <f t="shared" si="176"/>
        <v>#DIV/0!</v>
      </c>
      <c r="CU833" s="1" t="e">
        <f t="shared" si="177"/>
        <v>#DIV/0!</v>
      </c>
      <c r="CW833" s="1" t="e">
        <f t="shared" si="178"/>
        <v>#DIV/0!</v>
      </c>
      <c r="CZ833" s="1" t="e">
        <f t="shared" si="179"/>
        <v>#DIV/0!</v>
      </c>
      <c r="DA833" s="1" t="e">
        <f t="shared" si="180"/>
        <v>#DIV/0!</v>
      </c>
      <c r="DF833" s="1" t="e">
        <f t="shared" si="181"/>
        <v>#DIV/0!</v>
      </c>
      <c r="DH833" s="1" t="e">
        <f t="shared" si="182"/>
        <v>#DIV/0!</v>
      </c>
      <c r="DK833" s="1" t="e">
        <f t="shared" si="183"/>
        <v>#DIV/0!</v>
      </c>
      <c r="DM833" s="1" t="e">
        <f t="shared" si="184"/>
        <v>#DIV/0!</v>
      </c>
      <c r="DO833" s="1" t="e">
        <f t="shared" si="185"/>
        <v>#DIV/0!</v>
      </c>
      <c r="DS833" s="1" t="e">
        <f t="shared" si="186"/>
        <v>#DIV/0!</v>
      </c>
      <c r="DU833" s="1" t="e">
        <f t="shared" si="187"/>
        <v>#DIV/0!</v>
      </c>
    </row>
    <row r="834" spans="4:125" x14ac:dyDescent="0.25">
      <c r="D834" s="1" t="e">
        <f>VLOOKUP(C834,[1]Hoja1!C$1:E$745,2,FALSE)</f>
        <v>#N/A</v>
      </c>
      <c r="E834" s="1" t="e">
        <f>VLOOKUP(C834,[1]Hoja1!C$1:E$745,3,FALSE)</f>
        <v>#N/A</v>
      </c>
      <c r="N834" s="1" t="e">
        <f t="shared" si="141"/>
        <v>#DIV/0!</v>
      </c>
      <c r="Q834" s="1" t="e">
        <f t="shared" si="142"/>
        <v>#DIV/0!</v>
      </c>
      <c r="T834" s="1" t="e">
        <f t="shared" si="143"/>
        <v>#DIV/0!</v>
      </c>
      <c r="V834" s="1" t="e">
        <f t="shared" si="144"/>
        <v>#DIV/0!</v>
      </c>
      <c r="X834" s="1" t="e">
        <f t="shared" si="145"/>
        <v>#DIV/0!</v>
      </c>
      <c r="Z834" s="1" t="e">
        <f t="shared" si="146"/>
        <v>#DIV/0!</v>
      </c>
      <c r="AB834" s="1" t="e">
        <f t="shared" si="147"/>
        <v>#DIV/0!</v>
      </c>
      <c r="AD834" s="1" t="e">
        <f t="shared" si="148"/>
        <v>#DIV/0!</v>
      </c>
      <c r="AI834" s="1" t="e">
        <f t="shared" si="149"/>
        <v>#DIV/0!</v>
      </c>
      <c r="AK834" s="1" t="e">
        <f t="shared" si="150"/>
        <v>#DIV/0!</v>
      </c>
      <c r="AN834" s="1">
        <f t="shared" si="151"/>
        <v>0</v>
      </c>
      <c r="AP834" s="1" t="e">
        <f t="shared" si="152"/>
        <v>#DIV/0!</v>
      </c>
      <c r="AV834" s="1" t="e">
        <f t="shared" si="153"/>
        <v>#DIV/0!</v>
      </c>
      <c r="AX834" s="1" t="e">
        <f t="shared" si="154"/>
        <v>#DIV/0!</v>
      </c>
      <c r="AZ834" s="1" t="e">
        <f t="shared" si="155"/>
        <v>#DIV/0!</v>
      </c>
      <c r="BB834" s="1" t="e">
        <f t="shared" si="156"/>
        <v>#DIV/0!</v>
      </c>
      <c r="BD834" s="1" t="e">
        <f t="shared" si="157"/>
        <v>#DIV/0!</v>
      </c>
      <c r="BG834" s="1" t="e">
        <f t="shared" si="158"/>
        <v>#DIV/0!</v>
      </c>
      <c r="BI834" s="1" t="e">
        <f t="shared" si="159"/>
        <v>#DIV/0!</v>
      </c>
      <c r="BK834" s="1" t="e">
        <f t="shared" si="160"/>
        <v>#DIV/0!</v>
      </c>
      <c r="BM834" s="1" t="e">
        <f t="shared" si="161"/>
        <v>#DIV/0!</v>
      </c>
      <c r="BO834" s="1" t="e">
        <f t="shared" si="162"/>
        <v>#DIV/0!</v>
      </c>
      <c r="BR834" s="1" t="e">
        <f t="shared" si="163"/>
        <v>#DIV/0!</v>
      </c>
      <c r="BU834" s="1" t="e">
        <f t="shared" si="164"/>
        <v>#DIV/0!</v>
      </c>
      <c r="BW834" s="1" t="e">
        <f t="shared" si="165"/>
        <v>#DIV/0!</v>
      </c>
      <c r="BY834" s="1" t="e">
        <f t="shared" si="166"/>
        <v>#DIV/0!</v>
      </c>
      <c r="CA834" s="1" t="e">
        <f t="shared" si="167"/>
        <v>#DIV/0!</v>
      </c>
      <c r="CC834" s="1" t="e">
        <f t="shared" si="168"/>
        <v>#DIV/0!</v>
      </c>
      <c r="CE834" s="1" t="e">
        <f t="shared" si="169"/>
        <v>#DIV/0!</v>
      </c>
      <c r="CG834" s="1" t="e">
        <f t="shared" si="170"/>
        <v>#DIV/0!</v>
      </c>
      <c r="CI834" s="1" t="e">
        <f t="shared" si="171"/>
        <v>#DIV/0!</v>
      </c>
      <c r="CK834" s="1" t="e">
        <f t="shared" si="172"/>
        <v>#DIV/0!</v>
      </c>
      <c r="CM834" s="1" t="e">
        <f t="shared" si="173"/>
        <v>#DIV/0!</v>
      </c>
      <c r="CO834" s="1" t="e">
        <f t="shared" si="174"/>
        <v>#DIV/0!</v>
      </c>
      <c r="CQ834" s="1" t="e">
        <f t="shared" si="175"/>
        <v>#DIV/0!</v>
      </c>
      <c r="CS834" s="1" t="e">
        <f t="shared" si="176"/>
        <v>#DIV/0!</v>
      </c>
      <c r="CU834" s="1" t="e">
        <f t="shared" si="177"/>
        <v>#DIV/0!</v>
      </c>
      <c r="CW834" s="1" t="e">
        <f t="shared" si="178"/>
        <v>#DIV/0!</v>
      </c>
      <c r="CZ834" s="1" t="e">
        <f t="shared" si="179"/>
        <v>#DIV/0!</v>
      </c>
      <c r="DA834" s="1" t="e">
        <f t="shared" si="180"/>
        <v>#DIV/0!</v>
      </c>
      <c r="DF834" s="1" t="e">
        <f t="shared" si="181"/>
        <v>#DIV/0!</v>
      </c>
      <c r="DH834" s="1" t="e">
        <f t="shared" si="182"/>
        <v>#DIV/0!</v>
      </c>
      <c r="DK834" s="1" t="e">
        <f t="shared" si="183"/>
        <v>#DIV/0!</v>
      </c>
      <c r="DM834" s="1" t="e">
        <f t="shared" si="184"/>
        <v>#DIV/0!</v>
      </c>
      <c r="DO834" s="1" t="e">
        <f t="shared" si="185"/>
        <v>#DIV/0!</v>
      </c>
      <c r="DS834" s="1" t="e">
        <f t="shared" si="186"/>
        <v>#DIV/0!</v>
      </c>
      <c r="DU834" s="1" t="e">
        <f t="shared" si="187"/>
        <v>#DIV/0!</v>
      </c>
    </row>
    <row r="835" spans="4:125" x14ac:dyDescent="0.25">
      <c r="D835" s="1" t="e">
        <f>VLOOKUP(C835,[1]Hoja1!C$1:E$745,2,FALSE)</f>
        <v>#N/A</v>
      </c>
      <c r="E835" s="1" t="e">
        <f>VLOOKUP(C835,[1]Hoja1!C$1:E$745,3,FALSE)</f>
        <v>#N/A</v>
      </c>
      <c r="N835" s="1" t="e">
        <f t="shared" ref="N835:N862" si="188">(90*L835)/I835</f>
        <v>#DIV/0!</v>
      </c>
      <c r="Q835" s="1" t="e">
        <f t="shared" ref="Q835:Q862" si="189">(90*O835)/I835</f>
        <v>#DIV/0!</v>
      </c>
      <c r="T835" s="1" t="e">
        <f t="shared" ref="T835:T862" si="190">(90*R835)/I835</f>
        <v>#DIV/0!</v>
      </c>
      <c r="V835" s="1" t="e">
        <f t="shared" ref="V835:V862" si="191">(90*U835)/I835</f>
        <v>#DIV/0!</v>
      </c>
      <c r="X835" s="1" t="e">
        <f t="shared" ref="X835:X862" si="192">(90*W835)/I835</f>
        <v>#DIV/0!</v>
      </c>
      <c r="Z835" s="1" t="e">
        <f t="shared" ref="Z835:Z862" si="193">(90*Y835)/I835</f>
        <v>#DIV/0!</v>
      </c>
      <c r="AB835" s="1" t="e">
        <f t="shared" ref="AB835:AB862" si="194">(90*AA835)/I835</f>
        <v>#DIV/0!</v>
      </c>
      <c r="AD835" s="1" t="e">
        <f t="shared" ref="AD835:AD862" si="195">(90*AC835)/I835</f>
        <v>#DIV/0!</v>
      </c>
      <c r="AI835" s="1" t="e">
        <f t="shared" ref="AI835:AI862" si="196">(90*AH835)/I835</f>
        <v>#DIV/0!</v>
      </c>
      <c r="AK835" s="1" t="e">
        <f t="shared" ref="AK835:AK862" si="197">(90*AJ835)/I835</f>
        <v>#DIV/0!</v>
      </c>
      <c r="AN835" s="1">
        <f t="shared" ref="AN835:AN862" si="198">AM835+AL835</f>
        <v>0</v>
      </c>
      <c r="AP835" s="1" t="e">
        <f t="shared" ref="AP835:AP862" si="199">(90*AO835)/I835</f>
        <v>#DIV/0!</v>
      </c>
      <c r="AV835" s="1" t="e">
        <f t="shared" ref="AV835:AV862" si="200">(90*AU835)/I835</f>
        <v>#DIV/0!</v>
      </c>
      <c r="AX835" s="1" t="e">
        <f t="shared" ref="AX835:AX862" si="201">(90*AW835)/I835</f>
        <v>#DIV/0!</v>
      </c>
      <c r="AZ835" s="1" t="e">
        <f t="shared" ref="AZ835:AZ862" si="202">(90*AY835)/I835</f>
        <v>#DIV/0!</v>
      </c>
      <c r="BB835" s="1" t="e">
        <f t="shared" ref="BB835:BB862" si="203">(90*BA835)/I835</f>
        <v>#DIV/0!</v>
      </c>
      <c r="BD835" s="1" t="e">
        <f t="shared" ref="BD835:BD862" si="204">(90*BC835)/I835</f>
        <v>#DIV/0!</v>
      </c>
      <c r="BG835" s="1" t="e">
        <f t="shared" ref="BG835:BG862" si="205">(90*BF835)/I835</f>
        <v>#DIV/0!</v>
      </c>
      <c r="BI835" s="1" t="e">
        <f t="shared" ref="BI835:BI862" si="206">(90*BH835)/I835</f>
        <v>#DIV/0!</v>
      </c>
      <c r="BK835" s="1" t="e">
        <f t="shared" ref="BK835:BK862" si="207">(90*BJ835)/I835</f>
        <v>#DIV/0!</v>
      </c>
      <c r="BM835" s="1" t="e">
        <f t="shared" ref="BM835:BM862" si="208">(90*BL835)/I835</f>
        <v>#DIV/0!</v>
      </c>
      <c r="BO835" s="1" t="e">
        <f t="shared" ref="BO835:BO862" si="209">(90*BN835)/I835</f>
        <v>#DIV/0!</v>
      </c>
      <c r="BR835" s="1" t="e">
        <f t="shared" ref="BR835:BR862" si="210">(90*BQ835)/I835</f>
        <v>#DIV/0!</v>
      </c>
      <c r="BU835" s="1" t="e">
        <f t="shared" ref="BU835:BU862" si="211">(90*BT835)/I835</f>
        <v>#DIV/0!</v>
      </c>
      <c r="BW835" s="1" t="e">
        <f t="shared" ref="BW835:BW862" si="212">(90*BV835)/I835</f>
        <v>#DIV/0!</v>
      </c>
      <c r="BY835" s="1" t="e">
        <f t="shared" ref="BY835:BY862" si="213">(90*BX835)/I835</f>
        <v>#DIV/0!</v>
      </c>
      <c r="CA835" s="1" t="e">
        <f t="shared" ref="CA835:CA862" si="214">(90*BZ835)/I835</f>
        <v>#DIV/0!</v>
      </c>
      <c r="CC835" s="1" t="e">
        <f t="shared" ref="CC835:CC862" si="215">(90*CB835)/I835</f>
        <v>#DIV/0!</v>
      </c>
      <c r="CE835" s="1" t="e">
        <f t="shared" ref="CE835:CE862" si="216">(90*CD835)/I835</f>
        <v>#DIV/0!</v>
      </c>
      <c r="CG835" s="1" t="e">
        <f t="shared" ref="CG835:CG862" si="217">(90*CF835)/I835</f>
        <v>#DIV/0!</v>
      </c>
      <c r="CI835" s="1" t="e">
        <f t="shared" ref="CI835:CI862" si="218">(90*CH835)/I835</f>
        <v>#DIV/0!</v>
      </c>
      <c r="CK835" s="1" t="e">
        <f t="shared" ref="CK835:CK862" si="219">(90*CJ835)/I835</f>
        <v>#DIV/0!</v>
      </c>
      <c r="CM835" s="1" t="e">
        <f t="shared" ref="CM835:CM862" si="220">(90*CL835)/I835</f>
        <v>#DIV/0!</v>
      </c>
      <c r="CO835" s="1" t="e">
        <f t="shared" ref="CO835:CO862" si="221">(90*CN835)/I835</f>
        <v>#DIV/0!</v>
      </c>
      <c r="CQ835" s="1" t="e">
        <f t="shared" ref="CQ835:CQ862" si="222">(90*CP835)/I835</f>
        <v>#DIV/0!</v>
      </c>
      <c r="CS835" s="1" t="e">
        <f t="shared" ref="CS835:CS862" si="223">(90*CR835)/I835</f>
        <v>#DIV/0!</v>
      </c>
      <c r="CU835" s="1" t="e">
        <f t="shared" ref="CU835:CU862" si="224">(90*CT835)/I835</f>
        <v>#DIV/0!</v>
      </c>
      <c r="CW835" s="1" t="e">
        <f t="shared" ref="CW835:CW862" si="225">(90*CV835)/I835</f>
        <v>#DIV/0!</v>
      </c>
      <c r="CZ835" s="1" t="e">
        <f t="shared" ref="CZ835:CZ862" si="226">(90*CY835)/I835</f>
        <v>#DIV/0!</v>
      </c>
      <c r="DA835" s="1" t="e">
        <f t="shared" ref="DA835:DA862" si="227">(CW835/CU835)*100</f>
        <v>#DIV/0!</v>
      </c>
      <c r="DF835" s="1" t="e">
        <f t="shared" ref="DF835:DF862" si="228">(90*DE835)/I835</f>
        <v>#DIV/0!</v>
      </c>
      <c r="DH835" s="1" t="e">
        <f t="shared" ref="DH835:DH862" si="229">(90*DG835)/I835</f>
        <v>#DIV/0!</v>
      </c>
      <c r="DK835" s="1" t="e">
        <f t="shared" ref="DK835:DK862" si="230">(90*DJ835)/I835</f>
        <v>#DIV/0!</v>
      </c>
      <c r="DM835" s="1" t="e">
        <f t="shared" ref="DM835:DM862" si="231">(90*DL835)/I835</f>
        <v>#DIV/0!</v>
      </c>
      <c r="DO835" s="1" t="e">
        <f t="shared" ref="DO835:DO862" si="232">(90*DN835)/I835</f>
        <v>#DIV/0!</v>
      </c>
      <c r="DS835" s="1" t="e">
        <f t="shared" ref="DS835:DS862" si="233">(90*DR835)/I835</f>
        <v>#DIV/0!</v>
      </c>
      <c r="DU835" s="1" t="e">
        <f t="shared" ref="DU835:DU862" si="234">(90*DT835)/I835</f>
        <v>#DIV/0!</v>
      </c>
    </row>
    <row r="836" spans="4:125" x14ac:dyDescent="0.25">
      <c r="D836" s="1" t="e">
        <f>VLOOKUP(C836,[1]Hoja1!C$1:E$745,2,FALSE)</f>
        <v>#N/A</v>
      </c>
      <c r="E836" s="1" t="e">
        <f>VLOOKUP(C836,[1]Hoja1!C$1:E$745,3,FALSE)</f>
        <v>#N/A</v>
      </c>
      <c r="N836" s="1" t="e">
        <f t="shared" si="188"/>
        <v>#DIV/0!</v>
      </c>
      <c r="Q836" s="1" t="e">
        <f t="shared" si="189"/>
        <v>#DIV/0!</v>
      </c>
      <c r="T836" s="1" t="e">
        <f t="shared" si="190"/>
        <v>#DIV/0!</v>
      </c>
      <c r="V836" s="1" t="e">
        <f t="shared" si="191"/>
        <v>#DIV/0!</v>
      </c>
      <c r="X836" s="1" t="e">
        <f t="shared" si="192"/>
        <v>#DIV/0!</v>
      </c>
      <c r="Z836" s="1" t="e">
        <f t="shared" si="193"/>
        <v>#DIV/0!</v>
      </c>
      <c r="AB836" s="1" t="e">
        <f t="shared" si="194"/>
        <v>#DIV/0!</v>
      </c>
      <c r="AD836" s="1" t="e">
        <f t="shared" si="195"/>
        <v>#DIV/0!</v>
      </c>
      <c r="AI836" s="1" t="e">
        <f t="shared" si="196"/>
        <v>#DIV/0!</v>
      </c>
      <c r="AK836" s="1" t="e">
        <f t="shared" si="197"/>
        <v>#DIV/0!</v>
      </c>
      <c r="AN836" s="1">
        <f t="shared" si="198"/>
        <v>0</v>
      </c>
      <c r="AP836" s="1" t="e">
        <f t="shared" si="199"/>
        <v>#DIV/0!</v>
      </c>
      <c r="AV836" s="1" t="e">
        <f t="shared" si="200"/>
        <v>#DIV/0!</v>
      </c>
      <c r="AX836" s="1" t="e">
        <f t="shared" si="201"/>
        <v>#DIV/0!</v>
      </c>
      <c r="AZ836" s="1" t="e">
        <f t="shared" si="202"/>
        <v>#DIV/0!</v>
      </c>
      <c r="BB836" s="1" t="e">
        <f t="shared" si="203"/>
        <v>#DIV/0!</v>
      </c>
      <c r="BD836" s="1" t="e">
        <f t="shared" si="204"/>
        <v>#DIV/0!</v>
      </c>
      <c r="BG836" s="1" t="e">
        <f t="shared" si="205"/>
        <v>#DIV/0!</v>
      </c>
      <c r="BI836" s="1" t="e">
        <f t="shared" si="206"/>
        <v>#DIV/0!</v>
      </c>
      <c r="BK836" s="1" t="e">
        <f t="shared" si="207"/>
        <v>#DIV/0!</v>
      </c>
      <c r="BM836" s="1" t="e">
        <f t="shared" si="208"/>
        <v>#DIV/0!</v>
      </c>
      <c r="BO836" s="1" t="e">
        <f t="shared" si="209"/>
        <v>#DIV/0!</v>
      </c>
      <c r="BR836" s="1" t="e">
        <f t="shared" si="210"/>
        <v>#DIV/0!</v>
      </c>
      <c r="BU836" s="1" t="e">
        <f t="shared" si="211"/>
        <v>#DIV/0!</v>
      </c>
      <c r="BW836" s="1" t="e">
        <f t="shared" si="212"/>
        <v>#DIV/0!</v>
      </c>
      <c r="BY836" s="1" t="e">
        <f t="shared" si="213"/>
        <v>#DIV/0!</v>
      </c>
      <c r="CA836" s="1" t="e">
        <f t="shared" si="214"/>
        <v>#DIV/0!</v>
      </c>
      <c r="CC836" s="1" t="e">
        <f t="shared" si="215"/>
        <v>#DIV/0!</v>
      </c>
      <c r="CE836" s="1" t="e">
        <f t="shared" si="216"/>
        <v>#DIV/0!</v>
      </c>
      <c r="CG836" s="1" t="e">
        <f t="shared" si="217"/>
        <v>#DIV/0!</v>
      </c>
      <c r="CI836" s="1" t="e">
        <f t="shared" si="218"/>
        <v>#DIV/0!</v>
      </c>
      <c r="CK836" s="1" t="e">
        <f t="shared" si="219"/>
        <v>#DIV/0!</v>
      </c>
      <c r="CM836" s="1" t="e">
        <f t="shared" si="220"/>
        <v>#DIV/0!</v>
      </c>
      <c r="CO836" s="1" t="e">
        <f t="shared" si="221"/>
        <v>#DIV/0!</v>
      </c>
      <c r="CQ836" s="1" t="e">
        <f t="shared" si="222"/>
        <v>#DIV/0!</v>
      </c>
      <c r="CS836" s="1" t="e">
        <f t="shared" si="223"/>
        <v>#DIV/0!</v>
      </c>
      <c r="CU836" s="1" t="e">
        <f t="shared" si="224"/>
        <v>#DIV/0!</v>
      </c>
      <c r="CW836" s="1" t="e">
        <f t="shared" si="225"/>
        <v>#DIV/0!</v>
      </c>
      <c r="CZ836" s="1" t="e">
        <f t="shared" si="226"/>
        <v>#DIV/0!</v>
      </c>
      <c r="DA836" s="1" t="e">
        <f t="shared" si="227"/>
        <v>#DIV/0!</v>
      </c>
      <c r="DF836" s="1" t="e">
        <f t="shared" si="228"/>
        <v>#DIV/0!</v>
      </c>
      <c r="DH836" s="1" t="e">
        <f t="shared" si="229"/>
        <v>#DIV/0!</v>
      </c>
      <c r="DK836" s="1" t="e">
        <f t="shared" si="230"/>
        <v>#DIV/0!</v>
      </c>
      <c r="DM836" s="1" t="e">
        <f t="shared" si="231"/>
        <v>#DIV/0!</v>
      </c>
      <c r="DO836" s="1" t="e">
        <f t="shared" si="232"/>
        <v>#DIV/0!</v>
      </c>
      <c r="DS836" s="1" t="e">
        <f t="shared" si="233"/>
        <v>#DIV/0!</v>
      </c>
      <c r="DU836" s="1" t="e">
        <f t="shared" si="234"/>
        <v>#DIV/0!</v>
      </c>
    </row>
    <row r="837" spans="4:125" x14ac:dyDescent="0.25">
      <c r="D837" s="1" t="e">
        <f>VLOOKUP(C837,[1]Hoja1!C$1:E$745,2,FALSE)</f>
        <v>#N/A</v>
      </c>
      <c r="E837" s="1" t="e">
        <f>VLOOKUP(C837,[1]Hoja1!C$1:E$745,3,FALSE)</f>
        <v>#N/A</v>
      </c>
      <c r="N837" s="1" t="e">
        <f t="shared" si="188"/>
        <v>#DIV/0!</v>
      </c>
      <c r="Q837" s="1" t="e">
        <f t="shared" si="189"/>
        <v>#DIV/0!</v>
      </c>
      <c r="T837" s="1" t="e">
        <f t="shared" si="190"/>
        <v>#DIV/0!</v>
      </c>
      <c r="V837" s="1" t="e">
        <f t="shared" si="191"/>
        <v>#DIV/0!</v>
      </c>
      <c r="X837" s="1" t="e">
        <f t="shared" si="192"/>
        <v>#DIV/0!</v>
      </c>
      <c r="Z837" s="1" t="e">
        <f t="shared" si="193"/>
        <v>#DIV/0!</v>
      </c>
      <c r="AB837" s="1" t="e">
        <f t="shared" si="194"/>
        <v>#DIV/0!</v>
      </c>
      <c r="AD837" s="1" t="e">
        <f t="shared" si="195"/>
        <v>#DIV/0!</v>
      </c>
      <c r="AI837" s="1" t="e">
        <f t="shared" si="196"/>
        <v>#DIV/0!</v>
      </c>
      <c r="AK837" s="1" t="e">
        <f t="shared" si="197"/>
        <v>#DIV/0!</v>
      </c>
      <c r="AN837" s="1">
        <f t="shared" si="198"/>
        <v>0</v>
      </c>
      <c r="AP837" s="1" t="e">
        <f t="shared" si="199"/>
        <v>#DIV/0!</v>
      </c>
      <c r="AV837" s="1" t="e">
        <f t="shared" si="200"/>
        <v>#DIV/0!</v>
      </c>
      <c r="AX837" s="1" t="e">
        <f t="shared" si="201"/>
        <v>#DIV/0!</v>
      </c>
      <c r="AZ837" s="1" t="e">
        <f t="shared" si="202"/>
        <v>#DIV/0!</v>
      </c>
      <c r="BB837" s="1" t="e">
        <f t="shared" si="203"/>
        <v>#DIV/0!</v>
      </c>
      <c r="BD837" s="1" t="e">
        <f t="shared" si="204"/>
        <v>#DIV/0!</v>
      </c>
      <c r="BG837" s="1" t="e">
        <f t="shared" si="205"/>
        <v>#DIV/0!</v>
      </c>
      <c r="BI837" s="1" t="e">
        <f t="shared" si="206"/>
        <v>#DIV/0!</v>
      </c>
      <c r="BK837" s="1" t="e">
        <f t="shared" si="207"/>
        <v>#DIV/0!</v>
      </c>
      <c r="BM837" s="1" t="e">
        <f t="shared" si="208"/>
        <v>#DIV/0!</v>
      </c>
      <c r="BO837" s="1" t="e">
        <f t="shared" si="209"/>
        <v>#DIV/0!</v>
      </c>
      <c r="BR837" s="1" t="e">
        <f t="shared" si="210"/>
        <v>#DIV/0!</v>
      </c>
      <c r="BU837" s="1" t="e">
        <f t="shared" si="211"/>
        <v>#DIV/0!</v>
      </c>
      <c r="BW837" s="1" t="e">
        <f t="shared" si="212"/>
        <v>#DIV/0!</v>
      </c>
      <c r="BY837" s="1" t="e">
        <f t="shared" si="213"/>
        <v>#DIV/0!</v>
      </c>
      <c r="CA837" s="1" t="e">
        <f t="shared" si="214"/>
        <v>#DIV/0!</v>
      </c>
      <c r="CC837" s="1" t="e">
        <f t="shared" si="215"/>
        <v>#DIV/0!</v>
      </c>
      <c r="CE837" s="1" t="e">
        <f t="shared" si="216"/>
        <v>#DIV/0!</v>
      </c>
      <c r="CG837" s="1" t="e">
        <f t="shared" si="217"/>
        <v>#DIV/0!</v>
      </c>
      <c r="CI837" s="1" t="e">
        <f t="shared" si="218"/>
        <v>#DIV/0!</v>
      </c>
      <c r="CK837" s="1" t="e">
        <f t="shared" si="219"/>
        <v>#DIV/0!</v>
      </c>
      <c r="CM837" s="1" t="e">
        <f t="shared" si="220"/>
        <v>#DIV/0!</v>
      </c>
      <c r="CO837" s="1" t="e">
        <f t="shared" si="221"/>
        <v>#DIV/0!</v>
      </c>
      <c r="CQ837" s="1" t="e">
        <f t="shared" si="222"/>
        <v>#DIV/0!</v>
      </c>
      <c r="CS837" s="1" t="e">
        <f t="shared" si="223"/>
        <v>#DIV/0!</v>
      </c>
      <c r="CU837" s="1" t="e">
        <f t="shared" si="224"/>
        <v>#DIV/0!</v>
      </c>
      <c r="CW837" s="1" t="e">
        <f t="shared" si="225"/>
        <v>#DIV/0!</v>
      </c>
      <c r="CZ837" s="1" t="e">
        <f t="shared" si="226"/>
        <v>#DIV/0!</v>
      </c>
      <c r="DA837" s="1" t="e">
        <f t="shared" si="227"/>
        <v>#DIV/0!</v>
      </c>
      <c r="DF837" s="1" t="e">
        <f t="shared" si="228"/>
        <v>#DIV/0!</v>
      </c>
      <c r="DH837" s="1" t="e">
        <f t="shared" si="229"/>
        <v>#DIV/0!</v>
      </c>
      <c r="DK837" s="1" t="e">
        <f t="shared" si="230"/>
        <v>#DIV/0!</v>
      </c>
      <c r="DM837" s="1" t="e">
        <f t="shared" si="231"/>
        <v>#DIV/0!</v>
      </c>
      <c r="DO837" s="1" t="e">
        <f t="shared" si="232"/>
        <v>#DIV/0!</v>
      </c>
      <c r="DS837" s="1" t="e">
        <f t="shared" si="233"/>
        <v>#DIV/0!</v>
      </c>
      <c r="DU837" s="1" t="e">
        <f t="shared" si="234"/>
        <v>#DIV/0!</v>
      </c>
    </row>
    <row r="838" spans="4:125" x14ac:dyDescent="0.25">
      <c r="D838" s="1" t="e">
        <f>VLOOKUP(C838,[1]Hoja1!C$1:E$745,2,FALSE)</f>
        <v>#N/A</v>
      </c>
      <c r="E838" s="1" t="e">
        <f>VLOOKUP(C838,[1]Hoja1!C$1:E$745,3,FALSE)</f>
        <v>#N/A</v>
      </c>
      <c r="N838" s="1" t="e">
        <f t="shared" si="188"/>
        <v>#DIV/0!</v>
      </c>
      <c r="Q838" s="1" t="e">
        <f t="shared" si="189"/>
        <v>#DIV/0!</v>
      </c>
      <c r="T838" s="1" t="e">
        <f t="shared" si="190"/>
        <v>#DIV/0!</v>
      </c>
      <c r="V838" s="1" t="e">
        <f t="shared" si="191"/>
        <v>#DIV/0!</v>
      </c>
      <c r="X838" s="1" t="e">
        <f t="shared" si="192"/>
        <v>#DIV/0!</v>
      </c>
      <c r="Z838" s="1" t="e">
        <f t="shared" si="193"/>
        <v>#DIV/0!</v>
      </c>
      <c r="AB838" s="1" t="e">
        <f t="shared" si="194"/>
        <v>#DIV/0!</v>
      </c>
      <c r="AD838" s="1" t="e">
        <f t="shared" si="195"/>
        <v>#DIV/0!</v>
      </c>
      <c r="AI838" s="1" t="e">
        <f t="shared" si="196"/>
        <v>#DIV/0!</v>
      </c>
      <c r="AK838" s="1" t="e">
        <f t="shared" si="197"/>
        <v>#DIV/0!</v>
      </c>
      <c r="AN838" s="1">
        <f t="shared" si="198"/>
        <v>0</v>
      </c>
      <c r="AP838" s="1" t="e">
        <f t="shared" si="199"/>
        <v>#DIV/0!</v>
      </c>
      <c r="AV838" s="1" t="e">
        <f t="shared" si="200"/>
        <v>#DIV/0!</v>
      </c>
      <c r="AX838" s="1" t="e">
        <f t="shared" si="201"/>
        <v>#DIV/0!</v>
      </c>
      <c r="AZ838" s="1" t="e">
        <f t="shared" si="202"/>
        <v>#DIV/0!</v>
      </c>
      <c r="BB838" s="1" t="e">
        <f t="shared" si="203"/>
        <v>#DIV/0!</v>
      </c>
      <c r="BD838" s="1" t="e">
        <f t="shared" si="204"/>
        <v>#DIV/0!</v>
      </c>
      <c r="BG838" s="1" t="e">
        <f t="shared" si="205"/>
        <v>#DIV/0!</v>
      </c>
      <c r="BI838" s="1" t="e">
        <f t="shared" si="206"/>
        <v>#DIV/0!</v>
      </c>
      <c r="BK838" s="1" t="e">
        <f t="shared" si="207"/>
        <v>#DIV/0!</v>
      </c>
      <c r="BM838" s="1" t="e">
        <f t="shared" si="208"/>
        <v>#DIV/0!</v>
      </c>
      <c r="BO838" s="1" t="e">
        <f t="shared" si="209"/>
        <v>#DIV/0!</v>
      </c>
      <c r="BR838" s="1" t="e">
        <f t="shared" si="210"/>
        <v>#DIV/0!</v>
      </c>
      <c r="BU838" s="1" t="e">
        <f t="shared" si="211"/>
        <v>#DIV/0!</v>
      </c>
      <c r="BW838" s="1" t="e">
        <f t="shared" si="212"/>
        <v>#DIV/0!</v>
      </c>
      <c r="BY838" s="1" t="e">
        <f t="shared" si="213"/>
        <v>#DIV/0!</v>
      </c>
      <c r="CA838" s="1" t="e">
        <f t="shared" si="214"/>
        <v>#DIV/0!</v>
      </c>
      <c r="CC838" s="1" t="e">
        <f t="shared" si="215"/>
        <v>#DIV/0!</v>
      </c>
      <c r="CE838" s="1" t="e">
        <f t="shared" si="216"/>
        <v>#DIV/0!</v>
      </c>
      <c r="CG838" s="1" t="e">
        <f t="shared" si="217"/>
        <v>#DIV/0!</v>
      </c>
      <c r="CI838" s="1" t="e">
        <f t="shared" si="218"/>
        <v>#DIV/0!</v>
      </c>
      <c r="CK838" s="1" t="e">
        <f t="shared" si="219"/>
        <v>#DIV/0!</v>
      </c>
      <c r="CM838" s="1" t="e">
        <f t="shared" si="220"/>
        <v>#DIV/0!</v>
      </c>
      <c r="CO838" s="1" t="e">
        <f t="shared" si="221"/>
        <v>#DIV/0!</v>
      </c>
      <c r="CQ838" s="1" t="e">
        <f t="shared" si="222"/>
        <v>#DIV/0!</v>
      </c>
      <c r="CS838" s="1" t="e">
        <f t="shared" si="223"/>
        <v>#DIV/0!</v>
      </c>
      <c r="CU838" s="1" t="e">
        <f t="shared" si="224"/>
        <v>#DIV/0!</v>
      </c>
      <c r="CW838" s="1" t="e">
        <f t="shared" si="225"/>
        <v>#DIV/0!</v>
      </c>
      <c r="CZ838" s="1" t="e">
        <f t="shared" si="226"/>
        <v>#DIV/0!</v>
      </c>
      <c r="DA838" s="1" t="e">
        <f t="shared" si="227"/>
        <v>#DIV/0!</v>
      </c>
      <c r="DF838" s="1" t="e">
        <f t="shared" si="228"/>
        <v>#DIV/0!</v>
      </c>
      <c r="DH838" s="1" t="e">
        <f t="shared" si="229"/>
        <v>#DIV/0!</v>
      </c>
      <c r="DK838" s="1" t="e">
        <f t="shared" si="230"/>
        <v>#DIV/0!</v>
      </c>
      <c r="DM838" s="1" t="e">
        <f t="shared" si="231"/>
        <v>#DIV/0!</v>
      </c>
      <c r="DO838" s="1" t="e">
        <f t="shared" si="232"/>
        <v>#DIV/0!</v>
      </c>
      <c r="DS838" s="1" t="e">
        <f t="shared" si="233"/>
        <v>#DIV/0!</v>
      </c>
      <c r="DU838" s="1" t="e">
        <f t="shared" si="234"/>
        <v>#DIV/0!</v>
      </c>
    </row>
    <row r="839" spans="4:125" x14ac:dyDescent="0.25">
      <c r="D839" s="1" t="e">
        <f>VLOOKUP(C839,[1]Hoja1!C$1:E$745,2,FALSE)</f>
        <v>#N/A</v>
      </c>
      <c r="E839" s="1" t="e">
        <f>VLOOKUP(C839,[1]Hoja1!C$1:E$745,3,FALSE)</f>
        <v>#N/A</v>
      </c>
      <c r="N839" s="1" t="e">
        <f t="shared" si="188"/>
        <v>#DIV/0!</v>
      </c>
      <c r="Q839" s="1" t="e">
        <f t="shared" si="189"/>
        <v>#DIV/0!</v>
      </c>
      <c r="T839" s="1" t="e">
        <f t="shared" si="190"/>
        <v>#DIV/0!</v>
      </c>
      <c r="V839" s="1" t="e">
        <f t="shared" si="191"/>
        <v>#DIV/0!</v>
      </c>
      <c r="X839" s="1" t="e">
        <f t="shared" si="192"/>
        <v>#DIV/0!</v>
      </c>
      <c r="Z839" s="1" t="e">
        <f t="shared" si="193"/>
        <v>#DIV/0!</v>
      </c>
      <c r="AB839" s="1" t="e">
        <f t="shared" si="194"/>
        <v>#DIV/0!</v>
      </c>
      <c r="AD839" s="1" t="e">
        <f t="shared" si="195"/>
        <v>#DIV/0!</v>
      </c>
      <c r="AI839" s="1" t="e">
        <f t="shared" si="196"/>
        <v>#DIV/0!</v>
      </c>
      <c r="AK839" s="1" t="e">
        <f t="shared" si="197"/>
        <v>#DIV/0!</v>
      </c>
      <c r="AN839" s="1">
        <f t="shared" si="198"/>
        <v>0</v>
      </c>
      <c r="AP839" s="1" t="e">
        <f t="shared" si="199"/>
        <v>#DIV/0!</v>
      </c>
      <c r="AV839" s="1" t="e">
        <f t="shared" si="200"/>
        <v>#DIV/0!</v>
      </c>
      <c r="AX839" s="1" t="e">
        <f t="shared" si="201"/>
        <v>#DIV/0!</v>
      </c>
      <c r="AZ839" s="1" t="e">
        <f t="shared" si="202"/>
        <v>#DIV/0!</v>
      </c>
      <c r="BB839" s="1" t="e">
        <f t="shared" si="203"/>
        <v>#DIV/0!</v>
      </c>
      <c r="BD839" s="1" t="e">
        <f t="shared" si="204"/>
        <v>#DIV/0!</v>
      </c>
      <c r="BG839" s="1" t="e">
        <f t="shared" si="205"/>
        <v>#DIV/0!</v>
      </c>
      <c r="BI839" s="1" t="e">
        <f t="shared" si="206"/>
        <v>#DIV/0!</v>
      </c>
      <c r="BK839" s="1" t="e">
        <f t="shared" si="207"/>
        <v>#DIV/0!</v>
      </c>
      <c r="BM839" s="1" t="e">
        <f t="shared" si="208"/>
        <v>#DIV/0!</v>
      </c>
      <c r="BO839" s="1" t="e">
        <f t="shared" si="209"/>
        <v>#DIV/0!</v>
      </c>
      <c r="BR839" s="1" t="e">
        <f t="shared" si="210"/>
        <v>#DIV/0!</v>
      </c>
      <c r="BU839" s="1" t="e">
        <f t="shared" si="211"/>
        <v>#DIV/0!</v>
      </c>
      <c r="BW839" s="1" t="e">
        <f t="shared" si="212"/>
        <v>#DIV/0!</v>
      </c>
      <c r="BY839" s="1" t="e">
        <f t="shared" si="213"/>
        <v>#DIV/0!</v>
      </c>
      <c r="CA839" s="1" t="e">
        <f t="shared" si="214"/>
        <v>#DIV/0!</v>
      </c>
      <c r="CC839" s="1" t="e">
        <f t="shared" si="215"/>
        <v>#DIV/0!</v>
      </c>
      <c r="CE839" s="1" t="e">
        <f t="shared" si="216"/>
        <v>#DIV/0!</v>
      </c>
      <c r="CG839" s="1" t="e">
        <f t="shared" si="217"/>
        <v>#DIV/0!</v>
      </c>
      <c r="CI839" s="1" t="e">
        <f t="shared" si="218"/>
        <v>#DIV/0!</v>
      </c>
      <c r="CK839" s="1" t="e">
        <f t="shared" si="219"/>
        <v>#DIV/0!</v>
      </c>
      <c r="CM839" s="1" t="e">
        <f t="shared" si="220"/>
        <v>#DIV/0!</v>
      </c>
      <c r="CO839" s="1" t="e">
        <f t="shared" si="221"/>
        <v>#DIV/0!</v>
      </c>
      <c r="CQ839" s="1" t="e">
        <f t="shared" si="222"/>
        <v>#DIV/0!</v>
      </c>
      <c r="CS839" s="1" t="e">
        <f t="shared" si="223"/>
        <v>#DIV/0!</v>
      </c>
      <c r="CU839" s="1" t="e">
        <f t="shared" si="224"/>
        <v>#DIV/0!</v>
      </c>
      <c r="CW839" s="1" t="e">
        <f t="shared" si="225"/>
        <v>#DIV/0!</v>
      </c>
      <c r="CZ839" s="1" t="e">
        <f t="shared" si="226"/>
        <v>#DIV/0!</v>
      </c>
      <c r="DA839" s="1" t="e">
        <f t="shared" si="227"/>
        <v>#DIV/0!</v>
      </c>
      <c r="DF839" s="1" t="e">
        <f t="shared" si="228"/>
        <v>#DIV/0!</v>
      </c>
      <c r="DH839" s="1" t="e">
        <f t="shared" si="229"/>
        <v>#DIV/0!</v>
      </c>
      <c r="DK839" s="1" t="e">
        <f t="shared" si="230"/>
        <v>#DIV/0!</v>
      </c>
      <c r="DM839" s="1" t="e">
        <f t="shared" si="231"/>
        <v>#DIV/0!</v>
      </c>
      <c r="DO839" s="1" t="e">
        <f t="shared" si="232"/>
        <v>#DIV/0!</v>
      </c>
      <c r="DS839" s="1" t="e">
        <f t="shared" si="233"/>
        <v>#DIV/0!</v>
      </c>
      <c r="DU839" s="1" t="e">
        <f t="shared" si="234"/>
        <v>#DIV/0!</v>
      </c>
    </row>
    <row r="840" spans="4:125" x14ac:dyDescent="0.25">
      <c r="D840" s="1" t="e">
        <f>VLOOKUP(C840,[1]Hoja1!C$1:E$745,2,FALSE)</f>
        <v>#N/A</v>
      </c>
      <c r="E840" s="1" t="e">
        <f>VLOOKUP(C840,[1]Hoja1!C$1:E$745,3,FALSE)</f>
        <v>#N/A</v>
      </c>
      <c r="N840" s="1" t="e">
        <f t="shared" si="188"/>
        <v>#DIV/0!</v>
      </c>
      <c r="Q840" s="1" t="e">
        <f t="shared" si="189"/>
        <v>#DIV/0!</v>
      </c>
      <c r="T840" s="1" t="e">
        <f t="shared" si="190"/>
        <v>#DIV/0!</v>
      </c>
      <c r="V840" s="1" t="e">
        <f t="shared" si="191"/>
        <v>#DIV/0!</v>
      </c>
      <c r="X840" s="1" t="e">
        <f t="shared" si="192"/>
        <v>#DIV/0!</v>
      </c>
      <c r="Z840" s="1" t="e">
        <f t="shared" si="193"/>
        <v>#DIV/0!</v>
      </c>
      <c r="AB840" s="1" t="e">
        <f t="shared" si="194"/>
        <v>#DIV/0!</v>
      </c>
      <c r="AD840" s="1" t="e">
        <f t="shared" si="195"/>
        <v>#DIV/0!</v>
      </c>
      <c r="AI840" s="1" t="e">
        <f t="shared" si="196"/>
        <v>#DIV/0!</v>
      </c>
      <c r="AK840" s="1" t="e">
        <f t="shared" si="197"/>
        <v>#DIV/0!</v>
      </c>
      <c r="AN840" s="1">
        <f t="shared" si="198"/>
        <v>0</v>
      </c>
      <c r="AP840" s="1" t="e">
        <f t="shared" si="199"/>
        <v>#DIV/0!</v>
      </c>
      <c r="AV840" s="1" t="e">
        <f t="shared" si="200"/>
        <v>#DIV/0!</v>
      </c>
      <c r="AX840" s="1" t="e">
        <f t="shared" si="201"/>
        <v>#DIV/0!</v>
      </c>
      <c r="AZ840" s="1" t="e">
        <f t="shared" si="202"/>
        <v>#DIV/0!</v>
      </c>
      <c r="BB840" s="1" t="e">
        <f t="shared" si="203"/>
        <v>#DIV/0!</v>
      </c>
      <c r="BD840" s="1" t="e">
        <f t="shared" si="204"/>
        <v>#DIV/0!</v>
      </c>
      <c r="BG840" s="1" t="e">
        <f t="shared" si="205"/>
        <v>#DIV/0!</v>
      </c>
      <c r="BI840" s="1" t="e">
        <f t="shared" si="206"/>
        <v>#DIV/0!</v>
      </c>
      <c r="BK840" s="1" t="e">
        <f t="shared" si="207"/>
        <v>#DIV/0!</v>
      </c>
      <c r="BM840" s="1" t="e">
        <f t="shared" si="208"/>
        <v>#DIV/0!</v>
      </c>
      <c r="BO840" s="1" t="e">
        <f t="shared" si="209"/>
        <v>#DIV/0!</v>
      </c>
      <c r="BR840" s="1" t="e">
        <f t="shared" si="210"/>
        <v>#DIV/0!</v>
      </c>
      <c r="BU840" s="1" t="e">
        <f t="shared" si="211"/>
        <v>#DIV/0!</v>
      </c>
      <c r="BW840" s="1" t="e">
        <f t="shared" si="212"/>
        <v>#DIV/0!</v>
      </c>
      <c r="BY840" s="1" t="e">
        <f t="shared" si="213"/>
        <v>#DIV/0!</v>
      </c>
      <c r="CA840" s="1" t="e">
        <f t="shared" si="214"/>
        <v>#DIV/0!</v>
      </c>
      <c r="CC840" s="1" t="e">
        <f t="shared" si="215"/>
        <v>#DIV/0!</v>
      </c>
      <c r="CE840" s="1" t="e">
        <f t="shared" si="216"/>
        <v>#DIV/0!</v>
      </c>
      <c r="CG840" s="1" t="e">
        <f t="shared" si="217"/>
        <v>#DIV/0!</v>
      </c>
      <c r="CI840" s="1" t="e">
        <f t="shared" si="218"/>
        <v>#DIV/0!</v>
      </c>
      <c r="CK840" s="1" t="e">
        <f t="shared" si="219"/>
        <v>#DIV/0!</v>
      </c>
      <c r="CM840" s="1" t="e">
        <f t="shared" si="220"/>
        <v>#DIV/0!</v>
      </c>
      <c r="CO840" s="1" t="e">
        <f t="shared" si="221"/>
        <v>#DIV/0!</v>
      </c>
      <c r="CQ840" s="1" t="e">
        <f t="shared" si="222"/>
        <v>#DIV/0!</v>
      </c>
      <c r="CS840" s="1" t="e">
        <f t="shared" si="223"/>
        <v>#DIV/0!</v>
      </c>
      <c r="CU840" s="1" t="e">
        <f t="shared" si="224"/>
        <v>#DIV/0!</v>
      </c>
      <c r="CW840" s="1" t="e">
        <f t="shared" si="225"/>
        <v>#DIV/0!</v>
      </c>
      <c r="CZ840" s="1" t="e">
        <f t="shared" si="226"/>
        <v>#DIV/0!</v>
      </c>
      <c r="DA840" s="1" t="e">
        <f t="shared" si="227"/>
        <v>#DIV/0!</v>
      </c>
      <c r="DF840" s="1" t="e">
        <f t="shared" si="228"/>
        <v>#DIV/0!</v>
      </c>
      <c r="DH840" s="1" t="e">
        <f t="shared" si="229"/>
        <v>#DIV/0!</v>
      </c>
      <c r="DK840" s="1" t="e">
        <f t="shared" si="230"/>
        <v>#DIV/0!</v>
      </c>
      <c r="DM840" s="1" t="e">
        <f t="shared" si="231"/>
        <v>#DIV/0!</v>
      </c>
      <c r="DO840" s="1" t="e">
        <f t="shared" si="232"/>
        <v>#DIV/0!</v>
      </c>
      <c r="DS840" s="1" t="e">
        <f t="shared" si="233"/>
        <v>#DIV/0!</v>
      </c>
      <c r="DU840" s="1" t="e">
        <f t="shared" si="234"/>
        <v>#DIV/0!</v>
      </c>
    </row>
    <row r="841" spans="4:125" x14ac:dyDescent="0.25">
      <c r="D841" s="1" t="e">
        <f>VLOOKUP(C841,[1]Hoja1!C$1:E$745,2,FALSE)</f>
        <v>#N/A</v>
      </c>
      <c r="E841" s="1" t="e">
        <f>VLOOKUP(C841,[1]Hoja1!C$1:E$745,3,FALSE)</f>
        <v>#N/A</v>
      </c>
      <c r="N841" s="1" t="e">
        <f t="shared" si="188"/>
        <v>#DIV/0!</v>
      </c>
      <c r="Q841" s="1" t="e">
        <f t="shared" si="189"/>
        <v>#DIV/0!</v>
      </c>
      <c r="T841" s="1" t="e">
        <f t="shared" si="190"/>
        <v>#DIV/0!</v>
      </c>
      <c r="V841" s="1" t="e">
        <f t="shared" si="191"/>
        <v>#DIV/0!</v>
      </c>
      <c r="X841" s="1" t="e">
        <f t="shared" si="192"/>
        <v>#DIV/0!</v>
      </c>
      <c r="Z841" s="1" t="e">
        <f t="shared" si="193"/>
        <v>#DIV/0!</v>
      </c>
      <c r="AB841" s="1" t="e">
        <f t="shared" si="194"/>
        <v>#DIV/0!</v>
      </c>
      <c r="AD841" s="1" t="e">
        <f t="shared" si="195"/>
        <v>#DIV/0!</v>
      </c>
      <c r="AI841" s="1" t="e">
        <f t="shared" si="196"/>
        <v>#DIV/0!</v>
      </c>
      <c r="AK841" s="1" t="e">
        <f t="shared" si="197"/>
        <v>#DIV/0!</v>
      </c>
      <c r="AN841" s="1">
        <f t="shared" si="198"/>
        <v>0</v>
      </c>
      <c r="AP841" s="1" t="e">
        <f t="shared" si="199"/>
        <v>#DIV/0!</v>
      </c>
      <c r="AV841" s="1" t="e">
        <f t="shared" si="200"/>
        <v>#DIV/0!</v>
      </c>
      <c r="AX841" s="1" t="e">
        <f t="shared" si="201"/>
        <v>#DIV/0!</v>
      </c>
      <c r="AZ841" s="1" t="e">
        <f t="shared" si="202"/>
        <v>#DIV/0!</v>
      </c>
      <c r="BB841" s="1" t="e">
        <f t="shared" si="203"/>
        <v>#DIV/0!</v>
      </c>
      <c r="BD841" s="1" t="e">
        <f t="shared" si="204"/>
        <v>#DIV/0!</v>
      </c>
      <c r="BG841" s="1" t="e">
        <f t="shared" si="205"/>
        <v>#DIV/0!</v>
      </c>
      <c r="BI841" s="1" t="e">
        <f t="shared" si="206"/>
        <v>#DIV/0!</v>
      </c>
      <c r="BK841" s="1" t="e">
        <f t="shared" si="207"/>
        <v>#DIV/0!</v>
      </c>
      <c r="BM841" s="1" t="e">
        <f t="shared" si="208"/>
        <v>#DIV/0!</v>
      </c>
      <c r="BO841" s="1" t="e">
        <f t="shared" si="209"/>
        <v>#DIV/0!</v>
      </c>
      <c r="BR841" s="1" t="e">
        <f t="shared" si="210"/>
        <v>#DIV/0!</v>
      </c>
      <c r="BU841" s="1" t="e">
        <f t="shared" si="211"/>
        <v>#DIV/0!</v>
      </c>
      <c r="BW841" s="1" t="e">
        <f t="shared" si="212"/>
        <v>#DIV/0!</v>
      </c>
      <c r="BY841" s="1" t="e">
        <f t="shared" si="213"/>
        <v>#DIV/0!</v>
      </c>
      <c r="CA841" s="1" t="e">
        <f t="shared" si="214"/>
        <v>#DIV/0!</v>
      </c>
      <c r="CC841" s="1" t="e">
        <f t="shared" si="215"/>
        <v>#DIV/0!</v>
      </c>
      <c r="CE841" s="1" t="e">
        <f t="shared" si="216"/>
        <v>#DIV/0!</v>
      </c>
      <c r="CG841" s="1" t="e">
        <f t="shared" si="217"/>
        <v>#DIV/0!</v>
      </c>
      <c r="CI841" s="1" t="e">
        <f t="shared" si="218"/>
        <v>#DIV/0!</v>
      </c>
      <c r="CK841" s="1" t="e">
        <f t="shared" si="219"/>
        <v>#DIV/0!</v>
      </c>
      <c r="CM841" s="1" t="e">
        <f t="shared" si="220"/>
        <v>#DIV/0!</v>
      </c>
      <c r="CO841" s="1" t="e">
        <f t="shared" si="221"/>
        <v>#DIV/0!</v>
      </c>
      <c r="CQ841" s="1" t="e">
        <f t="shared" si="222"/>
        <v>#DIV/0!</v>
      </c>
      <c r="CS841" s="1" t="e">
        <f t="shared" si="223"/>
        <v>#DIV/0!</v>
      </c>
      <c r="CU841" s="1" t="e">
        <f t="shared" si="224"/>
        <v>#DIV/0!</v>
      </c>
      <c r="CW841" s="1" t="e">
        <f t="shared" si="225"/>
        <v>#DIV/0!</v>
      </c>
      <c r="CZ841" s="1" t="e">
        <f t="shared" si="226"/>
        <v>#DIV/0!</v>
      </c>
      <c r="DA841" s="1" t="e">
        <f t="shared" si="227"/>
        <v>#DIV/0!</v>
      </c>
      <c r="DF841" s="1" t="e">
        <f t="shared" si="228"/>
        <v>#DIV/0!</v>
      </c>
      <c r="DH841" s="1" t="e">
        <f t="shared" si="229"/>
        <v>#DIV/0!</v>
      </c>
      <c r="DK841" s="1" t="e">
        <f t="shared" si="230"/>
        <v>#DIV/0!</v>
      </c>
      <c r="DM841" s="1" t="e">
        <f t="shared" si="231"/>
        <v>#DIV/0!</v>
      </c>
      <c r="DO841" s="1" t="e">
        <f t="shared" si="232"/>
        <v>#DIV/0!</v>
      </c>
      <c r="DS841" s="1" t="e">
        <f t="shared" si="233"/>
        <v>#DIV/0!</v>
      </c>
      <c r="DU841" s="1" t="e">
        <f t="shared" si="234"/>
        <v>#DIV/0!</v>
      </c>
    </row>
    <row r="842" spans="4:125" x14ac:dyDescent="0.25">
      <c r="D842" s="1" t="e">
        <f>VLOOKUP(C842,[1]Hoja1!C$1:E$745,2,FALSE)</f>
        <v>#N/A</v>
      </c>
      <c r="E842" s="1" t="e">
        <f>VLOOKUP(C842,[1]Hoja1!C$1:E$745,3,FALSE)</f>
        <v>#N/A</v>
      </c>
      <c r="N842" s="1" t="e">
        <f t="shared" si="188"/>
        <v>#DIV/0!</v>
      </c>
      <c r="Q842" s="1" t="e">
        <f t="shared" si="189"/>
        <v>#DIV/0!</v>
      </c>
      <c r="T842" s="1" t="e">
        <f t="shared" si="190"/>
        <v>#DIV/0!</v>
      </c>
      <c r="V842" s="1" t="e">
        <f t="shared" si="191"/>
        <v>#DIV/0!</v>
      </c>
      <c r="X842" s="1" t="e">
        <f t="shared" si="192"/>
        <v>#DIV/0!</v>
      </c>
      <c r="Z842" s="1" t="e">
        <f t="shared" si="193"/>
        <v>#DIV/0!</v>
      </c>
      <c r="AB842" s="1" t="e">
        <f t="shared" si="194"/>
        <v>#DIV/0!</v>
      </c>
      <c r="AD842" s="1" t="e">
        <f t="shared" si="195"/>
        <v>#DIV/0!</v>
      </c>
      <c r="AI842" s="1" t="e">
        <f t="shared" si="196"/>
        <v>#DIV/0!</v>
      </c>
      <c r="AK842" s="1" t="e">
        <f t="shared" si="197"/>
        <v>#DIV/0!</v>
      </c>
      <c r="AN842" s="1">
        <f t="shared" si="198"/>
        <v>0</v>
      </c>
      <c r="AP842" s="1" t="e">
        <f t="shared" si="199"/>
        <v>#DIV/0!</v>
      </c>
      <c r="AV842" s="1" t="e">
        <f t="shared" si="200"/>
        <v>#DIV/0!</v>
      </c>
      <c r="AX842" s="1" t="e">
        <f t="shared" si="201"/>
        <v>#DIV/0!</v>
      </c>
      <c r="AZ842" s="1" t="e">
        <f t="shared" si="202"/>
        <v>#DIV/0!</v>
      </c>
      <c r="BB842" s="1" t="e">
        <f t="shared" si="203"/>
        <v>#DIV/0!</v>
      </c>
      <c r="BD842" s="1" t="e">
        <f t="shared" si="204"/>
        <v>#DIV/0!</v>
      </c>
      <c r="BG842" s="1" t="e">
        <f t="shared" si="205"/>
        <v>#DIV/0!</v>
      </c>
      <c r="BI842" s="1" t="e">
        <f t="shared" si="206"/>
        <v>#DIV/0!</v>
      </c>
      <c r="BK842" s="1" t="e">
        <f t="shared" si="207"/>
        <v>#DIV/0!</v>
      </c>
      <c r="BM842" s="1" t="e">
        <f t="shared" si="208"/>
        <v>#DIV/0!</v>
      </c>
      <c r="BO842" s="1" t="e">
        <f t="shared" si="209"/>
        <v>#DIV/0!</v>
      </c>
      <c r="BR842" s="1" t="e">
        <f t="shared" si="210"/>
        <v>#DIV/0!</v>
      </c>
      <c r="BU842" s="1" t="e">
        <f t="shared" si="211"/>
        <v>#DIV/0!</v>
      </c>
      <c r="BW842" s="1" t="e">
        <f t="shared" si="212"/>
        <v>#DIV/0!</v>
      </c>
      <c r="BY842" s="1" t="e">
        <f t="shared" si="213"/>
        <v>#DIV/0!</v>
      </c>
      <c r="CA842" s="1" t="e">
        <f t="shared" si="214"/>
        <v>#DIV/0!</v>
      </c>
      <c r="CC842" s="1" t="e">
        <f t="shared" si="215"/>
        <v>#DIV/0!</v>
      </c>
      <c r="CE842" s="1" t="e">
        <f t="shared" si="216"/>
        <v>#DIV/0!</v>
      </c>
      <c r="CG842" s="1" t="e">
        <f t="shared" si="217"/>
        <v>#DIV/0!</v>
      </c>
      <c r="CI842" s="1" t="e">
        <f t="shared" si="218"/>
        <v>#DIV/0!</v>
      </c>
      <c r="CK842" s="1" t="e">
        <f t="shared" si="219"/>
        <v>#DIV/0!</v>
      </c>
      <c r="CM842" s="1" t="e">
        <f t="shared" si="220"/>
        <v>#DIV/0!</v>
      </c>
      <c r="CO842" s="1" t="e">
        <f t="shared" si="221"/>
        <v>#DIV/0!</v>
      </c>
      <c r="CQ842" s="1" t="e">
        <f t="shared" si="222"/>
        <v>#DIV/0!</v>
      </c>
      <c r="CS842" s="1" t="e">
        <f t="shared" si="223"/>
        <v>#DIV/0!</v>
      </c>
      <c r="CU842" s="1" t="e">
        <f t="shared" si="224"/>
        <v>#DIV/0!</v>
      </c>
      <c r="CW842" s="1" t="e">
        <f t="shared" si="225"/>
        <v>#DIV/0!</v>
      </c>
      <c r="CZ842" s="1" t="e">
        <f t="shared" si="226"/>
        <v>#DIV/0!</v>
      </c>
      <c r="DA842" s="1" t="e">
        <f t="shared" si="227"/>
        <v>#DIV/0!</v>
      </c>
      <c r="DF842" s="1" t="e">
        <f t="shared" si="228"/>
        <v>#DIV/0!</v>
      </c>
      <c r="DH842" s="1" t="e">
        <f t="shared" si="229"/>
        <v>#DIV/0!</v>
      </c>
      <c r="DK842" s="1" t="e">
        <f t="shared" si="230"/>
        <v>#DIV/0!</v>
      </c>
      <c r="DM842" s="1" t="e">
        <f t="shared" si="231"/>
        <v>#DIV/0!</v>
      </c>
      <c r="DO842" s="1" t="e">
        <f t="shared" si="232"/>
        <v>#DIV/0!</v>
      </c>
      <c r="DS842" s="1" t="e">
        <f t="shared" si="233"/>
        <v>#DIV/0!</v>
      </c>
      <c r="DU842" s="1" t="e">
        <f t="shared" si="234"/>
        <v>#DIV/0!</v>
      </c>
    </row>
    <row r="843" spans="4:125" x14ac:dyDescent="0.25">
      <c r="D843" s="1" t="e">
        <f>VLOOKUP(C843,[1]Hoja1!C$1:E$745,2,FALSE)</f>
        <v>#N/A</v>
      </c>
      <c r="E843" s="1" t="e">
        <f>VLOOKUP(C843,[1]Hoja1!C$1:E$745,3,FALSE)</f>
        <v>#N/A</v>
      </c>
      <c r="N843" s="1" t="e">
        <f t="shared" si="188"/>
        <v>#DIV/0!</v>
      </c>
      <c r="Q843" s="1" t="e">
        <f t="shared" si="189"/>
        <v>#DIV/0!</v>
      </c>
      <c r="T843" s="1" t="e">
        <f t="shared" si="190"/>
        <v>#DIV/0!</v>
      </c>
      <c r="V843" s="1" t="e">
        <f t="shared" si="191"/>
        <v>#DIV/0!</v>
      </c>
      <c r="X843" s="1" t="e">
        <f t="shared" si="192"/>
        <v>#DIV/0!</v>
      </c>
      <c r="Z843" s="1" t="e">
        <f t="shared" si="193"/>
        <v>#DIV/0!</v>
      </c>
      <c r="AB843" s="1" t="e">
        <f t="shared" si="194"/>
        <v>#DIV/0!</v>
      </c>
      <c r="AD843" s="1" t="e">
        <f t="shared" si="195"/>
        <v>#DIV/0!</v>
      </c>
      <c r="AI843" s="1" t="e">
        <f t="shared" si="196"/>
        <v>#DIV/0!</v>
      </c>
      <c r="AK843" s="1" t="e">
        <f t="shared" si="197"/>
        <v>#DIV/0!</v>
      </c>
      <c r="AN843" s="1">
        <f t="shared" si="198"/>
        <v>0</v>
      </c>
      <c r="AP843" s="1" t="e">
        <f t="shared" si="199"/>
        <v>#DIV/0!</v>
      </c>
      <c r="AV843" s="1" t="e">
        <f t="shared" si="200"/>
        <v>#DIV/0!</v>
      </c>
      <c r="AX843" s="1" t="e">
        <f t="shared" si="201"/>
        <v>#DIV/0!</v>
      </c>
      <c r="AZ843" s="1" t="e">
        <f t="shared" si="202"/>
        <v>#DIV/0!</v>
      </c>
      <c r="BB843" s="1" t="e">
        <f t="shared" si="203"/>
        <v>#DIV/0!</v>
      </c>
      <c r="BD843" s="1" t="e">
        <f t="shared" si="204"/>
        <v>#DIV/0!</v>
      </c>
      <c r="BG843" s="1" t="e">
        <f t="shared" si="205"/>
        <v>#DIV/0!</v>
      </c>
      <c r="BI843" s="1" t="e">
        <f t="shared" si="206"/>
        <v>#DIV/0!</v>
      </c>
      <c r="BK843" s="1" t="e">
        <f t="shared" si="207"/>
        <v>#DIV/0!</v>
      </c>
      <c r="BM843" s="1" t="e">
        <f t="shared" si="208"/>
        <v>#DIV/0!</v>
      </c>
      <c r="BO843" s="1" t="e">
        <f t="shared" si="209"/>
        <v>#DIV/0!</v>
      </c>
      <c r="BR843" s="1" t="e">
        <f t="shared" si="210"/>
        <v>#DIV/0!</v>
      </c>
      <c r="BU843" s="1" t="e">
        <f t="shared" si="211"/>
        <v>#DIV/0!</v>
      </c>
      <c r="BW843" s="1" t="e">
        <f t="shared" si="212"/>
        <v>#DIV/0!</v>
      </c>
      <c r="BY843" s="1" t="e">
        <f t="shared" si="213"/>
        <v>#DIV/0!</v>
      </c>
      <c r="CA843" s="1" t="e">
        <f t="shared" si="214"/>
        <v>#DIV/0!</v>
      </c>
      <c r="CC843" s="1" t="e">
        <f t="shared" si="215"/>
        <v>#DIV/0!</v>
      </c>
      <c r="CE843" s="1" t="e">
        <f t="shared" si="216"/>
        <v>#DIV/0!</v>
      </c>
      <c r="CG843" s="1" t="e">
        <f t="shared" si="217"/>
        <v>#DIV/0!</v>
      </c>
      <c r="CI843" s="1" t="e">
        <f t="shared" si="218"/>
        <v>#DIV/0!</v>
      </c>
      <c r="CK843" s="1" t="e">
        <f t="shared" si="219"/>
        <v>#DIV/0!</v>
      </c>
      <c r="CM843" s="1" t="e">
        <f t="shared" si="220"/>
        <v>#DIV/0!</v>
      </c>
      <c r="CO843" s="1" t="e">
        <f t="shared" si="221"/>
        <v>#DIV/0!</v>
      </c>
      <c r="CQ843" s="1" t="e">
        <f t="shared" si="222"/>
        <v>#DIV/0!</v>
      </c>
      <c r="CS843" s="1" t="e">
        <f t="shared" si="223"/>
        <v>#DIV/0!</v>
      </c>
      <c r="CU843" s="1" t="e">
        <f t="shared" si="224"/>
        <v>#DIV/0!</v>
      </c>
      <c r="CW843" s="1" t="e">
        <f t="shared" si="225"/>
        <v>#DIV/0!</v>
      </c>
      <c r="CZ843" s="1" t="e">
        <f t="shared" si="226"/>
        <v>#DIV/0!</v>
      </c>
      <c r="DA843" s="1" t="e">
        <f t="shared" si="227"/>
        <v>#DIV/0!</v>
      </c>
      <c r="DF843" s="1" t="e">
        <f t="shared" si="228"/>
        <v>#DIV/0!</v>
      </c>
      <c r="DH843" s="1" t="e">
        <f t="shared" si="229"/>
        <v>#DIV/0!</v>
      </c>
      <c r="DK843" s="1" t="e">
        <f t="shared" si="230"/>
        <v>#DIV/0!</v>
      </c>
      <c r="DM843" s="1" t="e">
        <f t="shared" si="231"/>
        <v>#DIV/0!</v>
      </c>
      <c r="DO843" s="1" t="e">
        <f t="shared" si="232"/>
        <v>#DIV/0!</v>
      </c>
      <c r="DS843" s="1" t="e">
        <f t="shared" si="233"/>
        <v>#DIV/0!</v>
      </c>
      <c r="DU843" s="1" t="e">
        <f t="shared" si="234"/>
        <v>#DIV/0!</v>
      </c>
    </row>
    <row r="844" spans="4:125" x14ac:dyDescent="0.25">
      <c r="D844" s="1" t="e">
        <f>VLOOKUP(C844,[1]Hoja1!C$1:E$745,2,FALSE)</f>
        <v>#N/A</v>
      </c>
      <c r="E844" s="1" t="e">
        <f>VLOOKUP(C844,[1]Hoja1!C$1:E$745,3,FALSE)</f>
        <v>#N/A</v>
      </c>
      <c r="N844" s="1" t="e">
        <f t="shared" si="188"/>
        <v>#DIV/0!</v>
      </c>
      <c r="Q844" s="1" t="e">
        <f t="shared" si="189"/>
        <v>#DIV/0!</v>
      </c>
      <c r="T844" s="1" t="e">
        <f t="shared" si="190"/>
        <v>#DIV/0!</v>
      </c>
      <c r="V844" s="1" t="e">
        <f t="shared" si="191"/>
        <v>#DIV/0!</v>
      </c>
      <c r="X844" s="1" t="e">
        <f t="shared" si="192"/>
        <v>#DIV/0!</v>
      </c>
      <c r="Z844" s="1" t="e">
        <f t="shared" si="193"/>
        <v>#DIV/0!</v>
      </c>
      <c r="AB844" s="1" t="e">
        <f t="shared" si="194"/>
        <v>#DIV/0!</v>
      </c>
      <c r="AD844" s="1" t="e">
        <f t="shared" si="195"/>
        <v>#DIV/0!</v>
      </c>
      <c r="AI844" s="1" t="e">
        <f t="shared" si="196"/>
        <v>#DIV/0!</v>
      </c>
      <c r="AK844" s="1" t="e">
        <f t="shared" si="197"/>
        <v>#DIV/0!</v>
      </c>
      <c r="AN844" s="1">
        <f t="shared" si="198"/>
        <v>0</v>
      </c>
      <c r="AP844" s="1" t="e">
        <f t="shared" si="199"/>
        <v>#DIV/0!</v>
      </c>
      <c r="AV844" s="1" t="e">
        <f t="shared" si="200"/>
        <v>#DIV/0!</v>
      </c>
      <c r="AX844" s="1" t="e">
        <f t="shared" si="201"/>
        <v>#DIV/0!</v>
      </c>
      <c r="AZ844" s="1" t="e">
        <f t="shared" si="202"/>
        <v>#DIV/0!</v>
      </c>
      <c r="BB844" s="1" t="e">
        <f t="shared" si="203"/>
        <v>#DIV/0!</v>
      </c>
      <c r="BD844" s="1" t="e">
        <f t="shared" si="204"/>
        <v>#DIV/0!</v>
      </c>
      <c r="BG844" s="1" t="e">
        <f t="shared" si="205"/>
        <v>#DIV/0!</v>
      </c>
      <c r="BI844" s="1" t="e">
        <f t="shared" si="206"/>
        <v>#DIV/0!</v>
      </c>
      <c r="BK844" s="1" t="e">
        <f t="shared" si="207"/>
        <v>#DIV/0!</v>
      </c>
      <c r="BM844" s="1" t="e">
        <f t="shared" si="208"/>
        <v>#DIV/0!</v>
      </c>
      <c r="BO844" s="1" t="e">
        <f t="shared" si="209"/>
        <v>#DIV/0!</v>
      </c>
      <c r="BR844" s="1" t="e">
        <f t="shared" si="210"/>
        <v>#DIV/0!</v>
      </c>
      <c r="BU844" s="1" t="e">
        <f t="shared" si="211"/>
        <v>#DIV/0!</v>
      </c>
      <c r="BW844" s="1" t="e">
        <f t="shared" si="212"/>
        <v>#DIV/0!</v>
      </c>
      <c r="BY844" s="1" t="e">
        <f t="shared" si="213"/>
        <v>#DIV/0!</v>
      </c>
      <c r="CA844" s="1" t="e">
        <f t="shared" si="214"/>
        <v>#DIV/0!</v>
      </c>
      <c r="CC844" s="1" t="e">
        <f t="shared" si="215"/>
        <v>#DIV/0!</v>
      </c>
      <c r="CE844" s="1" t="e">
        <f t="shared" si="216"/>
        <v>#DIV/0!</v>
      </c>
      <c r="CG844" s="1" t="e">
        <f t="shared" si="217"/>
        <v>#DIV/0!</v>
      </c>
      <c r="CI844" s="1" t="e">
        <f t="shared" si="218"/>
        <v>#DIV/0!</v>
      </c>
      <c r="CK844" s="1" t="e">
        <f t="shared" si="219"/>
        <v>#DIV/0!</v>
      </c>
      <c r="CM844" s="1" t="e">
        <f t="shared" si="220"/>
        <v>#DIV/0!</v>
      </c>
      <c r="CO844" s="1" t="e">
        <f t="shared" si="221"/>
        <v>#DIV/0!</v>
      </c>
      <c r="CQ844" s="1" t="e">
        <f t="shared" si="222"/>
        <v>#DIV/0!</v>
      </c>
      <c r="CS844" s="1" t="e">
        <f t="shared" si="223"/>
        <v>#DIV/0!</v>
      </c>
      <c r="CU844" s="1" t="e">
        <f t="shared" si="224"/>
        <v>#DIV/0!</v>
      </c>
      <c r="CW844" s="1" t="e">
        <f t="shared" si="225"/>
        <v>#DIV/0!</v>
      </c>
      <c r="CZ844" s="1" t="e">
        <f t="shared" si="226"/>
        <v>#DIV/0!</v>
      </c>
      <c r="DA844" s="1" t="e">
        <f t="shared" si="227"/>
        <v>#DIV/0!</v>
      </c>
      <c r="DF844" s="1" t="e">
        <f t="shared" si="228"/>
        <v>#DIV/0!</v>
      </c>
      <c r="DH844" s="1" t="e">
        <f t="shared" si="229"/>
        <v>#DIV/0!</v>
      </c>
      <c r="DK844" s="1" t="e">
        <f t="shared" si="230"/>
        <v>#DIV/0!</v>
      </c>
      <c r="DM844" s="1" t="e">
        <f t="shared" si="231"/>
        <v>#DIV/0!</v>
      </c>
      <c r="DO844" s="1" t="e">
        <f t="shared" si="232"/>
        <v>#DIV/0!</v>
      </c>
      <c r="DS844" s="1" t="e">
        <f t="shared" si="233"/>
        <v>#DIV/0!</v>
      </c>
      <c r="DU844" s="1" t="e">
        <f t="shared" si="234"/>
        <v>#DIV/0!</v>
      </c>
    </row>
    <row r="845" spans="4:125" x14ac:dyDescent="0.25">
      <c r="D845" s="1" t="e">
        <f>VLOOKUP(C845,[1]Hoja1!C$1:E$745,2,FALSE)</f>
        <v>#N/A</v>
      </c>
      <c r="E845" s="1" t="e">
        <f>VLOOKUP(C845,[1]Hoja1!C$1:E$745,3,FALSE)</f>
        <v>#N/A</v>
      </c>
      <c r="N845" s="1" t="e">
        <f t="shared" si="188"/>
        <v>#DIV/0!</v>
      </c>
      <c r="Q845" s="1" t="e">
        <f t="shared" si="189"/>
        <v>#DIV/0!</v>
      </c>
      <c r="T845" s="1" t="e">
        <f t="shared" si="190"/>
        <v>#DIV/0!</v>
      </c>
      <c r="V845" s="1" t="e">
        <f t="shared" si="191"/>
        <v>#DIV/0!</v>
      </c>
      <c r="X845" s="1" t="e">
        <f t="shared" si="192"/>
        <v>#DIV/0!</v>
      </c>
      <c r="Z845" s="1" t="e">
        <f t="shared" si="193"/>
        <v>#DIV/0!</v>
      </c>
      <c r="AB845" s="1" t="e">
        <f t="shared" si="194"/>
        <v>#DIV/0!</v>
      </c>
      <c r="AD845" s="1" t="e">
        <f t="shared" si="195"/>
        <v>#DIV/0!</v>
      </c>
      <c r="AI845" s="1" t="e">
        <f t="shared" si="196"/>
        <v>#DIV/0!</v>
      </c>
      <c r="AK845" s="1" t="e">
        <f t="shared" si="197"/>
        <v>#DIV/0!</v>
      </c>
      <c r="AN845" s="1">
        <f t="shared" si="198"/>
        <v>0</v>
      </c>
      <c r="AP845" s="1" t="e">
        <f t="shared" si="199"/>
        <v>#DIV/0!</v>
      </c>
      <c r="AV845" s="1" t="e">
        <f t="shared" si="200"/>
        <v>#DIV/0!</v>
      </c>
      <c r="AX845" s="1" t="e">
        <f t="shared" si="201"/>
        <v>#DIV/0!</v>
      </c>
      <c r="AZ845" s="1" t="e">
        <f t="shared" si="202"/>
        <v>#DIV/0!</v>
      </c>
      <c r="BB845" s="1" t="e">
        <f t="shared" si="203"/>
        <v>#DIV/0!</v>
      </c>
      <c r="BD845" s="1" t="e">
        <f t="shared" si="204"/>
        <v>#DIV/0!</v>
      </c>
      <c r="BG845" s="1" t="e">
        <f t="shared" si="205"/>
        <v>#DIV/0!</v>
      </c>
      <c r="BI845" s="1" t="e">
        <f t="shared" si="206"/>
        <v>#DIV/0!</v>
      </c>
      <c r="BK845" s="1" t="e">
        <f t="shared" si="207"/>
        <v>#DIV/0!</v>
      </c>
      <c r="BM845" s="1" t="e">
        <f t="shared" si="208"/>
        <v>#DIV/0!</v>
      </c>
      <c r="BO845" s="1" t="e">
        <f t="shared" si="209"/>
        <v>#DIV/0!</v>
      </c>
      <c r="BR845" s="1" t="e">
        <f t="shared" si="210"/>
        <v>#DIV/0!</v>
      </c>
      <c r="BU845" s="1" t="e">
        <f t="shared" si="211"/>
        <v>#DIV/0!</v>
      </c>
      <c r="BW845" s="1" t="e">
        <f t="shared" si="212"/>
        <v>#DIV/0!</v>
      </c>
      <c r="BY845" s="1" t="e">
        <f t="shared" si="213"/>
        <v>#DIV/0!</v>
      </c>
      <c r="CA845" s="1" t="e">
        <f t="shared" si="214"/>
        <v>#DIV/0!</v>
      </c>
      <c r="CC845" s="1" t="e">
        <f t="shared" si="215"/>
        <v>#DIV/0!</v>
      </c>
      <c r="CE845" s="1" t="e">
        <f t="shared" si="216"/>
        <v>#DIV/0!</v>
      </c>
      <c r="CG845" s="1" t="e">
        <f t="shared" si="217"/>
        <v>#DIV/0!</v>
      </c>
      <c r="CI845" s="1" t="e">
        <f t="shared" si="218"/>
        <v>#DIV/0!</v>
      </c>
      <c r="CK845" s="1" t="e">
        <f t="shared" si="219"/>
        <v>#DIV/0!</v>
      </c>
      <c r="CM845" s="1" t="e">
        <f t="shared" si="220"/>
        <v>#DIV/0!</v>
      </c>
      <c r="CO845" s="1" t="e">
        <f t="shared" si="221"/>
        <v>#DIV/0!</v>
      </c>
      <c r="CQ845" s="1" t="e">
        <f t="shared" si="222"/>
        <v>#DIV/0!</v>
      </c>
      <c r="CS845" s="1" t="e">
        <f t="shared" si="223"/>
        <v>#DIV/0!</v>
      </c>
      <c r="CU845" s="1" t="e">
        <f t="shared" si="224"/>
        <v>#DIV/0!</v>
      </c>
      <c r="CW845" s="1" t="e">
        <f t="shared" si="225"/>
        <v>#DIV/0!</v>
      </c>
      <c r="CZ845" s="1" t="e">
        <f t="shared" si="226"/>
        <v>#DIV/0!</v>
      </c>
      <c r="DA845" s="1" t="e">
        <f t="shared" si="227"/>
        <v>#DIV/0!</v>
      </c>
      <c r="DF845" s="1" t="e">
        <f t="shared" si="228"/>
        <v>#DIV/0!</v>
      </c>
      <c r="DH845" s="1" t="e">
        <f t="shared" si="229"/>
        <v>#DIV/0!</v>
      </c>
      <c r="DK845" s="1" t="e">
        <f t="shared" si="230"/>
        <v>#DIV/0!</v>
      </c>
      <c r="DM845" s="1" t="e">
        <f t="shared" si="231"/>
        <v>#DIV/0!</v>
      </c>
      <c r="DO845" s="1" t="e">
        <f t="shared" si="232"/>
        <v>#DIV/0!</v>
      </c>
      <c r="DS845" s="1" t="e">
        <f t="shared" si="233"/>
        <v>#DIV/0!</v>
      </c>
      <c r="DU845" s="1" t="e">
        <f t="shared" si="234"/>
        <v>#DIV/0!</v>
      </c>
    </row>
    <row r="846" spans="4:125" x14ac:dyDescent="0.25">
      <c r="D846" s="1" t="e">
        <f>VLOOKUP(C846,[1]Hoja1!C$1:E$745,2,FALSE)</f>
        <v>#N/A</v>
      </c>
      <c r="E846" s="1" t="e">
        <f>VLOOKUP(C846,[1]Hoja1!C$1:E$745,3,FALSE)</f>
        <v>#N/A</v>
      </c>
      <c r="N846" s="1" t="e">
        <f t="shared" si="188"/>
        <v>#DIV/0!</v>
      </c>
      <c r="Q846" s="1" t="e">
        <f t="shared" si="189"/>
        <v>#DIV/0!</v>
      </c>
      <c r="T846" s="1" t="e">
        <f t="shared" si="190"/>
        <v>#DIV/0!</v>
      </c>
      <c r="V846" s="1" t="e">
        <f t="shared" si="191"/>
        <v>#DIV/0!</v>
      </c>
      <c r="X846" s="1" t="e">
        <f t="shared" si="192"/>
        <v>#DIV/0!</v>
      </c>
      <c r="Z846" s="1" t="e">
        <f t="shared" si="193"/>
        <v>#DIV/0!</v>
      </c>
      <c r="AB846" s="1" t="e">
        <f t="shared" si="194"/>
        <v>#DIV/0!</v>
      </c>
      <c r="AD846" s="1" t="e">
        <f t="shared" si="195"/>
        <v>#DIV/0!</v>
      </c>
      <c r="AI846" s="1" t="e">
        <f t="shared" si="196"/>
        <v>#DIV/0!</v>
      </c>
      <c r="AK846" s="1" t="e">
        <f t="shared" si="197"/>
        <v>#DIV/0!</v>
      </c>
      <c r="AN846" s="1">
        <f t="shared" si="198"/>
        <v>0</v>
      </c>
      <c r="AP846" s="1" t="e">
        <f t="shared" si="199"/>
        <v>#DIV/0!</v>
      </c>
      <c r="AV846" s="1" t="e">
        <f t="shared" si="200"/>
        <v>#DIV/0!</v>
      </c>
      <c r="AX846" s="1" t="e">
        <f t="shared" si="201"/>
        <v>#DIV/0!</v>
      </c>
      <c r="AZ846" s="1" t="e">
        <f t="shared" si="202"/>
        <v>#DIV/0!</v>
      </c>
      <c r="BB846" s="1" t="e">
        <f t="shared" si="203"/>
        <v>#DIV/0!</v>
      </c>
      <c r="BD846" s="1" t="e">
        <f t="shared" si="204"/>
        <v>#DIV/0!</v>
      </c>
      <c r="BG846" s="1" t="e">
        <f t="shared" si="205"/>
        <v>#DIV/0!</v>
      </c>
      <c r="BI846" s="1" t="e">
        <f t="shared" si="206"/>
        <v>#DIV/0!</v>
      </c>
      <c r="BK846" s="1" t="e">
        <f t="shared" si="207"/>
        <v>#DIV/0!</v>
      </c>
      <c r="BM846" s="1" t="e">
        <f t="shared" si="208"/>
        <v>#DIV/0!</v>
      </c>
      <c r="BO846" s="1" t="e">
        <f t="shared" si="209"/>
        <v>#DIV/0!</v>
      </c>
      <c r="BR846" s="1" t="e">
        <f t="shared" si="210"/>
        <v>#DIV/0!</v>
      </c>
      <c r="BU846" s="1" t="e">
        <f t="shared" si="211"/>
        <v>#DIV/0!</v>
      </c>
      <c r="BW846" s="1" t="e">
        <f t="shared" si="212"/>
        <v>#DIV/0!</v>
      </c>
      <c r="BY846" s="1" t="e">
        <f t="shared" si="213"/>
        <v>#DIV/0!</v>
      </c>
      <c r="CA846" s="1" t="e">
        <f t="shared" si="214"/>
        <v>#DIV/0!</v>
      </c>
      <c r="CC846" s="1" t="e">
        <f t="shared" si="215"/>
        <v>#DIV/0!</v>
      </c>
      <c r="CE846" s="1" t="e">
        <f t="shared" si="216"/>
        <v>#DIV/0!</v>
      </c>
      <c r="CG846" s="1" t="e">
        <f t="shared" si="217"/>
        <v>#DIV/0!</v>
      </c>
      <c r="CI846" s="1" t="e">
        <f t="shared" si="218"/>
        <v>#DIV/0!</v>
      </c>
      <c r="CK846" s="1" t="e">
        <f t="shared" si="219"/>
        <v>#DIV/0!</v>
      </c>
      <c r="CM846" s="1" t="e">
        <f t="shared" si="220"/>
        <v>#DIV/0!</v>
      </c>
      <c r="CO846" s="1" t="e">
        <f t="shared" si="221"/>
        <v>#DIV/0!</v>
      </c>
      <c r="CQ846" s="1" t="e">
        <f t="shared" si="222"/>
        <v>#DIV/0!</v>
      </c>
      <c r="CS846" s="1" t="e">
        <f t="shared" si="223"/>
        <v>#DIV/0!</v>
      </c>
      <c r="CU846" s="1" t="e">
        <f t="shared" si="224"/>
        <v>#DIV/0!</v>
      </c>
      <c r="CW846" s="1" t="e">
        <f t="shared" si="225"/>
        <v>#DIV/0!</v>
      </c>
      <c r="CZ846" s="1" t="e">
        <f t="shared" si="226"/>
        <v>#DIV/0!</v>
      </c>
      <c r="DA846" s="1" t="e">
        <f t="shared" si="227"/>
        <v>#DIV/0!</v>
      </c>
      <c r="DF846" s="1" t="e">
        <f t="shared" si="228"/>
        <v>#DIV/0!</v>
      </c>
      <c r="DH846" s="1" t="e">
        <f t="shared" si="229"/>
        <v>#DIV/0!</v>
      </c>
      <c r="DK846" s="1" t="e">
        <f t="shared" si="230"/>
        <v>#DIV/0!</v>
      </c>
      <c r="DM846" s="1" t="e">
        <f t="shared" si="231"/>
        <v>#DIV/0!</v>
      </c>
      <c r="DO846" s="1" t="e">
        <f t="shared" si="232"/>
        <v>#DIV/0!</v>
      </c>
      <c r="DS846" s="1" t="e">
        <f t="shared" si="233"/>
        <v>#DIV/0!</v>
      </c>
      <c r="DU846" s="1" t="e">
        <f t="shared" si="234"/>
        <v>#DIV/0!</v>
      </c>
    </row>
    <row r="847" spans="4:125" x14ac:dyDescent="0.25">
      <c r="D847" s="1" t="e">
        <f>VLOOKUP(C847,[1]Hoja1!C$1:E$745,2,FALSE)</f>
        <v>#N/A</v>
      </c>
      <c r="E847" s="1" t="e">
        <f>VLOOKUP(C847,[1]Hoja1!C$1:E$745,3,FALSE)</f>
        <v>#N/A</v>
      </c>
      <c r="N847" s="1" t="e">
        <f t="shared" si="188"/>
        <v>#DIV/0!</v>
      </c>
      <c r="Q847" s="1" t="e">
        <f t="shared" si="189"/>
        <v>#DIV/0!</v>
      </c>
      <c r="T847" s="1" t="e">
        <f t="shared" si="190"/>
        <v>#DIV/0!</v>
      </c>
      <c r="V847" s="1" t="e">
        <f t="shared" si="191"/>
        <v>#DIV/0!</v>
      </c>
      <c r="X847" s="1" t="e">
        <f t="shared" si="192"/>
        <v>#DIV/0!</v>
      </c>
      <c r="Z847" s="1" t="e">
        <f t="shared" si="193"/>
        <v>#DIV/0!</v>
      </c>
      <c r="AB847" s="1" t="e">
        <f t="shared" si="194"/>
        <v>#DIV/0!</v>
      </c>
      <c r="AD847" s="1" t="e">
        <f t="shared" si="195"/>
        <v>#DIV/0!</v>
      </c>
      <c r="AI847" s="1" t="e">
        <f t="shared" si="196"/>
        <v>#DIV/0!</v>
      </c>
      <c r="AK847" s="1" t="e">
        <f t="shared" si="197"/>
        <v>#DIV/0!</v>
      </c>
      <c r="AN847" s="1">
        <f t="shared" si="198"/>
        <v>0</v>
      </c>
      <c r="AP847" s="1" t="e">
        <f t="shared" si="199"/>
        <v>#DIV/0!</v>
      </c>
      <c r="AV847" s="1" t="e">
        <f t="shared" si="200"/>
        <v>#DIV/0!</v>
      </c>
      <c r="AX847" s="1" t="e">
        <f t="shared" si="201"/>
        <v>#DIV/0!</v>
      </c>
      <c r="AZ847" s="1" t="e">
        <f t="shared" si="202"/>
        <v>#DIV/0!</v>
      </c>
      <c r="BB847" s="1" t="e">
        <f t="shared" si="203"/>
        <v>#DIV/0!</v>
      </c>
      <c r="BD847" s="1" t="e">
        <f t="shared" si="204"/>
        <v>#DIV/0!</v>
      </c>
      <c r="BG847" s="1" t="e">
        <f t="shared" si="205"/>
        <v>#DIV/0!</v>
      </c>
      <c r="BI847" s="1" t="e">
        <f t="shared" si="206"/>
        <v>#DIV/0!</v>
      </c>
      <c r="BK847" s="1" t="e">
        <f t="shared" si="207"/>
        <v>#DIV/0!</v>
      </c>
      <c r="BM847" s="1" t="e">
        <f t="shared" si="208"/>
        <v>#DIV/0!</v>
      </c>
      <c r="BO847" s="1" t="e">
        <f t="shared" si="209"/>
        <v>#DIV/0!</v>
      </c>
      <c r="BR847" s="1" t="e">
        <f t="shared" si="210"/>
        <v>#DIV/0!</v>
      </c>
      <c r="BU847" s="1" t="e">
        <f t="shared" si="211"/>
        <v>#DIV/0!</v>
      </c>
      <c r="BW847" s="1" t="e">
        <f t="shared" si="212"/>
        <v>#DIV/0!</v>
      </c>
      <c r="BY847" s="1" t="e">
        <f t="shared" si="213"/>
        <v>#DIV/0!</v>
      </c>
      <c r="CA847" s="1" t="e">
        <f t="shared" si="214"/>
        <v>#DIV/0!</v>
      </c>
      <c r="CC847" s="1" t="e">
        <f t="shared" si="215"/>
        <v>#DIV/0!</v>
      </c>
      <c r="CE847" s="1" t="e">
        <f t="shared" si="216"/>
        <v>#DIV/0!</v>
      </c>
      <c r="CG847" s="1" t="e">
        <f t="shared" si="217"/>
        <v>#DIV/0!</v>
      </c>
      <c r="CI847" s="1" t="e">
        <f t="shared" si="218"/>
        <v>#DIV/0!</v>
      </c>
      <c r="CK847" s="1" t="e">
        <f t="shared" si="219"/>
        <v>#DIV/0!</v>
      </c>
      <c r="CM847" s="1" t="e">
        <f t="shared" si="220"/>
        <v>#DIV/0!</v>
      </c>
      <c r="CO847" s="1" t="e">
        <f t="shared" si="221"/>
        <v>#DIV/0!</v>
      </c>
      <c r="CQ847" s="1" t="e">
        <f t="shared" si="222"/>
        <v>#DIV/0!</v>
      </c>
      <c r="CS847" s="1" t="e">
        <f t="shared" si="223"/>
        <v>#DIV/0!</v>
      </c>
      <c r="CU847" s="1" t="e">
        <f t="shared" si="224"/>
        <v>#DIV/0!</v>
      </c>
      <c r="CW847" s="1" t="e">
        <f t="shared" si="225"/>
        <v>#DIV/0!</v>
      </c>
      <c r="CZ847" s="1" t="e">
        <f t="shared" si="226"/>
        <v>#DIV/0!</v>
      </c>
      <c r="DA847" s="1" t="e">
        <f t="shared" si="227"/>
        <v>#DIV/0!</v>
      </c>
      <c r="DF847" s="1" t="e">
        <f t="shared" si="228"/>
        <v>#DIV/0!</v>
      </c>
      <c r="DH847" s="1" t="e">
        <f t="shared" si="229"/>
        <v>#DIV/0!</v>
      </c>
      <c r="DK847" s="1" t="e">
        <f t="shared" si="230"/>
        <v>#DIV/0!</v>
      </c>
      <c r="DM847" s="1" t="e">
        <f t="shared" si="231"/>
        <v>#DIV/0!</v>
      </c>
      <c r="DO847" s="1" t="e">
        <f t="shared" si="232"/>
        <v>#DIV/0!</v>
      </c>
      <c r="DS847" s="1" t="e">
        <f t="shared" si="233"/>
        <v>#DIV/0!</v>
      </c>
      <c r="DU847" s="1" t="e">
        <f t="shared" si="234"/>
        <v>#DIV/0!</v>
      </c>
    </row>
    <row r="848" spans="4:125" x14ac:dyDescent="0.25">
      <c r="D848" s="1" t="e">
        <f>VLOOKUP(C848,[1]Hoja1!C$1:E$745,2,FALSE)</f>
        <v>#N/A</v>
      </c>
      <c r="E848" s="1" t="e">
        <f>VLOOKUP(C848,[1]Hoja1!C$1:E$745,3,FALSE)</f>
        <v>#N/A</v>
      </c>
      <c r="N848" s="1" t="e">
        <f t="shared" si="188"/>
        <v>#DIV/0!</v>
      </c>
      <c r="Q848" s="1" t="e">
        <f t="shared" si="189"/>
        <v>#DIV/0!</v>
      </c>
      <c r="T848" s="1" t="e">
        <f t="shared" si="190"/>
        <v>#DIV/0!</v>
      </c>
      <c r="V848" s="1" t="e">
        <f t="shared" si="191"/>
        <v>#DIV/0!</v>
      </c>
      <c r="X848" s="1" t="e">
        <f t="shared" si="192"/>
        <v>#DIV/0!</v>
      </c>
      <c r="Z848" s="1" t="e">
        <f t="shared" si="193"/>
        <v>#DIV/0!</v>
      </c>
      <c r="AB848" s="1" t="e">
        <f t="shared" si="194"/>
        <v>#DIV/0!</v>
      </c>
      <c r="AD848" s="1" t="e">
        <f t="shared" si="195"/>
        <v>#DIV/0!</v>
      </c>
      <c r="AI848" s="1" t="e">
        <f t="shared" si="196"/>
        <v>#DIV/0!</v>
      </c>
      <c r="AK848" s="1" t="e">
        <f t="shared" si="197"/>
        <v>#DIV/0!</v>
      </c>
      <c r="AN848" s="1">
        <f t="shared" si="198"/>
        <v>0</v>
      </c>
      <c r="AP848" s="1" t="e">
        <f t="shared" si="199"/>
        <v>#DIV/0!</v>
      </c>
      <c r="AV848" s="1" t="e">
        <f t="shared" si="200"/>
        <v>#DIV/0!</v>
      </c>
      <c r="AX848" s="1" t="e">
        <f t="shared" si="201"/>
        <v>#DIV/0!</v>
      </c>
      <c r="AZ848" s="1" t="e">
        <f t="shared" si="202"/>
        <v>#DIV/0!</v>
      </c>
      <c r="BB848" s="1" t="e">
        <f t="shared" si="203"/>
        <v>#DIV/0!</v>
      </c>
      <c r="BD848" s="1" t="e">
        <f t="shared" si="204"/>
        <v>#DIV/0!</v>
      </c>
      <c r="BG848" s="1" t="e">
        <f t="shared" si="205"/>
        <v>#DIV/0!</v>
      </c>
      <c r="BI848" s="1" t="e">
        <f t="shared" si="206"/>
        <v>#DIV/0!</v>
      </c>
      <c r="BK848" s="1" t="e">
        <f t="shared" si="207"/>
        <v>#DIV/0!</v>
      </c>
      <c r="BM848" s="1" t="e">
        <f t="shared" si="208"/>
        <v>#DIV/0!</v>
      </c>
      <c r="BO848" s="1" t="e">
        <f t="shared" si="209"/>
        <v>#DIV/0!</v>
      </c>
      <c r="BR848" s="1" t="e">
        <f t="shared" si="210"/>
        <v>#DIV/0!</v>
      </c>
      <c r="BU848" s="1" t="e">
        <f t="shared" si="211"/>
        <v>#DIV/0!</v>
      </c>
      <c r="BW848" s="1" t="e">
        <f t="shared" si="212"/>
        <v>#DIV/0!</v>
      </c>
      <c r="BY848" s="1" t="e">
        <f t="shared" si="213"/>
        <v>#DIV/0!</v>
      </c>
      <c r="CA848" s="1" t="e">
        <f t="shared" si="214"/>
        <v>#DIV/0!</v>
      </c>
      <c r="CC848" s="1" t="e">
        <f t="shared" si="215"/>
        <v>#DIV/0!</v>
      </c>
      <c r="CE848" s="1" t="e">
        <f t="shared" si="216"/>
        <v>#DIV/0!</v>
      </c>
      <c r="CG848" s="1" t="e">
        <f t="shared" si="217"/>
        <v>#DIV/0!</v>
      </c>
      <c r="CI848" s="1" t="e">
        <f t="shared" si="218"/>
        <v>#DIV/0!</v>
      </c>
      <c r="CK848" s="1" t="e">
        <f t="shared" si="219"/>
        <v>#DIV/0!</v>
      </c>
      <c r="CM848" s="1" t="e">
        <f t="shared" si="220"/>
        <v>#DIV/0!</v>
      </c>
      <c r="CO848" s="1" t="e">
        <f t="shared" si="221"/>
        <v>#DIV/0!</v>
      </c>
      <c r="CQ848" s="1" t="e">
        <f t="shared" si="222"/>
        <v>#DIV/0!</v>
      </c>
      <c r="CS848" s="1" t="e">
        <f t="shared" si="223"/>
        <v>#DIV/0!</v>
      </c>
      <c r="CU848" s="1" t="e">
        <f t="shared" si="224"/>
        <v>#DIV/0!</v>
      </c>
      <c r="CW848" s="1" t="e">
        <f t="shared" si="225"/>
        <v>#DIV/0!</v>
      </c>
      <c r="CZ848" s="1" t="e">
        <f t="shared" si="226"/>
        <v>#DIV/0!</v>
      </c>
      <c r="DA848" s="1" t="e">
        <f t="shared" si="227"/>
        <v>#DIV/0!</v>
      </c>
      <c r="DF848" s="1" t="e">
        <f t="shared" si="228"/>
        <v>#DIV/0!</v>
      </c>
      <c r="DH848" s="1" t="e">
        <f t="shared" si="229"/>
        <v>#DIV/0!</v>
      </c>
      <c r="DK848" s="1" t="e">
        <f t="shared" si="230"/>
        <v>#DIV/0!</v>
      </c>
      <c r="DM848" s="1" t="e">
        <f t="shared" si="231"/>
        <v>#DIV/0!</v>
      </c>
      <c r="DO848" s="1" t="e">
        <f t="shared" si="232"/>
        <v>#DIV/0!</v>
      </c>
      <c r="DS848" s="1" t="e">
        <f t="shared" si="233"/>
        <v>#DIV/0!</v>
      </c>
      <c r="DU848" s="1" t="e">
        <f t="shared" si="234"/>
        <v>#DIV/0!</v>
      </c>
    </row>
    <row r="849" spans="4:125" x14ac:dyDescent="0.25">
      <c r="D849" s="1" t="e">
        <f>VLOOKUP(C849,[1]Hoja1!C$1:E$745,2,FALSE)</f>
        <v>#N/A</v>
      </c>
      <c r="E849" s="1" t="e">
        <f>VLOOKUP(C849,[1]Hoja1!C$1:E$745,3,FALSE)</f>
        <v>#N/A</v>
      </c>
      <c r="N849" s="1" t="e">
        <f t="shared" si="188"/>
        <v>#DIV/0!</v>
      </c>
      <c r="Q849" s="1" t="e">
        <f t="shared" si="189"/>
        <v>#DIV/0!</v>
      </c>
      <c r="T849" s="1" t="e">
        <f t="shared" si="190"/>
        <v>#DIV/0!</v>
      </c>
      <c r="V849" s="1" t="e">
        <f t="shared" si="191"/>
        <v>#DIV/0!</v>
      </c>
      <c r="X849" s="1" t="e">
        <f t="shared" si="192"/>
        <v>#DIV/0!</v>
      </c>
      <c r="Z849" s="1" t="e">
        <f t="shared" si="193"/>
        <v>#DIV/0!</v>
      </c>
      <c r="AB849" s="1" t="e">
        <f t="shared" si="194"/>
        <v>#DIV/0!</v>
      </c>
      <c r="AD849" s="1" t="e">
        <f t="shared" si="195"/>
        <v>#DIV/0!</v>
      </c>
      <c r="AI849" s="1" t="e">
        <f t="shared" si="196"/>
        <v>#DIV/0!</v>
      </c>
      <c r="AK849" s="1" t="e">
        <f t="shared" si="197"/>
        <v>#DIV/0!</v>
      </c>
      <c r="AN849" s="1">
        <f t="shared" si="198"/>
        <v>0</v>
      </c>
      <c r="AP849" s="1" t="e">
        <f t="shared" si="199"/>
        <v>#DIV/0!</v>
      </c>
      <c r="AV849" s="1" t="e">
        <f t="shared" si="200"/>
        <v>#DIV/0!</v>
      </c>
      <c r="AX849" s="1" t="e">
        <f t="shared" si="201"/>
        <v>#DIV/0!</v>
      </c>
      <c r="AZ849" s="1" t="e">
        <f t="shared" si="202"/>
        <v>#DIV/0!</v>
      </c>
      <c r="BB849" s="1" t="e">
        <f t="shared" si="203"/>
        <v>#DIV/0!</v>
      </c>
      <c r="BD849" s="1" t="e">
        <f t="shared" si="204"/>
        <v>#DIV/0!</v>
      </c>
      <c r="BG849" s="1" t="e">
        <f t="shared" si="205"/>
        <v>#DIV/0!</v>
      </c>
      <c r="BI849" s="1" t="e">
        <f t="shared" si="206"/>
        <v>#DIV/0!</v>
      </c>
      <c r="BK849" s="1" t="e">
        <f t="shared" si="207"/>
        <v>#DIV/0!</v>
      </c>
      <c r="BM849" s="1" t="e">
        <f t="shared" si="208"/>
        <v>#DIV/0!</v>
      </c>
      <c r="BO849" s="1" t="e">
        <f t="shared" si="209"/>
        <v>#DIV/0!</v>
      </c>
      <c r="BR849" s="1" t="e">
        <f t="shared" si="210"/>
        <v>#DIV/0!</v>
      </c>
      <c r="BU849" s="1" t="e">
        <f t="shared" si="211"/>
        <v>#DIV/0!</v>
      </c>
      <c r="BW849" s="1" t="e">
        <f t="shared" si="212"/>
        <v>#DIV/0!</v>
      </c>
      <c r="BY849" s="1" t="e">
        <f t="shared" si="213"/>
        <v>#DIV/0!</v>
      </c>
      <c r="CA849" s="1" t="e">
        <f t="shared" si="214"/>
        <v>#DIV/0!</v>
      </c>
      <c r="CC849" s="1" t="e">
        <f t="shared" si="215"/>
        <v>#DIV/0!</v>
      </c>
      <c r="CE849" s="1" t="e">
        <f t="shared" si="216"/>
        <v>#DIV/0!</v>
      </c>
      <c r="CG849" s="1" t="e">
        <f t="shared" si="217"/>
        <v>#DIV/0!</v>
      </c>
      <c r="CI849" s="1" t="e">
        <f t="shared" si="218"/>
        <v>#DIV/0!</v>
      </c>
      <c r="CK849" s="1" t="e">
        <f t="shared" si="219"/>
        <v>#DIV/0!</v>
      </c>
      <c r="CM849" s="1" t="e">
        <f t="shared" si="220"/>
        <v>#DIV/0!</v>
      </c>
      <c r="CO849" s="1" t="e">
        <f t="shared" si="221"/>
        <v>#DIV/0!</v>
      </c>
      <c r="CQ849" s="1" t="e">
        <f t="shared" si="222"/>
        <v>#DIV/0!</v>
      </c>
      <c r="CS849" s="1" t="e">
        <f t="shared" si="223"/>
        <v>#DIV/0!</v>
      </c>
      <c r="CU849" s="1" t="e">
        <f t="shared" si="224"/>
        <v>#DIV/0!</v>
      </c>
      <c r="CW849" s="1" t="e">
        <f t="shared" si="225"/>
        <v>#DIV/0!</v>
      </c>
      <c r="CZ849" s="1" t="e">
        <f t="shared" si="226"/>
        <v>#DIV/0!</v>
      </c>
      <c r="DA849" s="1" t="e">
        <f t="shared" si="227"/>
        <v>#DIV/0!</v>
      </c>
      <c r="DF849" s="1" t="e">
        <f t="shared" si="228"/>
        <v>#DIV/0!</v>
      </c>
      <c r="DH849" s="1" t="e">
        <f t="shared" si="229"/>
        <v>#DIV/0!</v>
      </c>
      <c r="DK849" s="1" t="e">
        <f t="shared" si="230"/>
        <v>#DIV/0!</v>
      </c>
      <c r="DM849" s="1" t="e">
        <f t="shared" si="231"/>
        <v>#DIV/0!</v>
      </c>
      <c r="DO849" s="1" t="e">
        <f t="shared" si="232"/>
        <v>#DIV/0!</v>
      </c>
      <c r="DS849" s="1" t="e">
        <f t="shared" si="233"/>
        <v>#DIV/0!</v>
      </c>
      <c r="DU849" s="1" t="e">
        <f t="shared" si="234"/>
        <v>#DIV/0!</v>
      </c>
    </row>
    <row r="850" spans="4:125" x14ac:dyDescent="0.25">
      <c r="D850" s="1" t="e">
        <f>VLOOKUP(C850,[1]Hoja1!C$1:E$745,2,FALSE)</f>
        <v>#N/A</v>
      </c>
      <c r="E850" s="1" t="e">
        <f>VLOOKUP(C850,[1]Hoja1!C$1:E$745,3,FALSE)</f>
        <v>#N/A</v>
      </c>
      <c r="N850" s="1" t="e">
        <f t="shared" si="188"/>
        <v>#DIV/0!</v>
      </c>
      <c r="Q850" s="1" t="e">
        <f t="shared" si="189"/>
        <v>#DIV/0!</v>
      </c>
      <c r="T850" s="1" t="e">
        <f t="shared" si="190"/>
        <v>#DIV/0!</v>
      </c>
      <c r="V850" s="1" t="e">
        <f t="shared" si="191"/>
        <v>#DIV/0!</v>
      </c>
      <c r="X850" s="1" t="e">
        <f t="shared" si="192"/>
        <v>#DIV/0!</v>
      </c>
      <c r="Z850" s="1" t="e">
        <f t="shared" si="193"/>
        <v>#DIV/0!</v>
      </c>
      <c r="AB850" s="1" t="e">
        <f t="shared" si="194"/>
        <v>#DIV/0!</v>
      </c>
      <c r="AD850" s="1" t="e">
        <f t="shared" si="195"/>
        <v>#DIV/0!</v>
      </c>
      <c r="AI850" s="1" t="e">
        <f t="shared" si="196"/>
        <v>#DIV/0!</v>
      </c>
      <c r="AK850" s="1" t="e">
        <f t="shared" si="197"/>
        <v>#DIV/0!</v>
      </c>
      <c r="AN850" s="1">
        <f t="shared" si="198"/>
        <v>0</v>
      </c>
      <c r="AP850" s="1" t="e">
        <f t="shared" si="199"/>
        <v>#DIV/0!</v>
      </c>
      <c r="AV850" s="1" t="e">
        <f t="shared" si="200"/>
        <v>#DIV/0!</v>
      </c>
      <c r="AX850" s="1" t="e">
        <f t="shared" si="201"/>
        <v>#DIV/0!</v>
      </c>
      <c r="AZ850" s="1" t="e">
        <f t="shared" si="202"/>
        <v>#DIV/0!</v>
      </c>
      <c r="BB850" s="1" t="e">
        <f t="shared" si="203"/>
        <v>#DIV/0!</v>
      </c>
      <c r="BD850" s="1" t="e">
        <f t="shared" si="204"/>
        <v>#DIV/0!</v>
      </c>
      <c r="BG850" s="1" t="e">
        <f t="shared" si="205"/>
        <v>#DIV/0!</v>
      </c>
      <c r="BI850" s="1" t="e">
        <f t="shared" si="206"/>
        <v>#DIV/0!</v>
      </c>
      <c r="BK850" s="1" t="e">
        <f t="shared" si="207"/>
        <v>#DIV/0!</v>
      </c>
      <c r="BM850" s="1" t="e">
        <f t="shared" si="208"/>
        <v>#DIV/0!</v>
      </c>
      <c r="BO850" s="1" t="e">
        <f t="shared" si="209"/>
        <v>#DIV/0!</v>
      </c>
      <c r="BR850" s="1" t="e">
        <f t="shared" si="210"/>
        <v>#DIV/0!</v>
      </c>
      <c r="BU850" s="1" t="e">
        <f t="shared" si="211"/>
        <v>#DIV/0!</v>
      </c>
      <c r="BW850" s="1" t="e">
        <f t="shared" si="212"/>
        <v>#DIV/0!</v>
      </c>
      <c r="BY850" s="1" t="e">
        <f t="shared" si="213"/>
        <v>#DIV/0!</v>
      </c>
      <c r="CA850" s="1" t="e">
        <f t="shared" si="214"/>
        <v>#DIV/0!</v>
      </c>
      <c r="CC850" s="1" t="e">
        <f t="shared" si="215"/>
        <v>#DIV/0!</v>
      </c>
      <c r="CE850" s="1" t="e">
        <f t="shared" si="216"/>
        <v>#DIV/0!</v>
      </c>
      <c r="CG850" s="1" t="e">
        <f t="shared" si="217"/>
        <v>#DIV/0!</v>
      </c>
      <c r="CI850" s="1" t="e">
        <f t="shared" si="218"/>
        <v>#DIV/0!</v>
      </c>
      <c r="CK850" s="1" t="e">
        <f t="shared" si="219"/>
        <v>#DIV/0!</v>
      </c>
      <c r="CM850" s="1" t="e">
        <f t="shared" si="220"/>
        <v>#DIV/0!</v>
      </c>
      <c r="CO850" s="1" t="e">
        <f t="shared" si="221"/>
        <v>#DIV/0!</v>
      </c>
      <c r="CQ850" s="1" t="e">
        <f t="shared" si="222"/>
        <v>#DIV/0!</v>
      </c>
      <c r="CS850" s="1" t="e">
        <f t="shared" si="223"/>
        <v>#DIV/0!</v>
      </c>
      <c r="CU850" s="1" t="e">
        <f t="shared" si="224"/>
        <v>#DIV/0!</v>
      </c>
      <c r="CW850" s="1" t="e">
        <f t="shared" si="225"/>
        <v>#DIV/0!</v>
      </c>
      <c r="CZ850" s="1" t="e">
        <f t="shared" si="226"/>
        <v>#DIV/0!</v>
      </c>
      <c r="DA850" s="1" t="e">
        <f t="shared" si="227"/>
        <v>#DIV/0!</v>
      </c>
      <c r="DF850" s="1" t="e">
        <f t="shared" si="228"/>
        <v>#DIV/0!</v>
      </c>
      <c r="DH850" s="1" t="e">
        <f t="shared" si="229"/>
        <v>#DIV/0!</v>
      </c>
      <c r="DK850" s="1" t="e">
        <f t="shared" si="230"/>
        <v>#DIV/0!</v>
      </c>
      <c r="DM850" s="1" t="e">
        <f t="shared" si="231"/>
        <v>#DIV/0!</v>
      </c>
      <c r="DO850" s="1" t="e">
        <f t="shared" si="232"/>
        <v>#DIV/0!</v>
      </c>
      <c r="DS850" s="1" t="e">
        <f t="shared" si="233"/>
        <v>#DIV/0!</v>
      </c>
      <c r="DU850" s="1" t="e">
        <f t="shared" si="234"/>
        <v>#DIV/0!</v>
      </c>
    </row>
    <row r="851" spans="4:125" x14ac:dyDescent="0.25">
      <c r="D851" s="1" t="e">
        <f>VLOOKUP(C851,[1]Hoja1!C$1:E$745,2,FALSE)</f>
        <v>#N/A</v>
      </c>
      <c r="E851" s="1" t="e">
        <f>VLOOKUP(C851,[1]Hoja1!C$1:E$745,3,FALSE)</f>
        <v>#N/A</v>
      </c>
      <c r="N851" s="1" t="e">
        <f t="shared" si="188"/>
        <v>#DIV/0!</v>
      </c>
      <c r="Q851" s="1" t="e">
        <f t="shared" si="189"/>
        <v>#DIV/0!</v>
      </c>
      <c r="T851" s="1" t="e">
        <f t="shared" si="190"/>
        <v>#DIV/0!</v>
      </c>
      <c r="V851" s="1" t="e">
        <f t="shared" si="191"/>
        <v>#DIV/0!</v>
      </c>
      <c r="X851" s="1" t="e">
        <f t="shared" si="192"/>
        <v>#DIV/0!</v>
      </c>
      <c r="Z851" s="1" t="e">
        <f t="shared" si="193"/>
        <v>#DIV/0!</v>
      </c>
      <c r="AB851" s="1" t="e">
        <f t="shared" si="194"/>
        <v>#DIV/0!</v>
      </c>
      <c r="AD851" s="1" t="e">
        <f t="shared" si="195"/>
        <v>#DIV/0!</v>
      </c>
      <c r="AI851" s="1" t="e">
        <f t="shared" si="196"/>
        <v>#DIV/0!</v>
      </c>
      <c r="AK851" s="1" t="e">
        <f t="shared" si="197"/>
        <v>#DIV/0!</v>
      </c>
      <c r="AN851" s="1">
        <f t="shared" si="198"/>
        <v>0</v>
      </c>
      <c r="AP851" s="1" t="e">
        <f t="shared" si="199"/>
        <v>#DIV/0!</v>
      </c>
      <c r="AV851" s="1" t="e">
        <f t="shared" si="200"/>
        <v>#DIV/0!</v>
      </c>
      <c r="AX851" s="1" t="e">
        <f t="shared" si="201"/>
        <v>#DIV/0!</v>
      </c>
      <c r="AZ851" s="1" t="e">
        <f t="shared" si="202"/>
        <v>#DIV/0!</v>
      </c>
      <c r="BB851" s="1" t="e">
        <f t="shared" si="203"/>
        <v>#DIV/0!</v>
      </c>
      <c r="BD851" s="1" t="e">
        <f t="shared" si="204"/>
        <v>#DIV/0!</v>
      </c>
      <c r="BG851" s="1" t="e">
        <f t="shared" si="205"/>
        <v>#DIV/0!</v>
      </c>
      <c r="BI851" s="1" t="e">
        <f t="shared" si="206"/>
        <v>#DIV/0!</v>
      </c>
      <c r="BK851" s="1" t="e">
        <f t="shared" si="207"/>
        <v>#DIV/0!</v>
      </c>
      <c r="BM851" s="1" t="e">
        <f t="shared" si="208"/>
        <v>#DIV/0!</v>
      </c>
      <c r="BO851" s="1" t="e">
        <f t="shared" si="209"/>
        <v>#DIV/0!</v>
      </c>
      <c r="BR851" s="1" t="e">
        <f t="shared" si="210"/>
        <v>#DIV/0!</v>
      </c>
      <c r="BU851" s="1" t="e">
        <f t="shared" si="211"/>
        <v>#DIV/0!</v>
      </c>
      <c r="BW851" s="1" t="e">
        <f t="shared" si="212"/>
        <v>#DIV/0!</v>
      </c>
      <c r="BY851" s="1" t="e">
        <f t="shared" si="213"/>
        <v>#DIV/0!</v>
      </c>
      <c r="CA851" s="1" t="e">
        <f t="shared" si="214"/>
        <v>#DIV/0!</v>
      </c>
      <c r="CC851" s="1" t="e">
        <f t="shared" si="215"/>
        <v>#DIV/0!</v>
      </c>
      <c r="CE851" s="1" t="e">
        <f t="shared" si="216"/>
        <v>#DIV/0!</v>
      </c>
      <c r="CG851" s="1" t="e">
        <f t="shared" si="217"/>
        <v>#DIV/0!</v>
      </c>
      <c r="CI851" s="1" t="e">
        <f t="shared" si="218"/>
        <v>#DIV/0!</v>
      </c>
      <c r="CK851" s="1" t="e">
        <f t="shared" si="219"/>
        <v>#DIV/0!</v>
      </c>
      <c r="CM851" s="1" t="e">
        <f t="shared" si="220"/>
        <v>#DIV/0!</v>
      </c>
      <c r="CO851" s="1" t="e">
        <f t="shared" si="221"/>
        <v>#DIV/0!</v>
      </c>
      <c r="CQ851" s="1" t="e">
        <f t="shared" si="222"/>
        <v>#DIV/0!</v>
      </c>
      <c r="CS851" s="1" t="e">
        <f t="shared" si="223"/>
        <v>#DIV/0!</v>
      </c>
      <c r="CU851" s="1" t="e">
        <f t="shared" si="224"/>
        <v>#DIV/0!</v>
      </c>
      <c r="CW851" s="1" t="e">
        <f t="shared" si="225"/>
        <v>#DIV/0!</v>
      </c>
      <c r="CZ851" s="1" t="e">
        <f t="shared" si="226"/>
        <v>#DIV/0!</v>
      </c>
      <c r="DA851" s="1" t="e">
        <f t="shared" si="227"/>
        <v>#DIV/0!</v>
      </c>
      <c r="DF851" s="1" t="e">
        <f t="shared" si="228"/>
        <v>#DIV/0!</v>
      </c>
      <c r="DH851" s="1" t="e">
        <f t="shared" si="229"/>
        <v>#DIV/0!</v>
      </c>
      <c r="DK851" s="1" t="e">
        <f t="shared" si="230"/>
        <v>#DIV/0!</v>
      </c>
      <c r="DM851" s="1" t="e">
        <f t="shared" si="231"/>
        <v>#DIV/0!</v>
      </c>
      <c r="DO851" s="1" t="e">
        <f t="shared" si="232"/>
        <v>#DIV/0!</v>
      </c>
      <c r="DS851" s="1" t="e">
        <f t="shared" si="233"/>
        <v>#DIV/0!</v>
      </c>
      <c r="DU851" s="1" t="e">
        <f t="shared" si="234"/>
        <v>#DIV/0!</v>
      </c>
    </row>
    <row r="852" spans="4:125" x14ac:dyDescent="0.25">
      <c r="D852" s="1" t="e">
        <f>VLOOKUP(C852,[1]Hoja1!C$1:E$745,2,FALSE)</f>
        <v>#N/A</v>
      </c>
      <c r="E852" s="1" t="e">
        <f>VLOOKUP(C852,[1]Hoja1!C$1:E$745,3,FALSE)</f>
        <v>#N/A</v>
      </c>
      <c r="N852" s="1" t="e">
        <f t="shared" si="188"/>
        <v>#DIV/0!</v>
      </c>
      <c r="Q852" s="1" t="e">
        <f t="shared" si="189"/>
        <v>#DIV/0!</v>
      </c>
      <c r="T852" s="1" t="e">
        <f t="shared" si="190"/>
        <v>#DIV/0!</v>
      </c>
      <c r="V852" s="1" t="e">
        <f t="shared" si="191"/>
        <v>#DIV/0!</v>
      </c>
      <c r="X852" s="1" t="e">
        <f t="shared" si="192"/>
        <v>#DIV/0!</v>
      </c>
      <c r="Z852" s="1" t="e">
        <f t="shared" si="193"/>
        <v>#DIV/0!</v>
      </c>
      <c r="AB852" s="1" t="e">
        <f t="shared" si="194"/>
        <v>#DIV/0!</v>
      </c>
      <c r="AD852" s="1" t="e">
        <f t="shared" si="195"/>
        <v>#DIV/0!</v>
      </c>
      <c r="AI852" s="1" t="e">
        <f t="shared" si="196"/>
        <v>#DIV/0!</v>
      </c>
      <c r="AK852" s="1" t="e">
        <f t="shared" si="197"/>
        <v>#DIV/0!</v>
      </c>
      <c r="AN852" s="1">
        <f t="shared" si="198"/>
        <v>0</v>
      </c>
      <c r="AP852" s="1" t="e">
        <f t="shared" si="199"/>
        <v>#DIV/0!</v>
      </c>
      <c r="AV852" s="1" t="e">
        <f t="shared" si="200"/>
        <v>#DIV/0!</v>
      </c>
      <c r="AX852" s="1" t="e">
        <f t="shared" si="201"/>
        <v>#DIV/0!</v>
      </c>
      <c r="AZ852" s="1" t="e">
        <f t="shared" si="202"/>
        <v>#DIV/0!</v>
      </c>
      <c r="BB852" s="1" t="e">
        <f t="shared" si="203"/>
        <v>#DIV/0!</v>
      </c>
      <c r="BD852" s="1" t="e">
        <f t="shared" si="204"/>
        <v>#DIV/0!</v>
      </c>
      <c r="BG852" s="1" t="e">
        <f t="shared" si="205"/>
        <v>#DIV/0!</v>
      </c>
      <c r="BI852" s="1" t="e">
        <f t="shared" si="206"/>
        <v>#DIV/0!</v>
      </c>
      <c r="BK852" s="1" t="e">
        <f t="shared" si="207"/>
        <v>#DIV/0!</v>
      </c>
      <c r="BM852" s="1" t="e">
        <f t="shared" si="208"/>
        <v>#DIV/0!</v>
      </c>
      <c r="BO852" s="1" t="e">
        <f t="shared" si="209"/>
        <v>#DIV/0!</v>
      </c>
      <c r="BR852" s="1" t="e">
        <f t="shared" si="210"/>
        <v>#DIV/0!</v>
      </c>
      <c r="BU852" s="1" t="e">
        <f t="shared" si="211"/>
        <v>#DIV/0!</v>
      </c>
      <c r="BW852" s="1" t="e">
        <f t="shared" si="212"/>
        <v>#DIV/0!</v>
      </c>
      <c r="BY852" s="1" t="e">
        <f t="shared" si="213"/>
        <v>#DIV/0!</v>
      </c>
      <c r="CA852" s="1" t="e">
        <f t="shared" si="214"/>
        <v>#DIV/0!</v>
      </c>
      <c r="CC852" s="1" t="e">
        <f t="shared" si="215"/>
        <v>#DIV/0!</v>
      </c>
      <c r="CE852" s="1" t="e">
        <f t="shared" si="216"/>
        <v>#DIV/0!</v>
      </c>
      <c r="CG852" s="1" t="e">
        <f t="shared" si="217"/>
        <v>#DIV/0!</v>
      </c>
      <c r="CI852" s="1" t="e">
        <f t="shared" si="218"/>
        <v>#DIV/0!</v>
      </c>
      <c r="CK852" s="1" t="e">
        <f t="shared" si="219"/>
        <v>#DIV/0!</v>
      </c>
      <c r="CM852" s="1" t="e">
        <f t="shared" si="220"/>
        <v>#DIV/0!</v>
      </c>
      <c r="CO852" s="1" t="e">
        <f t="shared" si="221"/>
        <v>#DIV/0!</v>
      </c>
      <c r="CQ852" s="1" t="e">
        <f t="shared" si="222"/>
        <v>#DIV/0!</v>
      </c>
      <c r="CS852" s="1" t="e">
        <f t="shared" si="223"/>
        <v>#DIV/0!</v>
      </c>
      <c r="CU852" s="1" t="e">
        <f t="shared" si="224"/>
        <v>#DIV/0!</v>
      </c>
      <c r="CW852" s="1" t="e">
        <f t="shared" si="225"/>
        <v>#DIV/0!</v>
      </c>
      <c r="CZ852" s="1" t="e">
        <f t="shared" si="226"/>
        <v>#DIV/0!</v>
      </c>
      <c r="DA852" s="1" t="e">
        <f t="shared" si="227"/>
        <v>#DIV/0!</v>
      </c>
      <c r="DF852" s="1" t="e">
        <f t="shared" si="228"/>
        <v>#DIV/0!</v>
      </c>
      <c r="DH852" s="1" t="e">
        <f t="shared" si="229"/>
        <v>#DIV/0!</v>
      </c>
      <c r="DK852" s="1" t="e">
        <f t="shared" si="230"/>
        <v>#DIV/0!</v>
      </c>
      <c r="DM852" s="1" t="e">
        <f t="shared" si="231"/>
        <v>#DIV/0!</v>
      </c>
      <c r="DO852" s="1" t="e">
        <f t="shared" si="232"/>
        <v>#DIV/0!</v>
      </c>
      <c r="DS852" s="1" t="e">
        <f t="shared" si="233"/>
        <v>#DIV/0!</v>
      </c>
      <c r="DU852" s="1" t="e">
        <f t="shared" si="234"/>
        <v>#DIV/0!</v>
      </c>
    </row>
    <row r="853" spans="4:125" x14ac:dyDescent="0.25">
      <c r="D853" s="1" t="e">
        <f>VLOOKUP(C853,[1]Hoja1!C$1:E$745,2,FALSE)</f>
        <v>#N/A</v>
      </c>
      <c r="E853" s="1" t="e">
        <f>VLOOKUP(C853,[1]Hoja1!C$1:E$745,3,FALSE)</f>
        <v>#N/A</v>
      </c>
      <c r="N853" s="1" t="e">
        <f t="shared" si="188"/>
        <v>#DIV/0!</v>
      </c>
      <c r="Q853" s="1" t="e">
        <f t="shared" si="189"/>
        <v>#DIV/0!</v>
      </c>
      <c r="T853" s="1" t="e">
        <f t="shared" si="190"/>
        <v>#DIV/0!</v>
      </c>
      <c r="V853" s="1" t="e">
        <f t="shared" si="191"/>
        <v>#DIV/0!</v>
      </c>
      <c r="X853" s="1" t="e">
        <f t="shared" si="192"/>
        <v>#DIV/0!</v>
      </c>
      <c r="Z853" s="1" t="e">
        <f t="shared" si="193"/>
        <v>#DIV/0!</v>
      </c>
      <c r="AB853" s="1" t="e">
        <f t="shared" si="194"/>
        <v>#DIV/0!</v>
      </c>
      <c r="AD853" s="1" t="e">
        <f t="shared" si="195"/>
        <v>#DIV/0!</v>
      </c>
      <c r="AI853" s="1" t="e">
        <f t="shared" si="196"/>
        <v>#DIV/0!</v>
      </c>
      <c r="AK853" s="1" t="e">
        <f t="shared" si="197"/>
        <v>#DIV/0!</v>
      </c>
      <c r="AN853" s="1">
        <f t="shared" si="198"/>
        <v>0</v>
      </c>
      <c r="AP853" s="1" t="e">
        <f t="shared" si="199"/>
        <v>#DIV/0!</v>
      </c>
      <c r="AV853" s="1" t="e">
        <f t="shared" si="200"/>
        <v>#DIV/0!</v>
      </c>
      <c r="AX853" s="1" t="e">
        <f t="shared" si="201"/>
        <v>#DIV/0!</v>
      </c>
      <c r="AZ853" s="1" t="e">
        <f t="shared" si="202"/>
        <v>#DIV/0!</v>
      </c>
      <c r="BB853" s="1" t="e">
        <f t="shared" si="203"/>
        <v>#DIV/0!</v>
      </c>
      <c r="BD853" s="1" t="e">
        <f t="shared" si="204"/>
        <v>#DIV/0!</v>
      </c>
      <c r="BG853" s="1" t="e">
        <f t="shared" si="205"/>
        <v>#DIV/0!</v>
      </c>
      <c r="BI853" s="1" t="e">
        <f t="shared" si="206"/>
        <v>#DIV/0!</v>
      </c>
      <c r="BK853" s="1" t="e">
        <f t="shared" si="207"/>
        <v>#DIV/0!</v>
      </c>
      <c r="BM853" s="1" t="e">
        <f t="shared" si="208"/>
        <v>#DIV/0!</v>
      </c>
      <c r="BO853" s="1" t="e">
        <f t="shared" si="209"/>
        <v>#DIV/0!</v>
      </c>
      <c r="BR853" s="1" t="e">
        <f t="shared" si="210"/>
        <v>#DIV/0!</v>
      </c>
      <c r="BU853" s="1" t="e">
        <f t="shared" si="211"/>
        <v>#DIV/0!</v>
      </c>
      <c r="BW853" s="1" t="e">
        <f t="shared" si="212"/>
        <v>#DIV/0!</v>
      </c>
      <c r="BY853" s="1" t="e">
        <f t="shared" si="213"/>
        <v>#DIV/0!</v>
      </c>
      <c r="CA853" s="1" t="e">
        <f t="shared" si="214"/>
        <v>#DIV/0!</v>
      </c>
      <c r="CC853" s="1" t="e">
        <f t="shared" si="215"/>
        <v>#DIV/0!</v>
      </c>
      <c r="CE853" s="1" t="e">
        <f t="shared" si="216"/>
        <v>#DIV/0!</v>
      </c>
      <c r="CG853" s="1" t="e">
        <f t="shared" si="217"/>
        <v>#DIV/0!</v>
      </c>
      <c r="CI853" s="1" t="e">
        <f t="shared" si="218"/>
        <v>#DIV/0!</v>
      </c>
      <c r="CK853" s="1" t="e">
        <f t="shared" si="219"/>
        <v>#DIV/0!</v>
      </c>
      <c r="CM853" s="1" t="e">
        <f t="shared" si="220"/>
        <v>#DIV/0!</v>
      </c>
      <c r="CO853" s="1" t="e">
        <f t="shared" si="221"/>
        <v>#DIV/0!</v>
      </c>
      <c r="CQ853" s="1" t="e">
        <f t="shared" si="222"/>
        <v>#DIV/0!</v>
      </c>
      <c r="CS853" s="1" t="e">
        <f t="shared" si="223"/>
        <v>#DIV/0!</v>
      </c>
      <c r="CU853" s="1" t="e">
        <f t="shared" si="224"/>
        <v>#DIV/0!</v>
      </c>
      <c r="CW853" s="1" t="e">
        <f t="shared" si="225"/>
        <v>#DIV/0!</v>
      </c>
      <c r="CZ853" s="1" t="e">
        <f t="shared" si="226"/>
        <v>#DIV/0!</v>
      </c>
      <c r="DA853" s="1" t="e">
        <f t="shared" si="227"/>
        <v>#DIV/0!</v>
      </c>
      <c r="DF853" s="1" t="e">
        <f t="shared" si="228"/>
        <v>#DIV/0!</v>
      </c>
      <c r="DH853" s="1" t="e">
        <f t="shared" si="229"/>
        <v>#DIV/0!</v>
      </c>
      <c r="DK853" s="1" t="e">
        <f t="shared" si="230"/>
        <v>#DIV/0!</v>
      </c>
      <c r="DM853" s="1" t="e">
        <f t="shared" si="231"/>
        <v>#DIV/0!</v>
      </c>
      <c r="DO853" s="1" t="e">
        <f t="shared" si="232"/>
        <v>#DIV/0!</v>
      </c>
      <c r="DS853" s="1" t="e">
        <f t="shared" si="233"/>
        <v>#DIV/0!</v>
      </c>
      <c r="DU853" s="1" t="e">
        <f t="shared" si="234"/>
        <v>#DIV/0!</v>
      </c>
    </row>
    <row r="854" spans="4:125" x14ac:dyDescent="0.25">
      <c r="D854" s="1" t="e">
        <f>VLOOKUP(C854,[1]Hoja1!C$1:E$745,2,FALSE)</f>
        <v>#N/A</v>
      </c>
      <c r="E854" s="1" t="e">
        <f>VLOOKUP(C854,[1]Hoja1!C$1:E$745,3,FALSE)</f>
        <v>#N/A</v>
      </c>
      <c r="N854" s="1" t="e">
        <f t="shared" si="188"/>
        <v>#DIV/0!</v>
      </c>
      <c r="Q854" s="1" t="e">
        <f t="shared" si="189"/>
        <v>#DIV/0!</v>
      </c>
      <c r="T854" s="1" t="e">
        <f t="shared" si="190"/>
        <v>#DIV/0!</v>
      </c>
      <c r="V854" s="1" t="e">
        <f t="shared" si="191"/>
        <v>#DIV/0!</v>
      </c>
      <c r="X854" s="1" t="e">
        <f t="shared" si="192"/>
        <v>#DIV/0!</v>
      </c>
      <c r="Z854" s="1" t="e">
        <f t="shared" si="193"/>
        <v>#DIV/0!</v>
      </c>
      <c r="AB854" s="1" t="e">
        <f t="shared" si="194"/>
        <v>#DIV/0!</v>
      </c>
      <c r="AD854" s="1" t="e">
        <f t="shared" si="195"/>
        <v>#DIV/0!</v>
      </c>
      <c r="AI854" s="1" t="e">
        <f t="shared" si="196"/>
        <v>#DIV/0!</v>
      </c>
      <c r="AK854" s="1" t="e">
        <f t="shared" si="197"/>
        <v>#DIV/0!</v>
      </c>
      <c r="AN854" s="1">
        <f t="shared" si="198"/>
        <v>0</v>
      </c>
      <c r="AP854" s="1" t="e">
        <f t="shared" si="199"/>
        <v>#DIV/0!</v>
      </c>
      <c r="AV854" s="1" t="e">
        <f t="shared" si="200"/>
        <v>#DIV/0!</v>
      </c>
      <c r="AX854" s="1" t="e">
        <f t="shared" si="201"/>
        <v>#DIV/0!</v>
      </c>
      <c r="AZ854" s="1" t="e">
        <f t="shared" si="202"/>
        <v>#DIV/0!</v>
      </c>
      <c r="BB854" s="1" t="e">
        <f t="shared" si="203"/>
        <v>#DIV/0!</v>
      </c>
      <c r="BD854" s="1" t="e">
        <f t="shared" si="204"/>
        <v>#DIV/0!</v>
      </c>
      <c r="BG854" s="1" t="e">
        <f t="shared" si="205"/>
        <v>#DIV/0!</v>
      </c>
      <c r="BI854" s="1" t="e">
        <f t="shared" si="206"/>
        <v>#DIV/0!</v>
      </c>
      <c r="BK854" s="1" t="e">
        <f t="shared" si="207"/>
        <v>#DIV/0!</v>
      </c>
      <c r="BM854" s="1" t="e">
        <f t="shared" si="208"/>
        <v>#DIV/0!</v>
      </c>
      <c r="BO854" s="1" t="e">
        <f t="shared" si="209"/>
        <v>#DIV/0!</v>
      </c>
      <c r="BR854" s="1" t="e">
        <f t="shared" si="210"/>
        <v>#DIV/0!</v>
      </c>
      <c r="BU854" s="1" t="e">
        <f t="shared" si="211"/>
        <v>#DIV/0!</v>
      </c>
      <c r="BW854" s="1" t="e">
        <f t="shared" si="212"/>
        <v>#DIV/0!</v>
      </c>
      <c r="BY854" s="1" t="e">
        <f t="shared" si="213"/>
        <v>#DIV/0!</v>
      </c>
      <c r="CA854" s="1" t="e">
        <f t="shared" si="214"/>
        <v>#DIV/0!</v>
      </c>
      <c r="CC854" s="1" t="e">
        <f t="shared" si="215"/>
        <v>#DIV/0!</v>
      </c>
      <c r="CE854" s="1" t="e">
        <f t="shared" si="216"/>
        <v>#DIV/0!</v>
      </c>
      <c r="CG854" s="1" t="e">
        <f t="shared" si="217"/>
        <v>#DIV/0!</v>
      </c>
      <c r="CI854" s="1" t="e">
        <f t="shared" si="218"/>
        <v>#DIV/0!</v>
      </c>
      <c r="CK854" s="1" t="e">
        <f t="shared" si="219"/>
        <v>#DIV/0!</v>
      </c>
      <c r="CM854" s="1" t="e">
        <f t="shared" si="220"/>
        <v>#DIV/0!</v>
      </c>
      <c r="CO854" s="1" t="e">
        <f t="shared" si="221"/>
        <v>#DIV/0!</v>
      </c>
      <c r="CQ854" s="1" t="e">
        <f t="shared" si="222"/>
        <v>#DIV/0!</v>
      </c>
      <c r="CS854" s="1" t="e">
        <f t="shared" si="223"/>
        <v>#DIV/0!</v>
      </c>
      <c r="CU854" s="1" t="e">
        <f t="shared" si="224"/>
        <v>#DIV/0!</v>
      </c>
      <c r="CW854" s="1" t="e">
        <f t="shared" si="225"/>
        <v>#DIV/0!</v>
      </c>
      <c r="CZ854" s="1" t="e">
        <f t="shared" si="226"/>
        <v>#DIV/0!</v>
      </c>
      <c r="DA854" s="1" t="e">
        <f t="shared" si="227"/>
        <v>#DIV/0!</v>
      </c>
      <c r="DF854" s="1" t="e">
        <f t="shared" si="228"/>
        <v>#DIV/0!</v>
      </c>
      <c r="DH854" s="1" t="e">
        <f t="shared" si="229"/>
        <v>#DIV/0!</v>
      </c>
      <c r="DK854" s="1" t="e">
        <f t="shared" si="230"/>
        <v>#DIV/0!</v>
      </c>
      <c r="DM854" s="1" t="e">
        <f t="shared" si="231"/>
        <v>#DIV/0!</v>
      </c>
      <c r="DO854" s="1" t="e">
        <f t="shared" si="232"/>
        <v>#DIV/0!</v>
      </c>
      <c r="DS854" s="1" t="e">
        <f t="shared" si="233"/>
        <v>#DIV/0!</v>
      </c>
      <c r="DU854" s="1" t="e">
        <f t="shared" si="234"/>
        <v>#DIV/0!</v>
      </c>
    </row>
    <row r="855" spans="4:125" x14ac:dyDescent="0.25">
      <c r="D855" s="1" t="e">
        <f>VLOOKUP(C855,[1]Hoja1!C$1:E$745,2,FALSE)</f>
        <v>#N/A</v>
      </c>
      <c r="E855" s="1" t="e">
        <f>VLOOKUP(C855,[1]Hoja1!C$1:E$745,3,FALSE)</f>
        <v>#N/A</v>
      </c>
      <c r="N855" s="1" t="e">
        <f t="shared" si="188"/>
        <v>#DIV/0!</v>
      </c>
      <c r="Q855" s="1" t="e">
        <f t="shared" si="189"/>
        <v>#DIV/0!</v>
      </c>
      <c r="T855" s="1" t="e">
        <f t="shared" si="190"/>
        <v>#DIV/0!</v>
      </c>
      <c r="V855" s="1" t="e">
        <f t="shared" si="191"/>
        <v>#DIV/0!</v>
      </c>
      <c r="X855" s="1" t="e">
        <f t="shared" si="192"/>
        <v>#DIV/0!</v>
      </c>
      <c r="Z855" s="1" t="e">
        <f t="shared" si="193"/>
        <v>#DIV/0!</v>
      </c>
      <c r="AB855" s="1" t="e">
        <f t="shared" si="194"/>
        <v>#DIV/0!</v>
      </c>
      <c r="AD855" s="1" t="e">
        <f t="shared" si="195"/>
        <v>#DIV/0!</v>
      </c>
      <c r="AI855" s="1" t="e">
        <f t="shared" si="196"/>
        <v>#DIV/0!</v>
      </c>
      <c r="AK855" s="1" t="e">
        <f t="shared" si="197"/>
        <v>#DIV/0!</v>
      </c>
      <c r="AN855" s="1">
        <f t="shared" si="198"/>
        <v>0</v>
      </c>
      <c r="AP855" s="1" t="e">
        <f t="shared" si="199"/>
        <v>#DIV/0!</v>
      </c>
      <c r="AV855" s="1" t="e">
        <f t="shared" si="200"/>
        <v>#DIV/0!</v>
      </c>
      <c r="AX855" s="1" t="e">
        <f t="shared" si="201"/>
        <v>#DIV/0!</v>
      </c>
      <c r="AZ855" s="1" t="e">
        <f t="shared" si="202"/>
        <v>#DIV/0!</v>
      </c>
      <c r="BB855" s="1" t="e">
        <f t="shared" si="203"/>
        <v>#DIV/0!</v>
      </c>
      <c r="BD855" s="1" t="e">
        <f t="shared" si="204"/>
        <v>#DIV/0!</v>
      </c>
      <c r="BG855" s="1" t="e">
        <f t="shared" si="205"/>
        <v>#DIV/0!</v>
      </c>
      <c r="BI855" s="1" t="e">
        <f t="shared" si="206"/>
        <v>#DIV/0!</v>
      </c>
      <c r="BK855" s="1" t="e">
        <f t="shared" si="207"/>
        <v>#DIV/0!</v>
      </c>
      <c r="BM855" s="1" t="e">
        <f t="shared" si="208"/>
        <v>#DIV/0!</v>
      </c>
      <c r="BO855" s="1" t="e">
        <f t="shared" si="209"/>
        <v>#DIV/0!</v>
      </c>
      <c r="BR855" s="1" t="e">
        <f t="shared" si="210"/>
        <v>#DIV/0!</v>
      </c>
      <c r="BU855" s="1" t="e">
        <f t="shared" si="211"/>
        <v>#DIV/0!</v>
      </c>
      <c r="BW855" s="1" t="e">
        <f t="shared" si="212"/>
        <v>#DIV/0!</v>
      </c>
      <c r="BY855" s="1" t="e">
        <f t="shared" si="213"/>
        <v>#DIV/0!</v>
      </c>
      <c r="CA855" s="1" t="e">
        <f t="shared" si="214"/>
        <v>#DIV/0!</v>
      </c>
      <c r="CC855" s="1" t="e">
        <f t="shared" si="215"/>
        <v>#DIV/0!</v>
      </c>
      <c r="CE855" s="1" t="e">
        <f t="shared" si="216"/>
        <v>#DIV/0!</v>
      </c>
      <c r="CG855" s="1" t="e">
        <f t="shared" si="217"/>
        <v>#DIV/0!</v>
      </c>
      <c r="CI855" s="1" t="e">
        <f t="shared" si="218"/>
        <v>#DIV/0!</v>
      </c>
      <c r="CK855" s="1" t="e">
        <f t="shared" si="219"/>
        <v>#DIV/0!</v>
      </c>
      <c r="CM855" s="1" t="e">
        <f t="shared" si="220"/>
        <v>#DIV/0!</v>
      </c>
      <c r="CO855" s="1" t="e">
        <f t="shared" si="221"/>
        <v>#DIV/0!</v>
      </c>
      <c r="CQ855" s="1" t="e">
        <f t="shared" si="222"/>
        <v>#DIV/0!</v>
      </c>
      <c r="CS855" s="1" t="e">
        <f t="shared" si="223"/>
        <v>#DIV/0!</v>
      </c>
      <c r="CU855" s="1" t="e">
        <f t="shared" si="224"/>
        <v>#DIV/0!</v>
      </c>
      <c r="CW855" s="1" t="e">
        <f t="shared" si="225"/>
        <v>#DIV/0!</v>
      </c>
      <c r="CZ855" s="1" t="e">
        <f t="shared" si="226"/>
        <v>#DIV/0!</v>
      </c>
      <c r="DA855" s="1" t="e">
        <f t="shared" si="227"/>
        <v>#DIV/0!</v>
      </c>
      <c r="DF855" s="1" t="e">
        <f t="shared" si="228"/>
        <v>#DIV/0!</v>
      </c>
      <c r="DH855" s="1" t="e">
        <f t="shared" si="229"/>
        <v>#DIV/0!</v>
      </c>
      <c r="DK855" s="1" t="e">
        <f t="shared" si="230"/>
        <v>#DIV/0!</v>
      </c>
      <c r="DM855" s="1" t="e">
        <f t="shared" si="231"/>
        <v>#DIV/0!</v>
      </c>
      <c r="DO855" s="1" t="e">
        <f t="shared" si="232"/>
        <v>#DIV/0!</v>
      </c>
      <c r="DS855" s="1" t="e">
        <f t="shared" si="233"/>
        <v>#DIV/0!</v>
      </c>
      <c r="DU855" s="1" t="e">
        <f t="shared" si="234"/>
        <v>#DIV/0!</v>
      </c>
    </row>
    <row r="856" spans="4:125" x14ac:dyDescent="0.25">
      <c r="D856" s="1" t="e">
        <f>VLOOKUP(C856,[1]Hoja1!C$1:E$745,2,FALSE)</f>
        <v>#N/A</v>
      </c>
      <c r="E856" s="1" t="e">
        <f>VLOOKUP(C856,[1]Hoja1!C$1:E$745,3,FALSE)</f>
        <v>#N/A</v>
      </c>
      <c r="N856" s="1" t="e">
        <f t="shared" si="188"/>
        <v>#DIV/0!</v>
      </c>
      <c r="Q856" s="1" t="e">
        <f t="shared" si="189"/>
        <v>#DIV/0!</v>
      </c>
      <c r="T856" s="1" t="e">
        <f t="shared" si="190"/>
        <v>#DIV/0!</v>
      </c>
      <c r="V856" s="1" t="e">
        <f t="shared" si="191"/>
        <v>#DIV/0!</v>
      </c>
      <c r="X856" s="1" t="e">
        <f t="shared" si="192"/>
        <v>#DIV/0!</v>
      </c>
      <c r="Z856" s="1" t="e">
        <f t="shared" si="193"/>
        <v>#DIV/0!</v>
      </c>
      <c r="AB856" s="1" t="e">
        <f t="shared" si="194"/>
        <v>#DIV/0!</v>
      </c>
      <c r="AD856" s="1" t="e">
        <f t="shared" si="195"/>
        <v>#DIV/0!</v>
      </c>
      <c r="AI856" s="1" t="e">
        <f t="shared" si="196"/>
        <v>#DIV/0!</v>
      </c>
      <c r="AK856" s="1" t="e">
        <f t="shared" si="197"/>
        <v>#DIV/0!</v>
      </c>
      <c r="AN856" s="1">
        <f t="shared" si="198"/>
        <v>0</v>
      </c>
      <c r="AP856" s="1" t="e">
        <f t="shared" si="199"/>
        <v>#DIV/0!</v>
      </c>
      <c r="AV856" s="1" t="e">
        <f t="shared" si="200"/>
        <v>#DIV/0!</v>
      </c>
      <c r="AX856" s="1" t="e">
        <f t="shared" si="201"/>
        <v>#DIV/0!</v>
      </c>
      <c r="AZ856" s="1" t="e">
        <f t="shared" si="202"/>
        <v>#DIV/0!</v>
      </c>
      <c r="BB856" s="1" t="e">
        <f t="shared" si="203"/>
        <v>#DIV/0!</v>
      </c>
      <c r="BD856" s="1" t="e">
        <f t="shared" si="204"/>
        <v>#DIV/0!</v>
      </c>
      <c r="BG856" s="1" t="e">
        <f t="shared" si="205"/>
        <v>#DIV/0!</v>
      </c>
      <c r="BI856" s="1" t="e">
        <f t="shared" si="206"/>
        <v>#DIV/0!</v>
      </c>
      <c r="BK856" s="1" t="e">
        <f t="shared" si="207"/>
        <v>#DIV/0!</v>
      </c>
      <c r="BM856" s="1" t="e">
        <f t="shared" si="208"/>
        <v>#DIV/0!</v>
      </c>
      <c r="BO856" s="1" t="e">
        <f t="shared" si="209"/>
        <v>#DIV/0!</v>
      </c>
      <c r="BR856" s="1" t="e">
        <f t="shared" si="210"/>
        <v>#DIV/0!</v>
      </c>
      <c r="BU856" s="1" t="e">
        <f t="shared" si="211"/>
        <v>#DIV/0!</v>
      </c>
      <c r="BW856" s="1" t="e">
        <f t="shared" si="212"/>
        <v>#DIV/0!</v>
      </c>
      <c r="BY856" s="1" t="e">
        <f t="shared" si="213"/>
        <v>#DIV/0!</v>
      </c>
      <c r="CA856" s="1" t="e">
        <f t="shared" si="214"/>
        <v>#DIV/0!</v>
      </c>
      <c r="CC856" s="1" t="e">
        <f t="shared" si="215"/>
        <v>#DIV/0!</v>
      </c>
      <c r="CE856" s="1" t="e">
        <f t="shared" si="216"/>
        <v>#DIV/0!</v>
      </c>
      <c r="CG856" s="1" t="e">
        <f t="shared" si="217"/>
        <v>#DIV/0!</v>
      </c>
      <c r="CI856" s="1" t="e">
        <f t="shared" si="218"/>
        <v>#DIV/0!</v>
      </c>
      <c r="CK856" s="1" t="e">
        <f t="shared" si="219"/>
        <v>#DIV/0!</v>
      </c>
      <c r="CM856" s="1" t="e">
        <f t="shared" si="220"/>
        <v>#DIV/0!</v>
      </c>
      <c r="CO856" s="1" t="e">
        <f t="shared" si="221"/>
        <v>#DIV/0!</v>
      </c>
      <c r="CQ856" s="1" t="e">
        <f t="shared" si="222"/>
        <v>#DIV/0!</v>
      </c>
      <c r="CS856" s="1" t="e">
        <f t="shared" si="223"/>
        <v>#DIV/0!</v>
      </c>
      <c r="CU856" s="1" t="e">
        <f t="shared" si="224"/>
        <v>#DIV/0!</v>
      </c>
      <c r="CW856" s="1" t="e">
        <f t="shared" si="225"/>
        <v>#DIV/0!</v>
      </c>
      <c r="CZ856" s="1" t="e">
        <f t="shared" si="226"/>
        <v>#DIV/0!</v>
      </c>
      <c r="DA856" s="1" t="e">
        <f t="shared" si="227"/>
        <v>#DIV/0!</v>
      </c>
      <c r="DF856" s="1" t="e">
        <f t="shared" si="228"/>
        <v>#DIV/0!</v>
      </c>
      <c r="DH856" s="1" t="e">
        <f t="shared" si="229"/>
        <v>#DIV/0!</v>
      </c>
      <c r="DK856" s="1" t="e">
        <f t="shared" si="230"/>
        <v>#DIV/0!</v>
      </c>
      <c r="DM856" s="1" t="e">
        <f t="shared" si="231"/>
        <v>#DIV/0!</v>
      </c>
      <c r="DO856" s="1" t="e">
        <f t="shared" si="232"/>
        <v>#DIV/0!</v>
      </c>
      <c r="DS856" s="1" t="e">
        <f t="shared" si="233"/>
        <v>#DIV/0!</v>
      </c>
      <c r="DU856" s="1" t="e">
        <f t="shared" si="234"/>
        <v>#DIV/0!</v>
      </c>
    </row>
    <row r="857" spans="4:125" x14ac:dyDescent="0.25">
      <c r="D857" s="1" t="e">
        <f>VLOOKUP(C857,[1]Hoja1!C$1:E$745,2,FALSE)</f>
        <v>#N/A</v>
      </c>
      <c r="E857" s="1" t="e">
        <f>VLOOKUP(C857,[1]Hoja1!C$1:E$745,3,FALSE)</f>
        <v>#N/A</v>
      </c>
      <c r="N857" s="1" t="e">
        <f t="shared" si="188"/>
        <v>#DIV/0!</v>
      </c>
      <c r="Q857" s="1" t="e">
        <f t="shared" si="189"/>
        <v>#DIV/0!</v>
      </c>
      <c r="T857" s="1" t="e">
        <f t="shared" si="190"/>
        <v>#DIV/0!</v>
      </c>
      <c r="V857" s="1" t="e">
        <f t="shared" si="191"/>
        <v>#DIV/0!</v>
      </c>
      <c r="X857" s="1" t="e">
        <f t="shared" si="192"/>
        <v>#DIV/0!</v>
      </c>
      <c r="Z857" s="1" t="e">
        <f t="shared" si="193"/>
        <v>#DIV/0!</v>
      </c>
      <c r="AB857" s="1" t="e">
        <f t="shared" si="194"/>
        <v>#DIV/0!</v>
      </c>
      <c r="AD857" s="1" t="e">
        <f t="shared" si="195"/>
        <v>#DIV/0!</v>
      </c>
      <c r="AI857" s="1" t="e">
        <f t="shared" si="196"/>
        <v>#DIV/0!</v>
      </c>
      <c r="AK857" s="1" t="e">
        <f t="shared" si="197"/>
        <v>#DIV/0!</v>
      </c>
      <c r="AN857" s="1">
        <f t="shared" si="198"/>
        <v>0</v>
      </c>
      <c r="AP857" s="1" t="e">
        <f t="shared" si="199"/>
        <v>#DIV/0!</v>
      </c>
      <c r="AV857" s="1" t="e">
        <f t="shared" si="200"/>
        <v>#DIV/0!</v>
      </c>
      <c r="AX857" s="1" t="e">
        <f t="shared" si="201"/>
        <v>#DIV/0!</v>
      </c>
      <c r="AZ857" s="1" t="e">
        <f t="shared" si="202"/>
        <v>#DIV/0!</v>
      </c>
      <c r="BB857" s="1" t="e">
        <f t="shared" si="203"/>
        <v>#DIV/0!</v>
      </c>
      <c r="BD857" s="1" t="e">
        <f t="shared" si="204"/>
        <v>#DIV/0!</v>
      </c>
      <c r="BG857" s="1" t="e">
        <f t="shared" si="205"/>
        <v>#DIV/0!</v>
      </c>
      <c r="BI857" s="1" t="e">
        <f t="shared" si="206"/>
        <v>#DIV/0!</v>
      </c>
      <c r="BK857" s="1" t="e">
        <f t="shared" si="207"/>
        <v>#DIV/0!</v>
      </c>
      <c r="BM857" s="1" t="e">
        <f t="shared" si="208"/>
        <v>#DIV/0!</v>
      </c>
      <c r="BO857" s="1" t="e">
        <f t="shared" si="209"/>
        <v>#DIV/0!</v>
      </c>
      <c r="BR857" s="1" t="e">
        <f t="shared" si="210"/>
        <v>#DIV/0!</v>
      </c>
      <c r="BU857" s="1" t="e">
        <f t="shared" si="211"/>
        <v>#DIV/0!</v>
      </c>
      <c r="BW857" s="1" t="e">
        <f t="shared" si="212"/>
        <v>#DIV/0!</v>
      </c>
      <c r="BY857" s="1" t="e">
        <f t="shared" si="213"/>
        <v>#DIV/0!</v>
      </c>
      <c r="CA857" s="1" t="e">
        <f t="shared" si="214"/>
        <v>#DIV/0!</v>
      </c>
      <c r="CC857" s="1" t="e">
        <f t="shared" si="215"/>
        <v>#DIV/0!</v>
      </c>
      <c r="CE857" s="1" t="e">
        <f t="shared" si="216"/>
        <v>#DIV/0!</v>
      </c>
      <c r="CG857" s="1" t="e">
        <f t="shared" si="217"/>
        <v>#DIV/0!</v>
      </c>
      <c r="CI857" s="1" t="e">
        <f t="shared" si="218"/>
        <v>#DIV/0!</v>
      </c>
      <c r="CK857" s="1" t="e">
        <f t="shared" si="219"/>
        <v>#DIV/0!</v>
      </c>
      <c r="CM857" s="1" t="e">
        <f t="shared" si="220"/>
        <v>#DIV/0!</v>
      </c>
      <c r="CO857" s="1" t="e">
        <f t="shared" si="221"/>
        <v>#DIV/0!</v>
      </c>
      <c r="CQ857" s="1" t="e">
        <f t="shared" si="222"/>
        <v>#DIV/0!</v>
      </c>
      <c r="CS857" s="1" t="e">
        <f t="shared" si="223"/>
        <v>#DIV/0!</v>
      </c>
      <c r="CU857" s="1" t="e">
        <f t="shared" si="224"/>
        <v>#DIV/0!</v>
      </c>
      <c r="CW857" s="1" t="e">
        <f t="shared" si="225"/>
        <v>#DIV/0!</v>
      </c>
      <c r="CZ857" s="1" t="e">
        <f t="shared" si="226"/>
        <v>#DIV/0!</v>
      </c>
      <c r="DA857" s="1" t="e">
        <f t="shared" si="227"/>
        <v>#DIV/0!</v>
      </c>
      <c r="DF857" s="1" t="e">
        <f t="shared" si="228"/>
        <v>#DIV/0!</v>
      </c>
      <c r="DH857" s="1" t="e">
        <f t="shared" si="229"/>
        <v>#DIV/0!</v>
      </c>
      <c r="DK857" s="1" t="e">
        <f t="shared" si="230"/>
        <v>#DIV/0!</v>
      </c>
      <c r="DM857" s="1" t="e">
        <f t="shared" si="231"/>
        <v>#DIV/0!</v>
      </c>
      <c r="DO857" s="1" t="e">
        <f t="shared" si="232"/>
        <v>#DIV/0!</v>
      </c>
      <c r="DS857" s="1" t="e">
        <f t="shared" si="233"/>
        <v>#DIV/0!</v>
      </c>
      <c r="DU857" s="1" t="e">
        <f t="shared" si="234"/>
        <v>#DIV/0!</v>
      </c>
    </row>
    <row r="858" spans="4:125" x14ac:dyDescent="0.25">
      <c r="D858" s="1" t="e">
        <f>VLOOKUP(C858,[1]Hoja1!C$1:E$745,2,FALSE)</f>
        <v>#N/A</v>
      </c>
      <c r="E858" s="1" t="e">
        <f>VLOOKUP(C858,[1]Hoja1!C$1:E$745,3,FALSE)</f>
        <v>#N/A</v>
      </c>
      <c r="N858" s="1" t="e">
        <f t="shared" si="188"/>
        <v>#DIV/0!</v>
      </c>
      <c r="Q858" s="1" t="e">
        <f t="shared" si="189"/>
        <v>#DIV/0!</v>
      </c>
      <c r="T858" s="1" t="e">
        <f t="shared" si="190"/>
        <v>#DIV/0!</v>
      </c>
      <c r="V858" s="1" t="e">
        <f t="shared" si="191"/>
        <v>#DIV/0!</v>
      </c>
      <c r="X858" s="1" t="e">
        <f t="shared" si="192"/>
        <v>#DIV/0!</v>
      </c>
      <c r="Z858" s="1" t="e">
        <f t="shared" si="193"/>
        <v>#DIV/0!</v>
      </c>
      <c r="AB858" s="1" t="e">
        <f t="shared" si="194"/>
        <v>#DIV/0!</v>
      </c>
      <c r="AD858" s="1" t="e">
        <f t="shared" si="195"/>
        <v>#DIV/0!</v>
      </c>
      <c r="AI858" s="1" t="e">
        <f t="shared" si="196"/>
        <v>#DIV/0!</v>
      </c>
      <c r="AK858" s="1" t="e">
        <f t="shared" si="197"/>
        <v>#DIV/0!</v>
      </c>
      <c r="AN858" s="1">
        <f t="shared" si="198"/>
        <v>0</v>
      </c>
      <c r="AP858" s="1" t="e">
        <f t="shared" si="199"/>
        <v>#DIV/0!</v>
      </c>
      <c r="AV858" s="1" t="e">
        <f t="shared" si="200"/>
        <v>#DIV/0!</v>
      </c>
      <c r="AX858" s="1" t="e">
        <f t="shared" si="201"/>
        <v>#DIV/0!</v>
      </c>
      <c r="AZ858" s="1" t="e">
        <f t="shared" si="202"/>
        <v>#DIV/0!</v>
      </c>
      <c r="BB858" s="1" t="e">
        <f t="shared" si="203"/>
        <v>#DIV/0!</v>
      </c>
      <c r="BD858" s="1" t="e">
        <f t="shared" si="204"/>
        <v>#DIV/0!</v>
      </c>
      <c r="BG858" s="1" t="e">
        <f t="shared" si="205"/>
        <v>#DIV/0!</v>
      </c>
      <c r="BI858" s="1" t="e">
        <f t="shared" si="206"/>
        <v>#DIV/0!</v>
      </c>
      <c r="BK858" s="1" t="e">
        <f t="shared" si="207"/>
        <v>#DIV/0!</v>
      </c>
      <c r="BM858" s="1" t="e">
        <f t="shared" si="208"/>
        <v>#DIV/0!</v>
      </c>
      <c r="BO858" s="1" t="e">
        <f t="shared" si="209"/>
        <v>#DIV/0!</v>
      </c>
      <c r="BR858" s="1" t="e">
        <f t="shared" si="210"/>
        <v>#DIV/0!</v>
      </c>
      <c r="BU858" s="1" t="e">
        <f t="shared" si="211"/>
        <v>#DIV/0!</v>
      </c>
      <c r="BW858" s="1" t="e">
        <f t="shared" si="212"/>
        <v>#DIV/0!</v>
      </c>
      <c r="BY858" s="1" t="e">
        <f t="shared" si="213"/>
        <v>#DIV/0!</v>
      </c>
      <c r="CA858" s="1" t="e">
        <f t="shared" si="214"/>
        <v>#DIV/0!</v>
      </c>
      <c r="CC858" s="1" t="e">
        <f t="shared" si="215"/>
        <v>#DIV/0!</v>
      </c>
      <c r="CE858" s="1" t="e">
        <f t="shared" si="216"/>
        <v>#DIV/0!</v>
      </c>
      <c r="CG858" s="1" t="e">
        <f t="shared" si="217"/>
        <v>#DIV/0!</v>
      </c>
      <c r="CI858" s="1" t="e">
        <f t="shared" si="218"/>
        <v>#DIV/0!</v>
      </c>
      <c r="CK858" s="1" t="e">
        <f t="shared" si="219"/>
        <v>#DIV/0!</v>
      </c>
      <c r="CM858" s="1" t="e">
        <f t="shared" si="220"/>
        <v>#DIV/0!</v>
      </c>
      <c r="CO858" s="1" t="e">
        <f t="shared" si="221"/>
        <v>#DIV/0!</v>
      </c>
      <c r="CQ858" s="1" t="e">
        <f t="shared" si="222"/>
        <v>#DIV/0!</v>
      </c>
      <c r="CS858" s="1" t="e">
        <f t="shared" si="223"/>
        <v>#DIV/0!</v>
      </c>
      <c r="CU858" s="1" t="e">
        <f t="shared" si="224"/>
        <v>#DIV/0!</v>
      </c>
      <c r="CW858" s="1" t="e">
        <f t="shared" si="225"/>
        <v>#DIV/0!</v>
      </c>
      <c r="CZ858" s="1" t="e">
        <f t="shared" si="226"/>
        <v>#DIV/0!</v>
      </c>
      <c r="DA858" s="1" t="e">
        <f t="shared" si="227"/>
        <v>#DIV/0!</v>
      </c>
      <c r="DF858" s="1" t="e">
        <f t="shared" si="228"/>
        <v>#DIV/0!</v>
      </c>
      <c r="DH858" s="1" t="e">
        <f t="shared" si="229"/>
        <v>#DIV/0!</v>
      </c>
      <c r="DK858" s="1" t="e">
        <f t="shared" si="230"/>
        <v>#DIV/0!</v>
      </c>
      <c r="DM858" s="1" t="e">
        <f t="shared" si="231"/>
        <v>#DIV/0!</v>
      </c>
      <c r="DO858" s="1" t="e">
        <f t="shared" si="232"/>
        <v>#DIV/0!</v>
      </c>
      <c r="DS858" s="1" t="e">
        <f t="shared" si="233"/>
        <v>#DIV/0!</v>
      </c>
      <c r="DU858" s="1" t="e">
        <f t="shared" si="234"/>
        <v>#DIV/0!</v>
      </c>
    </row>
    <row r="859" spans="4:125" x14ac:dyDescent="0.25">
      <c r="D859" s="1" t="e">
        <f>VLOOKUP(C859,[1]Hoja1!C$1:E$745,2,FALSE)</f>
        <v>#N/A</v>
      </c>
      <c r="E859" s="1" t="e">
        <f>VLOOKUP(C859,[1]Hoja1!C$1:E$745,3,FALSE)</f>
        <v>#N/A</v>
      </c>
      <c r="N859" s="1" t="e">
        <f t="shared" si="188"/>
        <v>#DIV/0!</v>
      </c>
      <c r="Q859" s="1" t="e">
        <f t="shared" si="189"/>
        <v>#DIV/0!</v>
      </c>
      <c r="T859" s="1" t="e">
        <f t="shared" si="190"/>
        <v>#DIV/0!</v>
      </c>
      <c r="V859" s="1" t="e">
        <f t="shared" si="191"/>
        <v>#DIV/0!</v>
      </c>
      <c r="X859" s="1" t="e">
        <f t="shared" si="192"/>
        <v>#DIV/0!</v>
      </c>
      <c r="Z859" s="1" t="e">
        <f t="shared" si="193"/>
        <v>#DIV/0!</v>
      </c>
      <c r="AB859" s="1" t="e">
        <f t="shared" si="194"/>
        <v>#DIV/0!</v>
      </c>
      <c r="AD859" s="1" t="e">
        <f t="shared" si="195"/>
        <v>#DIV/0!</v>
      </c>
      <c r="AI859" s="1" t="e">
        <f t="shared" si="196"/>
        <v>#DIV/0!</v>
      </c>
      <c r="AK859" s="1" t="e">
        <f t="shared" si="197"/>
        <v>#DIV/0!</v>
      </c>
      <c r="AN859" s="1">
        <f t="shared" si="198"/>
        <v>0</v>
      </c>
      <c r="AP859" s="1" t="e">
        <f t="shared" si="199"/>
        <v>#DIV/0!</v>
      </c>
      <c r="AV859" s="1" t="e">
        <f t="shared" si="200"/>
        <v>#DIV/0!</v>
      </c>
      <c r="AX859" s="1" t="e">
        <f t="shared" si="201"/>
        <v>#DIV/0!</v>
      </c>
      <c r="AZ859" s="1" t="e">
        <f t="shared" si="202"/>
        <v>#DIV/0!</v>
      </c>
      <c r="BB859" s="1" t="e">
        <f t="shared" si="203"/>
        <v>#DIV/0!</v>
      </c>
      <c r="BD859" s="1" t="e">
        <f t="shared" si="204"/>
        <v>#DIV/0!</v>
      </c>
      <c r="BG859" s="1" t="e">
        <f t="shared" si="205"/>
        <v>#DIV/0!</v>
      </c>
      <c r="BI859" s="1" t="e">
        <f t="shared" si="206"/>
        <v>#DIV/0!</v>
      </c>
      <c r="BK859" s="1" t="e">
        <f t="shared" si="207"/>
        <v>#DIV/0!</v>
      </c>
      <c r="BM859" s="1" t="e">
        <f t="shared" si="208"/>
        <v>#DIV/0!</v>
      </c>
      <c r="BO859" s="1" t="e">
        <f t="shared" si="209"/>
        <v>#DIV/0!</v>
      </c>
      <c r="BR859" s="1" t="e">
        <f t="shared" si="210"/>
        <v>#DIV/0!</v>
      </c>
      <c r="BU859" s="1" t="e">
        <f t="shared" si="211"/>
        <v>#DIV/0!</v>
      </c>
      <c r="BW859" s="1" t="e">
        <f t="shared" si="212"/>
        <v>#DIV/0!</v>
      </c>
      <c r="BY859" s="1" t="e">
        <f t="shared" si="213"/>
        <v>#DIV/0!</v>
      </c>
      <c r="CA859" s="1" t="e">
        <f t="shared" si="214"/>
        <v>#DIV/0!</v>
      </c>
      <c r="CC859" s="1" t="e">
        <f t="shared" si="215"/>
        <v>#DIV/0!</v>
      </c>
      <c r="CE859" s="1" t="e">
        <f t="shared" si="216"/>
        <v>#DIV/0!</v>
      </c>
      <c r="CG859" s="1" t="e">
        <f t="shared" si="217"/>
        <v>#DIV/0!</v>
      </c>
      <c r="CI859" s="1" t="e">
        <f t="shared" si="218"/>
        <v>#DIV/0!</v>
      </c>
      <c r="CK859" s="1" t="e">
        <f t="shared" si="219"/>
        <v>#DIV/0!</v>
      </c>
      <c r="CM859" s="1" t="e">
        <f t="shared" si="220"/>
        <v>#DIV/0!</v>
      </c>
      <c r="CO859" s="1" t="e">
        <f t="shared" si="221"/>
        <v>#DIV/0!</v>
      </c>
      <c r="CQ859" s="1" t="e">
        <f t="shared" si="222"/>
        <v>#DIV/0!</v>
      </c>
      <c r="CS859" s="1" t="e">
        <f t="shared" si="223"/>
        <v>#DIV/0!</v>
      </c>
      <c r="CU859" s="1" t="e">
        <f t="shared" si="224"/>
        <v>#DIV/0!</v>
      </c>
      <c r="CW859" s="1" t="e">
        <f t="shared" si="225"/>
        <v>#DIV/0!</v>
      </c>
      <c r="CZ859" s="1" t="e">
        <f t="shared" si="226"/>
        <v>#DIV/0!</v>
      </c>
      <c r="DA859" s="1" t="e">
        <f t="shared" si="227"/>
        <v>#DIV/0!</v>
      </c>
      <c r="DF859" s="1" t="e">
        <f t="shared" si="228"/>
        <v>#DIV/0!</v>
      </c>
      <c r="DH859" s="1" t="e">
        <f t="shared" si="229"/>
        <v>#DIV/0!</v>
      </c>
      <c r="DK859" s="1" t="e">
        <f t="shared" si="230"/>
        <v>#DIV/0!</v>
      </c>
      <c r="DM859" s="1" t="e">
        <f t="shared" si="231"/>
        <v>#DIV/0!</v>
      </c>
      <c r="DO859" s="1" t="e">
        <f t="shared" si="232"/>
        <v>#DIV/0!</v>
      </c>
      <c r="DS859" s="1" t="e">
        <f t="shared" si="233"/>
        <v>#DIV/0!</v>
      </c>
      <c r="DU859" s="1" t="e">
        <f t="shared" si="234"/>
        <v>#DIV/0!</v>
      </c>
    </row>
    <row r="860" spans="4:125" x14ac:dyDescent="0.25">
      <c r="D860" s="1" t="e">
        <f>VLOOKUP(C860,[1]Hoja1!C$1:E$745,2,FALSE)</f>
        <v>#N/A</v>
      </c>
      <c r="E860" s="1" t="e">
        <f>VLOOKUP(C860,[1]Hoja1!C$1:E$745,3,FALSE)</f>
        <v>#N/A</v>
      </c>
      <c r="N860" s="1" t="e">
        <f t="shared" si="188"/>
        <v>#DIV/0!</v>
      </c>
      <c r="Q860" s="1" t="e">
        <f t="shared" si="189"/>
        <v>#DIV/0!</v>
      </c>
      <c r="T860" s="1" t="e">
        <f t="shared" si="190"/>
        <v>#DIV/0!</v>
      </c>
      <c r="V860" s="1" t="e">
        <f t="shared" si="191"/>
        <v>#DIV/0!</v>
      </c>
      <c r="X860" s="1" t="e">
        <f t="shared" si="192"/>
        <v>#DIV/0!</v>
      </c>
      <c r="Z860" s="1" t="e">
        <f t="shared" si="193"/>
        <v>#DIV/0!</v>
      </c>
      <c r="AB860" s="1" t="e">
        <f t="shared" si="194"/>
        <v>#DIV/0!</v>
      </c>
      <c r="AD860" s="1" t="e">
        <f t="shared" si="195"/>
        <v>#DIV/0!</v>
      </c>
      <c r="AI860" s="1" t="e">
        <f t="shared" si="196"/>
        <v>#DIV/0!</v>
      </c>
      <c r="AK860" s="1" t="e">
        <f t="shared" si="197"/>
        <v>#DIV/0!</v>
      </c>
      <c r="AN860" s="1">
        <f t="shared" si="198"/>
        <v>0</v>
      </c>
      <c r="AP860" s="1" t="e">
        <f t="shared" si="199"/>
        <v>#DIV/0!</v>
      </c>
      <c r="AV860" s="1" t="e">
        <f t="shared" si="200"/>
        <v>#DIV/0!</v>
      </c>
      <c r="AX860" s="1" t="e">
        <f t="shared" si="201"/>
        <v>#DIV/0!</v>
      </c>
      <c r="AZ860" s="1" t="e">
        <f t="shared" si="202"/>
        <v>#DIV/0!</v>
      </c>
      <c r="BB860" s="1" t="e">
        <f t="shared" si="203"/>
        <v>#DIV/0!</v>
      </c>
      <c r="BD860" s="1" t="e">
        <f t="shared" si="204"/>
        <v>#DIV/0!</v>
      </c>
      <c r="BG860" s="1" t="e">
        <f t="shared" si="205"/>
        <v>#DIV/0!</v>
      </c>
      <c r="BI860" s="1" t="e">
        <f t="shared" si="206"/>
        <v>#DIV/0!</v>
      </c>
      <c r="BK860" s="1" t="e">
        <f t="shared" si="207"/>
        <v>#DIV/0!</v>
      </c>
      <c r="BM860" s="1" t="e">
        <f t="shared" si="208"/>
        <v>#DIV/0!</v>
      </c>
      <c r="BO860" s="1" t="e">
        <f t="shared" si="209"/>
        <v>#DIV/0!</v>
      </c>
      <c r="BR860" s="1" t="e">
        <f t="shared" si="210"/>
        <v>#DIV/0!</v>
      </c>
      <c r="BU860" s="1" t="e">
        <f t="shared" si="211"/>
        <v>#DIV/0!</v>
      </c>
      <c r="BW860" s="1" t="e">
        <f t="shared" si="212"/>
        <v>#DIV/0!</v>
      </c>
      <c r="BY860" s="1" t="e">
        <f t="shared" si="213"/>
        <v>#DIV/0!</v>
      </c>
      <c r="CA860" s="1" t="e">
        <f t="shared" si="214"/>
        <v>#DIV/0!</v>
      </c>
      <c r="CC860" s="1" t="e">
        <f t="shared" si="215"/>
        <v>#DIV/0!</v>
      </c>
      <c r="CE860" s="1" t="e">
        <f t="shared" si="216"/>
        <v>#DIV/0!</v>
      </c>
      <c r="CG860" s="1" t="e">
        <f t="shared" si="217"/>
        <v>#DIV/0!</v>
      </c>
      <c r="CI860" s="1" t="e">
        <f t="shared" si="218"/>
        <v>#DIV/0!</v>
      </c>
      <c r="CK860" s="1" t="e">
        <f t="shared" si="219"/>
        <v>#DIV/0!</v>
      </c>
      <c r="CM860" s="1" t="e">
        <f t="shared" si="220"/>
        <v>#DIV/0!</v>
      </c>
      <c r="CO860" s="1" t="e">
        <f t="shared" si="221"/>
        <v>#DIV/0!</v>
      </c>
      <c r="CQ860" s="1" t="e">
        <f t="shared" si="222"/>
        <v>#DIV/0!</v>
      </c>
      <c r="CS860" s="1" t="e">
        <f t="shared" si="223"/>
        <v>#DIV/0!</v>
      </c>
      <c r="CU860" s="1" t="e">
        <f t="shared" si="224"/>
        <v>#DIV/0!</v>
      </c>
      <c r="CW860" s="1" t="e">
        <f t="shared" si="225"/>
        <v>#DIV/0!</v>
      </c>
      <c r="CZ860" s="1" t="e">
        <f t="shared" si="226"/>
        <v>#DIV/0!</v>
      </c>
      <c r="DA860" s="1" t="e">
        <f t="shared" si="227"/>
        <v>#DIV/0!</v>
      </c>
      <c r="DF860" s="1" t="e">
        <f t="shared" si="228"/>
        <v>#DIV/0!</v>
      </c>
      <c r="DH860" s="1" t="e">
        <f t="shared" si="229"/>
        <v>#DIV/0!</v>
      </c>
      <c r="DK860" s="1" t="e">
        <f t="shared" si="230"/>
        <v>#DIV/0!</v>
      </c>
      <c r="DM860" s="1" t="e">
        <f t="shared" si="231"/>
        <v>#DIV/0!</v>
      </c>
      <c r="DO860" s="1" t="e">
        <f t="shared" si="232"/>
        <v>#DIV/0!</v>
      </c>
      <c r="DS860" s="1" t="e">
        <f t="shared" si="233"/>
        <v>#DIV/0!</v>
      </c>
      <c r="DU860" s="1" t="e">
        <f t="shared" si="234"/>
        <v>#DIV/0!</v>
      </c>
    </row>
    <row r="861" spans="4:125" x14ac:dyDescent="0.25">
      <c r="D861" s="1" t="e">
        <f>VLOOKUP(C861,[1]Hoja1!C$1:E$745,2,FALSE)</f>
        <v>#N/A</v>
      </c>
      <c r="E861" s="1" t="e">
        <f>VLOOKUP(C861,[1]Hoja1!C$1:E$745,3,FALSE)</f>
        <v>#N/A</v>
      </c>
      <c r="N861" s="1" t="e">
        <f t="shared" si="188"/>
        <v>#DIV/0!</v>
      </c>
      <c r="Q861" s="1" t="e">
        <f t="shared" si="189"/>
        <v>#DIV/0!</v>
      </c>
      <c r="T861" s="1" t="e">
        <f t="shared" si="190"/>
        <v>#DIV/0!</v>
      </c>
      <c r="V861" s="1" t="e">
        <f t="shared" si="191"/>
        <v>#DIV/0!</v>
      </c>
      <c r="X861" s="1" t="e">
        <f t="shared" si="192"/>
        <v>#DIV/0!</v>
      </c>
      <c r="Z861" s="1" t="e">
        <f t="shared" si="193"/>
        <v>#DIV/0!</v>
      </c>
      <c r="AB861" s="1" t="e">
        <f t="shared" si="194"/>
        <v>#DIV/0!</v>
      </c>
      <c r="AD861" s="1" t="e">
        <f t="shared" si="195"/>
        <v>#DIV/0!</v>
      </c>
      <c r="AI861" s="1" t="e">
        <f t="shared" si="196"/>
        <v>#DIV/0!</v>
      </c>
      <c r="AK861" s="1" t="e">
        <f t="shared" si="197"/>
        <v>#DIV/0!</v>
      </c>
      <c r="AN861" s="1">
        <f t="shared" si="198"/>
        <v>0</v>
      </c>
      <c r="AP861" s="1" t="e">
        <f t="shared" si="199"/>
        <v>#DIV/0!</v>
      </c>
      <c r="AV861" s="1" t="e">
        <f t="shared" si="200"/>
        <v>#DIV/0!</v>
      </c>
      <c r="AX861" s="1" t="e">
        <f t="shared" si="201"/>
        <v>#DIV/0!</v>
      </c>
      <c r="AZ861" s="1" t="e">
        <f t="shared" si="202"/>
        <v>#DIV/0!</v>
      </c>
      <c r="BB861" s="1" t="e">
        <f t="shared" si="203"/>
        <v>#DIV/0!</v>
      </c>
      <c r="BD861" s="1" t="e">
        <f t="shared" si="204"/>
        <v>#DIV/0!</v>
      </c>
      <c r="BG861" s="1" t="e">
        <f t="shared" si="205"/>
        <v>#DIV/0!</v>
      </c>
      <c r="BI861" s="1" t="e">
        <f t="shared" si="206"/>
        <v>#DIV/0!</v>
      </c>
      <c r="BK861" s="1" t="e">
        <f t="shared" si="207"/>
        <v>#DIV/0!</v>
      </c>
      <c r="BM861" s="1" t="e">
        <f t="shared" si="208"/>
        <v>#DIV/0!</v>
      </c>
      <c r="BO861" s="1" t="e">
        <f t="shared" si="209"/>
        <v>#DIV/0!</v>
      </c>
      <c r="BR861" s="1" t="e">
        <f t="shared" si="210"/>
        <v>#DIV/0!</v>
      </c>
      <c r="BU861" s="1" t="e">
        <f t="shared" si="211"/>
        <v>#DIV/0!</v>
      </c>
      <c r="BW861" s="1" t="e">
        <f t="shared" si="212"/>
        <v>#DIV/0!</v>
      </c>
      <c r="BY861" s="1" t="e">
        <f t="shared" si="213"/>
        <v>#DIV/0!</v>
      </c>
      <c r="CA861" s="1" t="e">
        <f t="shared" si="214"/>
        <v>#DIV/0!</v>
      </c>
      <c r="CC861" s="1" t="e">
        <f t="shared" si="215"/>
        <v>#DIV/0!</v>
      </c>
      <c r="CE861" s="1" t="e">
        <f t="shared" si="216"/>
        <v>#DIV/0!</v>
      </c>
      <c r="CG861" s="1" t="e">
        <f t="shared" si="217"/>
        <v>#DIV/0!</v>
      </c>
      <c r="CI861" s="1" t="e">
        <f t="shared" si="218"/>
        <v>#DIV/0!</v>
      </c>
      <c r="CK861" s="1" t="e">
        <f t="shared" si="219"/>
        <v>#DIV/0!</v>
      </c>
      <c r="CM861" s="1" t="e">
        <f t="shared" si="220"/>
        <v>#DIV/0!</v>
      </c>
      <c r="CO861" s="1" t="e">
        <f t="shared" si="221"/>
        <v>#DIV/0!</v>
      </c>
      <c r="CQ861" s="1" t="e">
        <f t="shared" si="222"/>
        <v>#DIV/0!</v>
      </c>
      <c r="CS861" s="1" t="e">
        <f t="shared" si="223"/>
        <v>#DIV/0!</v>
      </c>
      <c r="CU861" s="1" t="e">
        <f t="shared" si="224"/>
        <v>#DIV/0!</v>
      </c>
      <c r="CW861" s="1" t="e">
        <f t="shared" si="225"/>
        <v>#DIV/0!</v>
      </c>
      <c r="CZ861" s="1" t="e">
        <f t="shared" si="226"/>
        <v>#DIV/0!</v>
      </c>
      <c r="DA861" s="1" t="e">
        <f t="shared" si="227"/>
        <v>#DIV/0!</v>
      </c>
      <c r="DF861" s="1" t="e">
        <f t="shared" si="228"/>
        <v>#DIV/0!</v>
      </c>
      <c r="DH861" s="1" t="e">
        <f t="shared" si="229"/>
        <v>#DIV/0!</v>
      </c>
      <c r="DK861" s="1" t="e">
        <f t="shared" si="230"/>
        <v>#DIV/0!</v>
      </c>
      <c r="DM861" s="1" t="e">
        <f t="shared" si="231"/>
        <v>#DIV/0!</v>
      </c>
      <c r="DO861" s="1" t="e">
        <f t="shared" si="232"/>
        <v>#DIV/0!</v>
      </c>
      <c r="DS861" s="1" t="e">
        <f t="shared" si="233"/>
        <v>#DIV/0!</v>
      </c>
      <c r="DU861" s="1" t="e">
        <f t="shared" si="234"/>
        <v>#DIV/0!</v>
      </c>
    </row>
    <row r="862" spans="4:125" x14ac:dyDescent="0.25">
      <c r="D862" s="1" t="e">
        <f>VLOOKUP(C862,[1]Hoja1!C$1:E$745,2,FALSE)</f>
        <v>#N/A</v>
      </c>
      <c r="E862" s="1" t="e">
        <f>VLOOKUP(C862,[1]Hoja1!C$1:E$745,3,FALSE)</f>
        <v>#N/A</v>
      </c>
      <c r="N862" s="1" t="e">
        <f t="shared" si="188"/>
        <v>#DIV/0!</v>
      </c>
      <c r="Q862" s="1" t="e">
        <f t="shared" si="189"/>
        <v>#DIV/0!</v>
      </c>
      <c r="T862" s="1" t="e">
        <f t="shared" si="190"/>
        <v>#DIV/0!</v>
      </c>
      <c r="V862" s="1" t="e">
        <f t="shared" si="191"/>
        <v>#DIV/0!</v>
      </c>
      <c r="X862" s="1" t="e">
        <f t="shared" si="192"/>
        <v>#DIV/0!</v>
      </c>
      <c r="Z862" s="1" t="e">
        <f t="shared" si="193"/>
        <v>#DIV/0!</v>
      </c>
      <c r="AB862" s="1" t="e">
        <f t="shared" si="194"/>
        <v>#DIV/0!</v>
      </c>
      <c r="AD862" s="1" t="e">
        <f t="shared" si="195"/>
        <v>#DIV/0!</v>
      </c>
      <c r="AI862" s="1" t="e">
        <f t="shared" si="196"/>
        <v>#DIV/0!</v>
      </c>
      <c r="AK862" s="1" t="e">
        <f t="shared" si="197"/>
        <v>#DIV/0!</v>
      </c>
      <c r="AN862" s="1">
        <f t="shared" si="198"/>
        <v>0</v>
      </c>
      <c r="AP862" s="1" t="e">
        <f t="shared" si="199"/>
        <v>#DIV/0!</v>
      </c>
      <c r="AV862" s="1" t="e">
        <f t="shared" si="200"/>
        <v>#DIV/0!</v>
      </c>
      <c r="AX862" s="1" t="e">
        <f t="shared" si="201"/>
        <v>#DIV/0!</v>
      </c>
      <c r="AZ862" s="1" t="e">
        <f t="shared" si="202"/>
        <v>#DIV/0!</v>
      </c>
      <c r="BB862" s="1" t="e">
        <f t="shared" si="203"/>
        <v>#DIV/0!</v>
      </c>
      <c r="BD862" s="1" t="e">
        <f t="shared" si="204"/>
        <v>#DIV/0!</v>
      </c>
      <c r="BG862" s="1" t="e">
        <f t="shared" si="205"/>
        <v>#DIV/0!</v>
      </c>
      <c r="BI862" s="1" t="e">
        <f t="shared" si="206"/>
        <v>#DIV/0!</v>
      </c>
      <c r="BK862" s="1" t="e">
        <f t="shared" si="207"/>
        <v>#DIV/0!</v>
      </c>
      <c r="BM862" s="1" t="e">
        <f t="shared" si="208"/>
        <v>#DIV/0!</v>
      </c>
      <c r="BO862" s="1" t="e">
        <f t="shared" si="209"/>
        <v>#DIV/0!</v>
      </c>
      <c r="BR862" s="1" t="e">
        <f t="shared" si="210"/>
        <v>#DIV/0!</v>
      </c>
      <c r="BU862" s="1" t="e">
        <f t="shared" si="211"/>
        <v>#DIV/0!</v>
      </c>
      <c r="BW862" s="1" t="e">
        <f t="shared" si="212"/>
        <v>#DIV/0!</v>
      </c>
      <c r="BY862" s="1" t="e">
        <f t="shared" si="213"/>
        <v>#DIV/0!</v>
      </c>
      <c r="CA862" s="1" t="e">
        <f t="shared" si="214"/>
        <v>#DIV/0!</v>
      </c>
      <c r="CC862" s="1" t="e">
        <f t="shared" si="215"/>
        <v>#DIV/0!</v>
      </c>
      <c r="CE862" s="1" t="e">
        <f t="shared" si="216"/>
        <v>#DIV/0!</v>
      </c>
      <c r="CG862" s="1" t="e">
        <f t="shared" si="217"/>
        <v>#DIV/0!</v>
      </c>
      <c r="CI862" s="1" t="e">
        <f t="shared" si="218"/>
        <v>#DIV/0!</v>
      </c>
      <c r="CK862" s="1" t="e">
        <f t="shared" si="219"/>
        <v>#DIV/0!</v>
      </c>
      <c r="CM862" s="1" t="e">
        <f t="shared" si="220"/>
        <v>#DIV/0!</v>
      </c>
      <c r="CO862" s="1" t="e">
        <f t="shared" si="221"/>
        <v>#DIV/0!</v>
      </c>
      <c r="CQ862" s="1" t="e">
        <f t="shared" si="222"/>
        <v>#DIV/0!</v>
      </c>
      <c r="CS862" s="1" t="e">
        <f t="shared" si="223"/>
        <v>#DIV/0!</v>
      </c>
      <c r="CU862" s="1" t="e">
        <f t="shared" si="224"/>
        <v>#DIV/0!</v>
      </c>
      <c r="CW862" s="1" t="e">
        <f t="shared" si="225"/>
        <v>#DIV/0!</v>
      </c>
      <c r="CZ862" s="1" t="e">
        <f t="shared" si="226"/>
        <v>#DIV/0!</v>
      </c>
      <c r="DA862" s="1" t="e">
        <f t="shared" si="227"/>
        <v>#DIV/0!</v>
      </c>
      <c r="DF862" s="1" t="e">
        <f t="shared" si="228"/>
        <v>#DIV/0!</v>
      </c>
      <c r="DH862" s="1" t="e">
        <f t="shared" si="229"/>
        <v>#DIV/0!</v>
      </c>
      <c r="DK862" s="1" t="e">
        <f t="shared" si="230"/>
        <v>#DIV/0!</v>
      </c>
      <c r="DM862" s="1" t="e">
        <f t="shared" si="231"/>
        <v>#DIV/0!</v>
      </c>
      <c r="DO862" s="1" t="e">
        <f t="shared" si="232"/>
        <v>#DIV/0!</v>
      </c>
      <c r="DS862" s="1" t="e">
        <f t="shared" si="233"/>
        <v>#DIV/0!</v>
      </c>
      <c r="DU862" s="1" t="e">
        <f t="shared" si="234"/>
        <v>#DIV/0!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68AB-E2FC-4C3A-9F43-0B8266229904}">
  <dimension ref="A1:F56"/>
  <sheetViews>
    <sheetView workbookViewId="0">
      <selection activeCell="F2" sqref="F2:F54"/>
    </sheetView>
  </sheetViews>
  <sheetFormatPr baseColWidth="10" defaultRowHeight="15" x14ac:dyDescent="0.25"/>
  <sheetData>
    <row r="1" spans="1:6" ht="15.75" x14ac:dyDescent="0.25">
      <c r="C1" s="7"/>
    </row>
    <row r="2" spans="1:6" x14ac:dyDescent="0.25">
      <c r="A2" s="5" t="s">
        <v>1073</v>
      </c>
      <c r="D2" t="str" cm="1">
        <f t="array" ref="D2">RIGHT(A2,LEN(A2)-MIN(FIND({0;1;2;3;4;5;6;7;8;9},A2&amp;"0123456789"))+1)</f>
        <v>14</v>
      </c>
      <c r="F2" t="s">
        <v>3</v>
      </c>
    </row>
    <row r="3" spans="1:6" ht="25.5" x14ac:dyDescent="0.25">
      <c r="A3" s="5" t="s">
        <v>1510</v>
      </c>
      <c r="D3" t="str" cm="1">
        <f t="array" ref="D3">RIGHT(A3,LEN(A3)-MIN(FIND({0;1;2;3;4;5;6;7;8;9},A3&amp;"0123456789"))+1)</f>
        <v>16</v>
      </c>
      <c r="F3" t="s">
        <v>11</v>
      </c>
    </row>
    <row r="4" spans="1:6" ht="25.5" x14ac:dyDescent="0.25">
      <c r="A4" s="5" t="s">
        <v>1074</v>
      </c>
      <c r="B4" s="5"/>
      <c r="D4" t="str" cm="1">
        <f t="array" ref="D4">RIGHT(A4,LEN(A4)-MIN(FIND({0;1;2;3;4;5;6;7;8;9},A4&amp;"0123456789"))+1)</f>
        <v>20</v>
      </c>
      <c r="F4" t="s">
        <v>6</v>
      </c>
    </row>
    <row r="5" spans="1:6" x14ac:dyDescent="0.25">
      <c r="A5" s="5" t="s">
        <v>1125</v>
      </c>
      <c r="B5" s="5"/>
      <c r="D5" t="str" cm="1">
        <f t="array" ref="D5">RIGHT(A5,LEN(A5)-MIN(FIND({0;1;2;3;4;5;6;7;8;9},A5&amp;"0123456789"))+1)</f>
        <v>11</v>
      </c>
      <c r="F5" t="s">
        <v>8</v>
      </c>
    </row>
    <row r="6" spans="1:6" x14ac:dyDescent="0.25">
      <c r="A6" s="6" t="s">
        <v>903</v>
      </c>
      <c r="B6" s="5"/>
      <c r="D6" t="str" cm="1">
        <f t="array" ref="D6">RIGHT(A6,LEN(A6)-MIN(FIND({0;1;2;3;4;5;6;7;8;9},A6&amp;"0123456789"))+1)</f>
        <v/>
      </c>
      <c r="F6" t="s">
        <v>918</v>
      </c>
    </row>
    <row r="7" spans="1:6" ht="25.5" x14ac:dyDescent="0.25">
      <c r="A7" s="5" t="s">
        <v>1187</v>
      </c>
      <c r="B7" s="5"/>
      <c r="D7" t="str" cm="1">
        <f t="array" ref="D7">RIGHT(A7,LEN(A7)-MIN(FIND({0;1;2;3;4;5;6;7;8;9},A7&amp;"0123456789"))+1)</f>
        <v>1.1</v>
      </c>
      <c r="F7" t="s">
        <v>1064</v>
      </c>
    </row>
    <row r="8" spans="1:6" ht="38.25" x14ac:dyDescent="0.25">
      <c r="A8" s="5" t="s">
        <v>1188</v>
      </c>
      <c r="B8" s="6"/>
      <c r="D8" t="str" cm="1">
        <f t="array" ref="D8">RIGHT(A8,LEN(A8)-MIN(FIND({0;1;2;3;4;5;6;7;8;9},A8&amp;"0123456789"))+1)</f>
        <v>9%</v>
      </c>
      <c r="F8" t="s">
        <v>1190</v>
      </c>
    </row>
    <row r="9" spans="1:6" ht="25.5" x14ac:dyDescent="0.25">
      <c r="A9" s="5" t="s">
        <v>1511</v>
      </c>
      <c r="B9" s="5"/>
      <c r="D9" t="str" cm="1">
        <f t="array" ref="D9">RIGHT(A9,LEN(A9)-MIN(FIND({0;1;2;3;4;5;6;7;8;9},A9&amp;"0123456789"))+1)</f>
        <v>1/3</v>
      </c>
      <c r="F9" t="s">
        <v>1530</v>
      </c>
    </row>
    <row r="10" spans="1:6" ht="25.5" x14ac:dyDescent="0.25">
      <c r="A10" s="5" t="s">
        <v>1048</v>
      </c>
      <c r="B10" s="5"/>
      <c r="D10" t="str" cm="1">
        <f t="array" ref="D10">RIGHT(A10,LEN(A10)-MIN(FIND({0;1;2;3;4;5;6;7;8;9},A10&amp;"0123456789"))+1)</f>
        <v>0/7</v>
      </c>
      <c r="F10" t="s">
        <v>1052</v>
      </c>
    </row>
    <row r="11" spans="1:6" ht="38.25" x14ac:dyDescent="0.25">
      <c r="A11" s="5" t="s">
        <v>1512</v>
      </c>
      <c r="B11" s="5"/>
      <c r="D11" t="str" cm="1">
        <f t="array" ref="D11">RIGHT(A11,LEN(A11)-MIN(FIND({0;1;2;3;4;5;6;7;8;9},A11&amp;"0123456789"))+1)</f>
        <v>16/117</v>
      </c>
      <c r="F11" t="s">
        <v>1531</v>
      </c>
    </row>
    <row r="12" spans="1:6" ht="38.25" x14ac:dyDescent="0.25">
      <c r="A12" s="5" t="s">
        <v>1513</v>
      </c>
      <c r="B12" s="5"/>
      <c r="D12" t="str" cm="1">
        <f t="array" ref="D12">RIGHT(A12,LEN(A12)-MIN(FIND({0;1;2;3;4;5;6;7;8;9},A12&amp;"0123456789"))+1)</f>
        <v>0/57</v>
      </c>
      <c r="F12" t="s">
        <v>1532</v>
      </c>
    </row>
    <row r="13" spans="1:6" ht="25.5" x14ac:dyDescent="0.25">
      <c r="A13" s="5" t="s">
        <v>1049</v>
      </c>
      <c r="B13" s="5"/>
      <c r="D13" t="str" cm="1">
        <f t="array" ref="D13">RIGHT(A13,LEN(A13)-MIN(FIND({0;1;2;3;4;5;6;7;8;9},A13&amp;"0123456789"))+1)</f>
        <v>2</v>
      </c>
      <c r="F13" t="s">
        <v>4</v>
      </c>
    </row>
    <row r="14" spans="1:6" ht="25.5" x14ac:dyDescent="0.25">
      <c r="A14" s="5" t="s">
        <v>1435</v>
      </c>
      <c r="B14" s="5"/>
      <c r="D14" t="str" cm="1">
        <f t="array" ref="D14">RIGHT(A14,LEN(A14)-MIN(FIND({0;1;2;3;4;5;6;7;8;9},A14&amp;"0123456789"))+1)</f>
        <v>11</v>
      </c>
      <c r="F14" t="s">
        <v>8</v>
      </c>
    </row>
    <row r="15" spans="1:6" ht="25.5" x14ac:dyDescent="0.25">
      <c r="A15" s="5" t="s">
        <v>1147</v>
      </c>
      <c r="B15" s="5"/>
      <c r="D15" t="str" cm="1">
        <f t="array" ref="D15">RIGHT(A15,LEN(A15)-MIN(FIND({0;1;2;3;4;5;6;7;8;9},A15&amp;"0123456789"))+1)</f>
        <v>3</v>
      </c>
      <c r="F15" t="s">
        <v>2</v>
      </c>
    </row>
    <row r="16" spans="1:6" ht="25.5" x14ac:dyDescent="0.25">
      <c r="A16" s="5" t="s">
        <v>1335</v>
      </c>
      <c r="B16" s="5"/>
      <c r="D16" t="str" cm="1">
        <f t="array" ref="D16">RIGHT(A16,LEN(A16)-MIN(FIND({0;1;2;3;4;5;6;7;8;9},A16&amp;"0123456789"))+1)</f>
        <v>1.9</v>
      </c>
      <c r="F16" t="s">
        <v>1047</v>
      </c>
    </row>
    <row r="17" spans="1:6" ht="38.25" x14ac:dyDescent="0.25">
      <c r="A17" s="5" t="s">
        <v>1148</v>
      </c>
      <c r="B17" s="5"/>
      <c r="D17" t="str" cm="1">
        <f t="array" ref="D17">RIGHT(A17,LEN(A17)-MIN(FIND({0;1;2;3;4;5;6;7;8;9},A17&amp;"0123456789"))+1)</f>
        <v>1.1</v>
      </c>
      <c r="F17" t="s">
        <v>1064</v>
      </c>
    </row>
    <row r="18" spans="1:6" ht="38.25" x14ac:dyDescent="0.25">
      <c r="A18" s="5" t="s">
        <v>1149</v>
      </c>
      <c r="B18" s="5"/>
      <c r="D18" t="str" cm="1">
        <f t="array" ref="D18">RIGHT(A18,LEN(A18)-MIN(FIND({0;1;2;3;4;5;6;7;8;9},A18&amp;"0123456789"))+1)</f>
        <v>12.4</v>
      </c>
      <c r="F18" t="s">
        <v>1153</v>
      </c>
    </row>
    <row r="19" spans="1:6" ht="38.25" x14ac:dyDescent="0.25">
      <c r="A19" s="5" t="s">
        <v>1514</v>
      </c>
      <c r="B19" s="5"/>
      <c r="D19" t="str" cm="1">
        <f t="array" ref="D19">RIGHT(A19,LEN(A19)-MIN(FIND({0;1;2;3;4;5;6;7;8;9},A19&amp;"0123456789"))+1)</f>
        <v>3.9</v>
      </c>
      <c r="F19" t="s">
        <v>929</v>
      </c>
    </row>
    <row r="20" spans="1:6" ht="38.25" x14ac:dyDescent="0.25">
      <c r="A20" s="5" t="s">
        <v>1213</v>
      </c>
      <c r="B20" s="5"/>
      <c r="D20" t="str" cm="1">
        <f t="array" ref="D20">RIGHT(A20,LEN(A20)-MIN(FIND({0;1;2;3;4;5;6;7;8;9},A20&amp;"0123456789"))+1)</f>
        <v>4.9</v>
      </c>
      <c r="F20" t="s">
        <v>1057</v>
      </c>
    </row>
    <row r="21" spans="1:6" ht="38.25" x14ac:dyDescent="0.25">
      <c r="A21" s="5" t="s">
        <v>1214</v>
      </c>
      <c r="B21" s="5"/>
      <c r="D21" t="str" cm="1">
        <f t="array" ref="D21">RIGHT(A21,LEN(A21)-MIN(FIND({0;1;2;3;4;5;6;7;8;9},A21&amp;"0123456789"))+1)</f>
        <v>3.6</v>
      </c>
      <c r="F21" t="s">
        <v>1218</v>
      </c>
    </row>
    <row r="22" spans="1:6" ht="38.25" x14ac:dyDescent="0.25">
      <c r="A22" s="5" t="s">
        <v>1515</v>
      </c>
      <c r="B22" s="5"/>
      <c r="D22" t="str" cm="1">
        <f t="array" ref="D22">RIGHT(A22,LEN(A22)-MIN(FIND({0;1;2;3;4;5;6;7;8;9},A22&amp;"0123456789"))+1)</f>
        <v>6.9</v>
      </c>
      <c r="F22" t="s">
        <v>1056</v>
      </c>
    </row>
    <row r="23" spans="1:6" ht="25.5" x14ac:dyDescent="0.25">
      <c r="A23" s="5" t="s">
        <v>1319</v>
      </c>
      <c r="B23" s="5"/>
      <c r="D23" t="str" cm="1">
        <f t="array" ref="D23">RIGHT(A23,LEN(A23)-MIN(FIND({0;1;2;3;4;5;6;7;8;9},A23&amp;"0123456789"))+1)</f>
        <v>5.4</v>
      </c>
      <c r="F23" t="s">
        <v>1322</v>
      </c>
    </row>
    <row r="24" spans="1:6" ht="25.5" x14ac:dyDescent="0.25">
      <c r="A24" s="5" t="s">
        <v>1103</v>
      </c>
      <c r="B24" s="5"/>
      <c r="D24" t="str" cm="1">
        <f t="array" ref="D24">RIGHT(A24,LEN(A24)-MIN(FIND({0;1;2;3;4;5;6;7;8;9},A24&amp;"0123456789"))+1)</f>
        <v>5</v>
      </c>
      <c r="F24" t="s">
        <v>5</v>
      </c>
    </row>
    <row r="25" spans="1:6" ht="25.5" x14ac:dyDescent="0.25">
      <c r="A25" s="5" t="s">
        <v>1366</v>
      </c>
      <c r="B25" s="5"/>
      <c r="D25" t="str" cm="1">
        <f t="array" ref="D25">RIGHT(A25,LEN(A25)-MIN(FIND({0;1;2;3;4;5;6;7;8;9},A25&amp;"0123456789"))+1)</f>
        <v>2</v>
      </c>
      <c r="F25" t="s">
        <v>4</v>
      </c>
    </row>
    <row r="26" spans="1:6" x14ac:dyDescent="0.25">
      <c r="A26" s="6" t="s">
        <v>904</v>
      </c>
      <c r="B26" s="5"/>
      <c r="D26" t="str" cm="1">
        <f t="array" ref="D26">RIGHT(A26,LEN(A26)-MIN(FIND({0;1;2;3;4;5;6;7;8;9},A26&amp;"0123456789"))+1)</f>
        <v/>
      </c>
      <c r="F26" t="s">
        <v>918</v>
      </c>
    </row>
    <row r="27" spans="1:6" ht="38.25" x14ac:dyDescent="0.25">
      <c r="A27" s="5" t="s">
        <v>1516</v>
      </c>
      <c r="B27" s="5"/>
      <c r="D27" t="str" cm="1">
        <f t="array" ref="D27">RIGHT(A27,LEN(A27)-MIN(FIND({0;1;2;3;4;5;6;7;8;9},A27&amp;"0123456789"))+1)</f>
        <v>56.5%</v>
      </c>
      <c r="F27" t="s">
        <v>1533</v>
      </c>
    </row>
    <row r="28" spans="1:6" ht="38.25" x14ac:dyDescent="0.25">
      <c r="A28" s="5" t="s">
        <v>1517</v>
      </c>
      <c r="B28" s="6"/>
      <c r="D28" t="str" cm="1">
        <f t="array" ref="D28">RIGHT(A28,LEN(A28)-MIN(FIND({0;1;2;3;4;5;6;7;8;9},A28&amp;"0123456789"))+1)</f>
        <v>322 (76.8%)</v>
      </c>
      <c r="F28" t="s">
        <v>1534</v>
      </c>
    </row>
    <row r="29" spans="1:6" ht="38.25" x14ac:dyDescent="0.25">
      <c r="A29" s="5" t="s">
        <v>1518</v>
      </c>
      <c r="B29" s="5"/>
      <c r="D29" t="str" cm="1">
        <f t="array" ref="D29">RIGHT(A29,LEN(A29)-MIN(FIND({0;1;2;3;4;5;6;7;8;9},A29&amp;"0123456789"))+1)</f>
        <v>179 (86.6%)</v>
      </c>
      <c r="F29" t="s">
        <v>1535</v>
      </c>
    </row>
    <row r="30" spans="1:6" ht="51" x14ac:dyDescent="0.25">
      <c r="A30" s="5" t="s">
        <v>1519</v>
      </c>
      <c r="B30" s="5"/>
      <c r="D30" t="str" cm="1">
        <f t="array" ref="D30">RIGHT(A30,LEN(A30)-MIN(FIND({0;1;2;3;4;5;6;7;8;9},A30&amp;"0123456789"))+1)</f>
        <v>149 (62.8%)</v>
      </c>
      <c r="F30" t="s">
        <v>1536</v>
      </c>
    </row>
    <row r="31" spans="1:6" ht="38.25" x14ac:dyDescent="0.25">
      <c r="A31" s="5" t="s">
        <v>1520</v>
      </c>
      <c r="B31" s="5"/>
      <c r="D31" t="str" cm="1">
        <f t="array" ref="D31">RIGHT(A31,LEN(A31)-MIN(FIND({0;1;2;3;4;5;6;7;8;9},A31&amp;"0123456789"))+1)</f>
        <v>20.7 (43.3%)</v>
      </c>
      <c r="F31" t="s">
        <v>1537</v>
      </c>
    </row>
    <row r="32" spans="1:6" ht="38.25" x14ac:dyDescent="0.25">
      <c r="A32" s="5" t="s">
        <v>1521</v>
      </c>
      <c r="B32" s="5"/>
      <c r="D32" t="str" cm="1">
        <f t="array" ref="D32">RIGHT(A32,LEN(A32)-MIN(FIND({0;1;2;3;4;5;6;7;8;9},A32&amp;"0123456789"))+1)</f>
        <v>5.4 (22.2%)</v>
      </c>
      <c r="F32" t="s">
        <v>1538</v>
      </c>
    </row>
    <row r="33" spans="1:6" x14ac:dyDescent="0.25">
      <c r="A33" s="6" t="s">
        <v>905</v>
      </c>
      <c r="B33" s="5"/>
      <c r="D33" t="str" cm="1">
        <f t="array" ref="D33">RIGHT(A33,LEN(A33)-MIN(FIND({0;1;2;3;4;5;6;7;8;9},A33&amp;"0123456789"))+1)</f>
        <v/>
      </c>
      <c r="F33" t="s">
        <v>918</v>
      </c>
    </row>
    <row r="34" spans="1:6" ht="25.5" x14ac:dyDescent="0.25">
      <c r="A34" s="5" t="s">
        <v>1126</v>
      </c>
      <c r="B34" s="5"/>
      <c r="D34" t="str" cm="1">
        <f t="array" ref="D34">RIGHT(A34,LEN(A34)-MIN(FIND({0;1;2;3;4;5;6;7;8;9},A34&amp;"0123456789"))+1)</f>
        <v>3</v>
      </c>
      <c r="F34" t="s">
        <v>2</v>
      </c>
    </row>
    <row r="35" spans="1:6" ht="38.25" x14ac:dyDescent="0.25">
      <c r="A35" s="5" t="s">
        <v>1019</v>
      </c>
      <c r="B35" s="6"/>
      <c r="D35" t="str" cm="1">
        <f t="array" ref="D35">RIGHT(A35,LEN(A35)-MIN(FIND({0;1;2;3;4;5;6;7;8;9},A35&amp;"0123456789"))+1)</f>
        <v>1.4</v>
      </c>
      <c r="F35" t="s">
        <v>1037</v>
      </c>
    </row>
    <row r="36" spans="1:6" ht="25.5" x14ac:dyDescent="0.25">
      <c r="A36" s="5" t="s">
        <v>1522</v>
      </c>
      <c r="B36" s="5"/>
      <c r="D36" t="str" cm="1">
        <f t="array" ref="D36">RIGHT(A36,LEN(A36)-MIN(FIND({0;1;2;3;4;5;6;7;8;9},A36&amp;"0123456789"))+1)</f>
        <v>19.3</v>
      </c>
      <c r="F36" t="s">
        <v>528</v>
      </c>
    </row>
    <row r="37" spans="1:6" ht="38.25" x14ac:dyDescent="0.25">
      <c r="A37" s="5" t="s">
        <v>1523</v>
      </c>
      <c r="B37" s="5"/>
      <c r="D37" t="str" cm="1">
        <f t="array" ref="D37">RIGHT(A37,LEN(A37)-MIN(FIND({0;1;2;3;4;5;6;7;8;9},A37&amp;"0123456789"))+1)</f>
        <v>8.1</v>
      </c>
      <c r="F37" t="s">
        <v>998</v>
      </c>
    </row>
    <row r="38" spans="1:6" ht="38.25" x14ac:dyDescent="0.25">
      <c r="A38" s="5" t="s">
        <v>1524</v>
      </c>
      <c r="B38" s="5"/>
      <c r="D38" t="str" cm="1">
        <f t="array" ref="D38">RIGHT(A38,LEN(A38)-MIN(FIND({0;1;2;3;4;5;6;7;8;9},A38&amp;"0123456789"))+1)</f>
        <v>15.1</v>
      </c>
      <c r="F38" t="s">
        <v>1539</v>
      </c>
    </row>
    <row r="39" spans="1:6" ht="25.5" x14ac:dyDescent="0.25">
      <c r="A39" s="5" t="s">
        <v>1382</v>
      </c>
      <c r="B39" s="5"/>
      <c r="D39" t="str" cm="1">
        <f t="array" ref="D39">RIGHT(A39,LEN(A39)-MIN(FIND({0;1;2;3;4;5;6;7;8;9},A39&amp;"0123456789"))+1)</f>
        <v>2.4</v>
      </c>
      <c r="F39" t="s">
        <v>1353</v>
      </c>
    </row>
    <row r="40" spans="1:6" ht="38.25" x14ac:dyDescent="0.25">
      <c r="A40" s="5" t="s">
        <v>906</v>
      </c>
      <c r="B40" s="5"/>
      <c r="D40" t="str" cm="1">
        <f t="array" ref="D40">RIGHT(A40,LEN(A40)-MIN(FIND({0;1;2;3;4;5;6;7;8;9},A40&amp;"0123456789"))+1)</f>
        <v>0</v>
      </c>
      <c r="F40" t="s">
        <v>1</v>
      </c>
    </row>
    <row r="41" spans="1:6" ht="38.25" x14ac:dyDescent="0.25">
      <c r="A41" s="5" t="s">
        <v>987</v>
      </c>
      <c r="B41" s="5"/>
      <c r="D41" t="str" cm="1">
        <f t="array" ref="D41">RIGHT(A41,LEN(A41)-MIN(FIND({0;1;2;3;4;5;6;7;8;9},A41&amp;"0123456789"))+1)</f>
        <v>3</v>
      </c>
      <c r="F41" t="s">
        <v>2</v>
      </c>
    </row>
    <row r="42" spans="1:6" ht="25.5" x14ac:dyDescent="0.25">
      <c r="A42" s="5" t="s">
        <v>1300</v>
      </c>
      <c r="B42" s="5"/>
      <c r="D42" t="str" cm="1">
        <f t="array" ref="D42">RIGHT(A42,LEN(A42)-MIN(FIND({0;1;2;3;4;5;6;7;8;9},A42&amp;"0123456789"))+1)</f>
        <v>4</v>
      </c>
      <c r="F42" t="s">
        <v>10</v>
      </c>
    </row>
    <row r="43" spans="1:6" ht="38.25" x14ac:dyDescent="0.25">
      <c r="A43" s="5" t="s">
        <v>1301</v>
      </c>
      <c r="B43" s="5"/>
      <c r="D43" t="str" cm="1">
        <f t="array" ref="D43">RIGHT(A43,LEN(A43)-MIN(FIND({0;1;2;3;4;5;6;7;8;9},A43&amp;"0123456789"))+1)</f>
        <v>4</v>
      </c>
      <c r="F43" t="s">
        <v>10</v>
      </c>
    </row>
    <row r="44" spans="1:6" ht="25.5" x14ac:dyDescent="0.25">
      <c r="A44" s="5" t="s">
        <v>1020</v>
      </c>
      <c r="B44" s="5"/>
      <c r="D44" t="str" cm="1">
        <f t="array" ref="D44">RIGHT(A44,LEN(A44)-MIN(FIND({0;1;2;3;4;5;6;7;8;9},A44&amp;"0123456789"))+1)</f>
        <v>0</v>
      </c>
      <c r="F44" t="s">
        <v>1</v>
      </c>
    </row>
    <row r="45" spans="1:6" ht="25.5" x14ac:dyDescent="0.25">
      <c r="A45" s="5" t="s">
        <v>1399</v>
      </c>
      <c r="B45" s="5"/>
      <c r="D45" t="str" cm="1">
        <f t="array" ref="D45">RIGHT(A45,LEN(A45)-MIN(FIND({0;1;2;3;4;5;6;7;8;9},A45&amp;"0123456789"))+1)</f>
        <v>2</v>
      </c>
      <c r="F45" t="s">
        <v>4</v>
      </c>
    </row>
    <row r="46" spans="1:6" x14ac:dyDescent="0.25">
      <c r="A46" s="6" t="s">
        <v>907</v>
      </c>
      <c r="B46" s="5"/>
      <c r="D46" t="str" cm="1">
        <f t="array" ref="D46">RIGHT(A46,LEN(A46)-MIN(FIND({0;1;2;3;4;5;6;7;8;9},A46&amp;"0123456789"))+1)</f>
        <v/>
      </c>
      <c r="F46" t="s">
        <v>918</v>
      </c>
    </row>
    <row r="47" spans="1:6" ht="51" x14ac:dyDescent="0.25">
      <c r="A47" s="5" t="s">
        <v>1525</v>
      </c>
      <c r="B47" s="5"/>
      <c r="D47" t="str" cm="1">
        <f t="array" ref="D47">RIGHT(A47,LEN(A47)-MIN(FIND({0;1;2;3;4;5;6;7;8;9},A47&amp;"0123456789"))+1)</f>
        <v>53.6 (48.8%)</v>
      </c>
      <c r="F47" t="s">
        <v>1540</v>
      </c>
    </row>
    <row r="48" spans="1:6" ht="51" x14ac:dyDescent="0.25">
      <c r="A48" s="5" t="s">
        <v>1526</v>
      </c>
      <c r="B48" s="6"/>
      <c r="D48" t="str" cm="1">
        <f t="array" ref="D48">RIGHT(A48,LEN(A48)-MIN(FIND({0;1;2;3;4;5;6;7;8;9},A48&amp;"0123456789"))+1)</f>
        <v>38.9 (50.0%)</v>
      </c>
      <c r="F48" t="s">
        <v>1541</v>
      </c>
    </row>
    <row r="49" spans="1:6" ht="38.25" x14ac:dyDescent="0.25">
      <c r="A49" s="5" t="s">
        <v>1527</v>
      </c>
      <c r="B49" s="5"/>
      <c r="D49" t="str" cm="1">
        <f t="array" ref="D49">RIGHT(A49,LEN(A49)-MIN(FIND({0;1;2;3;4;5;6;7;8;9},A49&amp;"0123456789"))+1)</f>
        <v>14.7 (45.9%)</v>
      </c>
      <c r="F49" t="s">
        <v>1542</v>
      </c>
    </row>
    <row r="50" spans="1:6" ht="38.25" x14ac:dyDescent="0.25">
      <c r="A50" s="5" t="s">
        <v>1528</v>
      </c>
      <c r="B50" s="5"/>
      <c r="D50" t="str" cm="1">
        <f t="array" ref="D50">RIGHT(A50,LEN(A50)-MIN(FIND({0;1;2;3;4;5;6;7;8;9},A50&amp;"0123456789"))+1)</f>
        <v>157.4</v>
      </c>
      <c r="F50" t="s">
        <v>1543</v>
      </c>
    </row>
    <row r="51" spans="1:6" ht="25.5" x14ac:dyDescent="0.25">
      <c r="A51" s="5" t="s">
        <v>1529</v>
      </c>
      <c r="B51" s="5"/>
      <c r="D51" t="str" cm="1">
        <f t="array" ref="D51">RIGHT(A51,LEN(A51)-MIN(FIND({0;1;2;3;4;5;6;7;8;9},A51&amp;"0123456789"))+1)</f>
        <v>1.1</v>
      </c>
      <c r="F51" t="s">
        <v>1064</v>
      </c>
    </row>
    <row r="52" spans="1:6" ht="25.5" x14ac:dyDescent="0.25">
      <c r="A52" s="5" t="s">
        <v>1189</v>
      </c>
      <c r="B52" s="5"/>
      <c r="D52" t="str" cm="1">
        <f t="array" ref="D52">RIGHT(A52,LEN(A52)-MIN(FIND({0;1;2;3;4;5;6;7;8;9},A52&amp;"0123456789"))+1)</f>
        <v>14.1</v>
      </c>
      <c r="F52" t="s">
        <v>1211</v>
      </c>
    </row>
    <row r="53" spans="1:6" ht="25.5" x14ac:dyDescent="0.25">
      <c r="A53" s="5" t="s">
        <v>1302</v>
      </c>
      <c r="B53" s="5"/>
      <c r="D53" t="str" cm="1">
        <f t="array" ref="D53">RIGHT(A53,LEN(A53)-MIN(FIND({0;1;2;3;4;5;6;7;8;9},A53&amp;"0123456789"))+1)</f>
        <v>2.9</v>
      </c>
      <c r="F53" t="s">
        <v>994</v>
      </c>
    </row>
    <row r="54" spans="1:6" x14ac:dyDescent="0.25">
      <c r="A54" s="5" t="s">
        <v>988</v>
      </c>
      <c r="B54" s="5"/>
      <c r="D54" t="str" cm="1">
        <f t="array" ref="D54">RIGHT(A54,LEN(A54)-MIN(FIND({0;1;2;3;4;5;6;7;8;9},A54&amp;"0123456789"))+1)</f>
        <v>0</v>
      </c>
      <c r="F54" t="s">
        <v>1</v>
      </c>
    </row>
    <row r="55" spans="1:6" x14ac:dyDescent="0.25">
      <c r="B55" s="5"/>
    </row>
    <row r="56" spans="1:6" x14ac:dyDescent="0.25">
      <c r="B5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7A97-FA2B-4F0E-AA8A-5FAEF99845CD}">
  <dimension ref="A1:BB29"/>
  <sheetViews>
    <sheetView workbookViewId="0">
      <pane xSplit="1" topLeftCell="AO1" activePane="topRight" state="frozen"/>
      <selection pane="topRight" activeCell="AQ8" sqref="AQ8"/>
    </sheetView>
  </sheetViews>
  <sheetFormatPr baseColWidth="10" defaultRowHeight="15" x14ac:dyDescent="0.25"/>
  <cols>
    <col min="1" max="1" width="17.5703125" bestFit="1" customWidth="1"/>
  </cols>
  <sheetData>
    <row r="1" spans="1:54" x14ac:dyDescent="0.25">
      <c r="A1" t="s">
        <v>908</v>
      </c>
      <c r="B1" t="s">
        <v>909</v>
      </c>
      <c r="C1" t="s">
        <v>912</v>
      </c>
      <c r="D1" t="s">
        <v>910</v>
      </c>
      <c r="E1" t="s">
        <v>911</v>
      </c>
      <c r="G1" t="s">
        <v>948</v>
      </c>
      <c r="H1" t="s">
        <v>949</v>
      </c>
      <c r="I1" t="s">
        <v>950</v>
      </c>
      <c r="J1" t="s">
        <v>951</v>
      </c>
      <c r="K1" t="s">
        <v>952</v>
      </c>
      <c r="L1" t="s">
        <v>953</v>
      </c>
      <c r="M1" t="s">
        <v>954</v>
      </c>
      <c r="N1" t="s">
        <v>955</v>
      </c>
      <c r="O1" t="s">
        <v>956</v>
      </c>
      <c r="P1" t="s">
        <v>957</v>
      </c>
      <c r="Q1" t="s">
        <v>958</v>
      </c>
      <c r="R1" t="s">
        <v>913</v>
      </c>
      <c r="S1" t="s">
        <v>959</v>
      </c>
      <c r="T1" t="s">
        <v>960</v>
      </c>
      <c r="U1" t="s">
        <v>961</v>
      </c>
      <c r="V1" t="s">
        <v>962</v>
      </c>
      <c r="W1" t="s">
        <v>963</v>
      </c>
      <c r="X1" t="s">
        <v>964</v>
      </c>
      <c r="Y1" t="s">
        <v>965</v>
      </c>
      <c r="AA1" t="s">
        <v>914</v>
      </c>
      <c r="AB1" t="s">
        <v>970</v>
      </c>
      <c r="AC1" t="s">
        <v>966</v>
      </c>
      <c r="AD1" t="s">
        <v>969</v>
      </c>
      <c r="AE1" t="s">
        <v>968</v>
      </c>
      <c r="AF1" t="s">
        <v>967</v>
      </c>
      <c r="AH1" t="s">
        <v>971</v>
      </c>
      <c r="AI1" t="s">
        <v>972</v>
      </c>
      <c r="AJ1" t="s">
        <v>915</v>
      </c>
      <c r="AK1" t="s">
        <v>916</v>
      </c>
      <c r="AL1" t="s">
        <v>973</v>
      </c>
      <c r="AM1" t="s">
        <v>974</v>
      </c>
      <c r="AN1" t="s">
        <v>975</v>
      </c>
      <c r="AO1" t="s">
        <v>976</v>
      </c>
      <c r="AP1" t="s">
        <v>977</v>
      </c>
      <c r="AQ1" t="s">
        <v>978</v>
      </c>
      <c r="AR1" t="s">
        <v>979</v>
      </c>
      <c r="AS1" t="s">
        <v>980</v>
      </c>
      <c r="AU1" t="s">
        <v>981</v>
      </c>
      <c r="AV1" t="s">
        <v>917</v>
      </c>
      <c r="AW1" t="s">
        <v>982</v>
      </c>
      <c r="AX1" t="s">
        <v>983</v>
      </c>
      <c r="AY1" t="s">
        <v>840</v>
      </c>
      <c r="AZ1" t="s">
        <v>984</v>
      </c>
      <c r="BA1" t="s">
        <v>985</v>
      </c>
      <c r="BB1" t="s">
        <v>986</v>
      </c>
    </row>
    <row r="2" spans="1:54" x14ac:dyDescent="0.25">
      <c r="A2" t="s">
        <v>1094</v>
      </c>
      <c r="B2" s="8">
        <v>14</v>
      </c>
      <c r="C2" s="8">
        <v>17</v>
      </c>
      <c r="D2" s="8">
        <v>15</v>
      </c>
      <c r="E2" s="8">
        <v>13</v>
      </c>
      <c r="F2" t="s">
        <v>918</v>
      </c>
      <c r="G2" t="s">
        <v>1104</v>
      </c>
      <c r="H2" s="9">
        <v>0.1</v>
      </c>
      <c r="I2" t="s">
        <v>1105</v>
      </c>
      <c r="J2" t="s">
        <v>1106</v>
      </c>
      <c r="K2" t="s">
        <v>1107</v>
      </c>
      <c r="L2" t="s">
        <v>1108</v>
      </c>
      <c r="M2" s="8">
        <v>6</v>
      </c>
      <c r="N2" s="8">
        <v>7</v>
      </c>
      <c r="O2" s="8">
        <v>4</v>
      </c>
      <c r="P2" t="s">
        <v>1037</v>
      </c>
      <c r="Q2" t="s">
        <v>1006</v>
      </c>
      <c r="R2">
        <v>12.5</v>
      </c>
      <c r="S2" t="s">
        <v>1109</v>
      </c>
      <c r="T2" t="s">
        <v>997</v>
      </c>
      <c r="U2" t="s">
        <v>989</v>
      </c>
      <c r="V2" t="s">
        <v>1110</v>
      </c>
      <c r="W2" t="s">
        <v>1111</v>
      </c>
      <c r="X2" s="8">
        <v>5</v>
      </c>
      <c r="Y2" s="8">
        <v>12</v>
      </c>
      <c r="Z2" t="s">
        <v>918</v>
      </c>
      <c r="AA2" s="10" t="s">
        <v>1112</v>
      </c>
      <c r="AB2" t="s">
        <v>1113</v>
      </c>
      <c r="AC2" t="s">
        <v>1114</v>
      </c>
      <c r="AD2" t="s">
        <v>1115</v>
      </c>
      <c r="AE2" t="s">
        <v>1116</v>
      </c>
      <c r="AF2" t="s">
        <v>1117</v>
      </c>
      <c r="AG2" t="s">
        <v>918</v>
      </c>
      <c r="AH2" s="8">
        <v>6</v>
      </c>
      <c r="AI2" t="s">
        <v>1064</v>
      </c>
      <c r="AJ2" t="s">
        <v>1118</v>
      </c>
      <c r="AK2" t="s">
        <v>1081</v>
      </c>
      <c r="AL2" t="s">
        <v>1119</v>
      </c>
      <c r="AM2" t="s">
        <v>1041</v>
      </c>
      <c r="AN2" s="8">
        <v>4</v>
      </c>
      <c r="AO2" s="8">
        <v>3</v>
      </c>
      <c r="AP2" s="8">
        <v>2</v>
      </c>
      <c r="AQ2" s="8">
        <v>2</v>
      </c>
      <c r="AR2" s="8">
        <v>4</v>
      </c>
      <c r="AS2" s="8">
        <v>0</v>
      </c>
      <c r="AT2" t="s">
        <v>918</v>
      </c>
      <c r="AU2" t="s">
        <v>1120</v>
      </c>
      <c r="AV2" t="s">
        <v>1121</v>
      </c>
      <c r="AW2" t="s">
        <v>1122</v>
      </c>
      <c r="AX2" t="s">
        <v>1123</v>
      </c>
      <c r="AY2" t="s">
        <v>1047</v>
      </c>
      <c r="AZ2" t="s">
        <v>1038</v>
      </c>
      <c r="BA2" t="s">
        <v>1124</v>
      </c>
      <c r="BB2" s="8">
        <v>1</v>
      </c>
    </row>
    <row r="3" spans="1:54" x14ac:dyDescent="0.25">
      <c r="A3" t="s">
        <v>1018</v>
      </c>
      <c r="B3" s="8">
        <v>14</v>
      </c>
      <c r="C3" s="8">
        <v>24</v>
      </c>
      <c r="D3" s="8">
        <v>20</v>
      </c>
      <c r="E3" s="8">
        <v>9</v>
      </c>
      <c r="F3" t="s">
        <v>918</v>
      </c>
      <c r="G3" t="s">
        <v>995</v>
      </c>
      <c r="H3" s="9">
        <v>0.12</v>
      </c>
      <c r="I3" t="s">
        <v>1075</v>
      </c>
      <c r="J3" t="s">
        <v>1076</v>
      </c>
      <c r="K3" t="s">
        <v>1077</v>
      </c>
      <c r="L3" t="s">
        <v>1078</v>
      </c>
      <c r="M3" s="8">
        <v>8</v>
      </c>
      <c r="N3" s="8">
        <v>12</v>
      </c>
      <c r="O3" s="8">
        <v>2</v>
      </c>
      <c r="P3" t="s">
        <v>1010</v>
      </c>
      <c r="Q3" t="s">
        <v>938</v>
      </c>
      <c r="R3">
        <v>14.3</v>
      </c>
      <c r="S3" t="s">
        <v>927</v>
      </c>
      <c r="T3" t="s">
        <v>1079</v>
      </c>
      <c r="U3" t="s">
        <v>1080</v>
      </c>
      <c r="V3" t="s">
        <v>1081</v>
      </c>
      <c r="W3" t="s">
        <v>931</v>
      </c>
      <c r="X3" s="8">
        <v>4</v>
      </c>
      <c r="Y3" s="8">
        <v>10</v>
      </c>
      <c r="Z3" t="s">
        <v>918</v>
      </c>
      <c r="AA3" s="10" t="s">
        <v>1082</v>
      </c>
      <c r="AB3" t="s">
        <v>1083</v>
      </c>
      <c r="AC3" t="s">
        <v>1084</v>
      </c>
      <c r="AD3" t="s">
        <v>1085</v>
      </c>
      <c r="AE3" t="s">
        <v>1086</v>
      </c>
      <c r="AF3" t="s">
        <v>1087</v>
      </c>
      <c r="AG3" t="s">
        <v>918</v>
      </c>
      <c r="AH3" s="8">
        <v>5</v>
      </c>
      <c r="AI3" t="s">
        <v>1037</v>
      </c>
      <c r="AJ3" t="s">
        <v>1007</v>
      </c>
      <c r="AK3" t="s">
        <v>1088</v>
      </c>
      <c r="AL3" t="s">
        <v>1089</v>
      </c>
      <c r="AM3" t="s">
        <v>994</v>
      </c>
      <c r="AN3" s="8">
        <v>0</v>
      </c>
      <c r="AO3" s="8">
        <v>2</v>
      </c>
      <c r="AP3" s="8">
        <v>6</v>
      </c>
      <c r="AQ3" s="8">
        <v>5</v>
      </c>
      <c r="AR3" s="8">
        <v>0</v>
      </c>
      <c r="AS3" s="8">
        <v>0</v>
      </c>
      <c r="AT3" t="s">
        <v>918</v>
      </c>
      <c r="AU3" t="s">
        <v>1090</v>
      </c>
      <c r="AV3" t="s">
        <v>1091</v>
      </c>
      <c r="AW3" t="s">
        <v>1092</v>
      </c>
      <c r="AX3" t="s">
        <v>1093</v>
      </c>
      <c r="AY3" t="s">
        <v>1025</v>
      </c>
      <c r="AZ3" t="s">
        <v>946</v>
      </c>
      <c r="BA3" t="s">
        <v>1041</v>
      </c>
      <c r="BB3" s="8">
        <v>1</v>
      </c>
    </row>
    <row r="4" spans="1:54" x14ac:dyDescent="0.25">
      <c r="A4" t="s">
        <v>1095</v>
      </c>
      <c r="B4" s="8">
        <v>14</v>
      </c>
      <c r="C4" s="8">
        <v>17</v>
      </c>
      <c r="D4" s="8">
        <v>24</v>
      </c>
      <c r="E4" s="8">
        <v>11</v>
      </c>
      <c r="F4" t="s">
        <v>918</v>
      </c>
      <c r="G4" t="s">
        <v>1104</v>
      </c>
      <c r="H4" s="9">
        <v>0.11</v>
      </c>
      <c r="I4" t="s">
        <v>1127</v>
      </c>
      <c r="J4" t="s">
        <v>1128</v>
      </c>
      <c r="K4" t="s">
        <v>1129</v>
      </c>
      <c r="L4" t="s">
        <v>1130</v>
      </c>
      <c r="M4" s="8">
        <v>2</v>
      </c>
      <c r="N4" s="8">
        <v>10</v>
      </c>
      <c r="O4" s="8">
        <v>5</v>
      </c>
      <c r="P4" t="s">
        <v>1064</v>
      </c>
      <c r="Q4" t="s">
        <v>1131</v>
      </c>
      <c r="R4">
        <v>10.6</v>
      </c>
      <c r="S4" t="s">
        <v>941</v>
      </c>
      <c r="T4" t="s">
        <v>1027</v>
      </c>
      <c r="U4" t="s">
        <v>1025</v>
      </c>
      <c r="V4" t="s">
        <v>1111</v>
      </c>
      <c r="W4" t="s">
        <v>929</v>
      </c>
      <c r="X4" s="8">
        <v>4</v>
      </c>
      <c r="Y4" s="8">
        <v>3</v>
      </c>
      <c r="Z4" t="s">
        <v>918</v>
      </c>
      <c r="AA4" s="10" t="s">
        <v>1132</v>
      </c>
      <c r="AB4" t="s">
        <v>1133</v>
      </c>
      <c r="AC4" t="s">
        <v>1134</v>
      </c>
      <c r="AD4" t="s">
        <v>1135</v>
      </c>
      <c r="AE4" t="s">
        <v>1136</v>
      </c>
      <c r="AF4" t="s">
        <v>1137</v>
      </c>
      <c r="AG4" t="s">
        <v>918</v>
      </c>
      <c r="AH4" s="8">
        <v>3</v>
      </c>
      <c r="AI4" t="s">
        <v>995</v>
      </c>
      <c r="AJ4" t="s">
        <v>1138</v>
      </c>
      <c r="AK4" t="s">
        <v>1139</v>
      </c>
      <c r="AL4" t="s">
        <v>1140</v>
      </c>
      <c r="AM4" t="s">
        <v>1124</v>
      </c>
      <c r="AN4" s="8">
        <v>2</v>
      </c>
      <c r="AO4" s="8">
        <v>2</v>
      </c>
      <c r="AP4" s="8">
        <v>3</v>
      </c>
      <c r="AQ4" s="8">
        <v>3</v>
      </c>
      <c r="AR4" s="8">
        <v>2</v>
      </c>
      <c r="AS4" s="8">
        <v>0</v>
      </c>
      <c r="AT4" t="s">
        <v>918</v>
      </c>
      <c r="AU4" t="s">
        <v>1141</v>
      </c>
      <c r="AV4" t="s">
        <v>1142</v>
      </c>
      <c r="AW4" t="s">
        <v>1143</v>
      </c>
      <c r="AX4" t="s">
        <v>1144</v>
      </c>
      <c r="AY4" t="s">
        <v>989</v>
      </c>
      <c r="AZ4" t="s">
        <v>1145</v>
      </c>
      <c r="BA4" t="s">
        <v>1146</v>
      </c>
      <c r="BB4" s="8">
        <v>2</v>
      </c>
    </row>
    <row r="5" spans="1:54" x14ac:dyDescent="0.25">
      <c r="A5" t="s">
        <v>1096</v>
      </c>
      <c r="B5" s="8">
        <v>14</v>
      </c>
      <c r="C5" s="8">
        <v>18</v>
      </c>
      <c r="D5" s="8">
        <v>15</v>
      </c>
      <c r="E5" s="8">
        <v>8</v>
      </c>
      <c r="F5" t="s">
        <v>918</v>
      </c>
      <c r="G5" t="s">
        <v>925</v>
      </c>
      <c r="H5" s="9">
        <v>0.1</v>
      </c>
      <c r="I5" t="s">
        <v>1127</v>
      </c>
      <c r="J5" t="s">
        <v>1150</v>
      </c>
      <c r="K5" t="s">
        <v>1151</v>
      </c>
      <c r="L5" t="s">
        <v>1152</v>
      </c>
      <c r="M5" s="8">
        <v>6</v>
      </c>
      <c r="N5" s="8">
        <v>7</v>
      </c>
      <c r="O5" s="8">
        <v>3</v>
      </c>
      <c r="P5" t="s">
        <v>995</v>
      </c>
      <c r="Q5" t="s">
        <v>1064</v>
      </c>
      <c r="R5">
        <v>12.4</v>
      </c>
      <c r="S5" t="s">
        <v>941</v>
      </c>
      <c r="T5" t="s">
        <v>1154</v>
      </c>
      <c r="U5" t="s">
        <v>994</v>
      </c>
      <c r="V5" t="s">
        <v>1155</v>
      </c>
      <c r="W5" t="s">
        <v>1156</v>
      </c>
      <c r="X5" s="8">
        <v>3</v>
      </c>
      <c r="Y5" s="8">
        <v>7</v>
      </c>
      <c r="Z5" t="s">
        <v>918</v>
      </c>
      <c r="AA5" s="10" t="s">
        <v>1157</v>
      </c>
      <c r="AB5" t="s">
        <v>1158</v>
      </c>
      <c r="AC5" t="s">
        <v>1159</v>
      </c>
      <c r="AD5" t="s">
        <v>1160</v>
      </c>
      <c r="AE5" t="s">
        <v>1161</v>
      </c>
      <c r="AF5" t="s">
        <v>1162</v>
      </c>
      <c r="AG5" t="s">
        <v>918</v>
      </c>
      <c r="AH5" s="8">
        <v>5</v>
      </c>
      <c r="AI5" t="s">
        <v>1064</v>
      </c>
      <c r="AJ5" t="s">
        <v>1163</v>
      </c>
      <c r="AK5" t="s">
        <v>1164</v>
      </c>
      <c r="AL5" t="s">
        <v>17</v>
      </c>
      <c r="AM5" t="s">
        <v>994</v>
      </c>
      <c r="AN5" s="8">
        <v>0</v>
      </c>
      <c r="AO5" s="8">
        <v>0</v>
      </c>
      <c r="AP5" s="8">
        <v>3</v>
      </c>
      <c r="AQ5" s="8">
        <v>2</v>
      </c>
      <c r="AR5" s="8">
        <v>1</v>
      </c>
      <c r="AS5" s="8">
        <v>0</v>
      </c>
      <c r="AT5" t="s">
        <v>918</v>
      </c>
      <c r="AU5" t="s">
        <v>1165</v>
      </c>
      <c r="AV5" t="s">
        <v>1166</v>
      </c>
      <c r="AW5" t="s">
        <v>1167</v>
      </c>
      <c r="AX5" t="s">
        <v>1168</v>
      </c>
      <c r="AY5" t="s">
        <v>1169</v>
      </c>
      <c r="AZ5" t="s">
        <v>1009</v>
      </c>
      <c r="BA5" t="s">
        <v>1146</v>
      </c>
      <c r="BB5" s="8">
        <v>3</v>
      </c>
    </row>
    <row r="6" spans="1:54" x14ac:dyDescent="0.25">
      <c r="A6" t="s">
        <v>1099</v>
      </c>
      <c r="B6" s="8">
        <v>14</v>
      </c>
      <c r="C6" s="8">
        <v>13</v>
      </c>
      <c r="D6" s="8">
        <v>23</v>
      </c>
      <c r="E6" s="8">
        <v>7</v>
      </c>
      <c r="F6" t="s">
        <v>918</v>
      </c>
      <c r="G6" t="s">
        <v>1006</v>
      </c>
      <c r="H6" s="9">
        <v>7.0000000000000007E-2</v>
      </c>
      <c r="I6" t="s">
        <v>1051</v>
      </c>
      <c r="J6" t="s">
        <v>1128</v>
      </c>
      <c r="K6" t="s">
        <v>1215</v>
      </c>
      <c r="L6" t="s">
        <v>1216</v>
      </c>
      <c r="M6" s="8">
        <v>1</v>
      </c>
      <c r="N6" s="8">
        <v>6</v>
      </c>
      <c r="O6" s="8">
        <v>3</v>
      </c>
      <c r="P6" t="s">
        <v>1170</v>
      </c>
      <c r="Q6" t="s">
        <v>1217</v>
      </c>
      <c r="R6">
        <v>12.5</v>
      </c>
      <c r="S6" t="s">
        <v>1195</v>
      </c>
      <c r="T6" t="s">
        <v>1057</v>
      </c>
      <c r="U6" t="s">
        <v>1218</v>
      </c>
      <c r="V6" t="s">
        <v>1219</v>
      </c>
      <c r="W6" t="s">
        <v>1220</v>
      </c>
      <c r="X6" s="8">
        <v>4</v>
      </c>
      <c r="Y6" s="8">
        <v>4</v>
      </c>
      <c r="Z6" t="s">
        <v>918</v>
      </c>
      <c r="AA6" s="10" t="s">
        <v>1157</v>
      </c>
      <c r="AB6" t="s">
        <v>1221</v>
      </c>
      <c r="AC6" t="s">
        <v>1222</v>
      </c>
      <c r="AD6" t="s">
        <v>1223</v>
      </c>
      <c r="AE6" t="s">
        <v>1224</v>
      </c>
      <c r="AF6" t="s">
        <v>1225</v>
      </c>
      <c r="AG6" t="s">
        <v>918</v>
      </c>
      <c r="AH6" s="8">
        <v>2</v>
      </c>
      <c r="AI6" t="s">
        <v>1010</v>
      </c>
      <c r="AJ6" t="s">
        <v>1226</v>
      </c>
      <c r="AK6" t="s">
        <v>1227</v>
      </c>
      <c r="AL6" t="s">
        <v>1228</v>
      </c>
      <c r="AM6" t="s">
        <v>1212</v>
      </c>
      <c r="AN6" s="8">
        <v>1</v>
      </c>
      <c r="AO6" s="8">
        <v>0</v>
      </c>
      <c r="AP6" s="8">
        <v>2</v>
      </c>
      <c r="AQ6" s="8">
        <v>2</v>
      </c>
      <c r="AR6" s="8">
        <v>1</v>
      </c>
      <c r="AS6" s="8">
        <v>0</v>
      </c>
      <c r="AT6" t="s">
        <v>918</v>
      </c>
      <c r="AU6" t="s">
        <v>1229</v>
      </c>
      <c r="AV6" t="s">
        <v>1230</v>
      </c>
      <c r="AW6" t="s">
        <v>1231</v>
      </c>
      <c r="AX6" t="s">
        <v>1232</v>
      </c>
      <c r="AY6" t="s">
        <v>1037</v>
      </c>
      <c r="AZ6" t="s">
        <v>1233</v>
      </c>
      <c r="BA6" t="s">
        <v>1173</v>
      </c>
      <c r="BB6" s="8">
        <v>2</v>
      </c>
    </row>
    <row r="7" spans="1:54" x14ac:dyDescent="0.25">
      <c r="A7" t="s">
        <v>1102</v>
      </c>
      <c r="B7" s="8">
        <v>14</v>
      </c>
      <c r="C7" s="8">
        <v>10</v>
      </c>
      <c r="D7" s="8">
        <v>25</v>
      </c>
      <c r="E7" s="8">
        <v>4</v>
      </c>
      <c r="F7" t="s">
        <v>918</v>
      </c>
      <c r="G7" t="s">
        <v>938</v>
      </c>
      <c r="H7" s="9">
        <v>0.05</v>
      </c>
      <c r="I7" t="s">
        <v>1127</v>
      </c>
      <c r="J7" t="s">
        <v>1303</v>
      </c>
      <c r="K7" t="s">
        <v>1304</v>
      </c>
      <c r="L7" t="s">
        <v>1305</v>
      </c>
      <c r="M7" s="8">
        <v>3</v>
      </c>
      <c r="N7" s="8">
        <v>5</v>
      </c>
      <c r="O7" s="8">
        <v>1</v>
      </c>
      <c r="P7" t="s">
        <v>925</v>
      </c>
      <c r="Q7" t="s">
        <v>1306</v>
      </c>
      <c r="R7">
        <v>13.9</v>
      </c>
      <c r="S7" t="s">
        <v>1218</v>
      </c>
      <c r="T7" t="s">
        <v>1307</v>
      </c>
      <c r="U7" t="s">
        <v>929</v>
      </c>
      <c r="V7" t="s">
        <v>1255</v>
      </c>
      <c r="W7" t="s">
        <v>1307</v>
      </c>
      <c r="X7" s="8">
        <v>4</v>
      </c>
      <c r="Y7" s="8">
        <v>5</v>
      </c>
      <c r="Z7" t="s">
        <v>918</v>
      </c>
      <c r="AA7" s="10" t="s">
        <v>1308</v>
      </c>
      <c r="AB7" t="s">
        <v>1309</v>
      </c>
      <c r="AC7" t="s">
        <v>1310</v>
      </c>
      <c r="AD7" t="s">
        <v>1311</v>
      </c>
      <c r="AE7" t="s">
        <v>1312</v>
      </c>
      <c r="AF7" t="s">
        <v>1313</v>
      </c>
      <c r="AG7" t="s">
        <v>918</v>
      </c>
      <c r="AH7" s="8">
        <v>1</v>
      </c>
      <c r="AI7" t="s">
        <v>1314</v>
      </c>
      <c r="AJ7" t="s">
        <v>1228</v>
      </c>
      <c r="AK7" t="s">
        <v>1254</v>
      </c>
      <c r="AL7" t="s">
        <v>1145</v>
      </c>
      <c r="AM7" t="s">
        <v>1029</v>
      </c>
      <c r="AN7" s="8">
        <v>1</v>
      </c>
      <c r="AO7" s="8">
        <v>4</v>
      </c>
      <c r="AP7" s="8">
        <v>4</v>
      </c>
      <c r="AQ7" s="8">
        <v>4</v>
      </c>
      <c r="AR7" s="8">
        <v>1</v>
      </c>
      <c r="AS7" s="8">
        <v>0</v>
      </c>
      <c r="AT7" t="s">
        <v>918</v>
      </c>
      <c r="AU7" t="s">
        <v>1315</v>
      </c>
      <c r="AV7" t="s">
        <v>1316</v>
      </c>
      <c r="AW7" t="s">
        <v>1317</v>
      </c>
      <c r="AX7" t="s">
        <v>1318</v>
      </c>
      <c r="AY7" t="s">
        <v>919</v>
      </c>
      <c r="AZ7" t="s">
        <v>1038</v>
      </c>
      <c r="BA7" t="s">
        <v>994</v>
      </c>
      <c r="BB7" s="8">
        <v>1</v>
      </c>
    </row>
    <row r="8" spans="1:54" x14ac:dyDescent="0.25">
      <c r="A8" t="s">
        <v>1281</v>
      </c>
      <c r="B8" s="8">
        <v>14</v>
      </c>
      <c r="C8" s="8">
        <v>16</v>
      </c>
      <c r="D8" s="8">
        <v>20</v>
      </c>
      <c r="E8" s="8">
        <v>11</v>
      </c>
      <c r="F8" t="s">
        <v>918</v>
      </c>
      <c r="G8" t="s">
        <v>1064</v>
      </c>
      <c r="H8" s="9">
        <v>0.09</v>
      </c>
      <c r="I8" t="s">
        <v>1530</v>
      </c>
      <c r="J8" t="s">
        <v>1052</v>
      </c>
      <c r="K8" t="s">
        <v>1531</v>
      </c>
      <c r="L8" t="s">
        <v>1532</v>
      </c>
      <c r="M8" s="8">
        <v>2</v>
      </c>
      <c r="N8" s="8">
        <v>11</v>
      </c>
      <c r="O8" s="8">
        <v>3</v>
      </c>
      <c r="P8" t="s">
        <v>1047</v>
      </c>
      <c r="Q8" t="s">
        <v>1064</v>
      </c>
      <c r="R8">
        <v>12.4</v>
      </c>
      <c r="S8" t="s">
        <v>929</v>
      </c>
      <c r="T8" t="s">
        <v>1057</v>
      </c>
      <c r="U8" t="s">
        <v>1218</v>
      </c>
      <c r="V8" t="s">
        <v>1056</v>
      </c>
      <c r="W8" t="s">
        <v>1322</v>
      </c>
      <c r="X8" s="8">
        <v>5</v>
      </c>
      <c r="Y8" s="8">
        <v>2</v>
      </c>
      <c r="Z8" t="s">
        <v>918</v>
      </c>
      <c r="AA8" s="10" t="s">
        <v>1533</v>
      </c>
      <c r="AB8" t="s">
        <v>1534</v>
      </c>
      <c r="AC8" t="s">
        <v>1535</v>
      </c>
      <c r="AD8" t="s">
        <v>1536</v>
      </c>
      <c r="AE8" t="s">
        <v>1537</v>
      </c>
      <c r="AF8" t="s">
        <v>1538</v>
      </c>
      <c r="AG8" t="s">
        <v>918</v>
      </c>
      <c r="AH8" s="8">
        <v>3</v>
      </c>
      <c r="AI8" t="s">
        <v>1037</v>
      </c>
      <c r="AJ8" t="s">
        <v>528</v>
      </c>
      <c r="AK8" t="s">
        <v>998</v>
      </c>
      <c r="AL8" t="s">
        <v>1539</v>
      </c>
      <c r="AM8" t="s">
        <v>1353</v>
      </c>
      <c r="AN8" s="8">
        <v>0</v>
      </c>
      <c r="AO8" s="8">
        <v>3</v>
      </c>
      <c r="AP8" s="8">
        <v>4</v>
      </c>
      <c r="AQ8" s="8">
        <v>4</v>
      </c>
      <c r="AR8" s="8">
        <v>0</v>
      </c>
      <c r="AS8" s="8">
        <v>2</v>
      </c>
      <c r="AT8" t="s">
        <v>918</v>
      </c>
      <c r="AU8" t="s">
        <v>1540</v>
      </c>
      <c r="AV8" t="s">
        <v>1541</v>
      </c>
      <c r="AW8" t="s">
        <v>1542</v>
      </c>
      <c r="AX8" t="s">
        <v>1543</v>
      </c>
      <c r="AY8" t="s">
        <v>1064</v>
      </c>
      <c r="AZ8" t="s">
        <v>1211</v>
      </c>
      <c r="BA8" t="s">
        <v>994</v>
      </c>
      <c r="BB8" s="8">
        <v>0</v>
      </c>
    </row>
    <row r="9" spans="1:54" x14ac:dyDescent="0.25">
      <c r="A9" t="s">
        <v>947</v>
      </c>
      <c r="B9" s="8">
        <v>15</v>
      </c>
      <c r="C9">
        <v>25</v>
      </c>
      <c r="D9" s="8">
        <v>10</v>
      </c>
      <c r="E9" s="8">
        <v>17</v>
      </c>
      <c r="F9" t="s">
        <v>918</v>
      </c>
      <c r="G9" t="s">
        <v>919</v>
      </c>
      <c r="H9" s="9">
        <v>0.13</v>
      </c>
      <c r="I9" t="s">
        <v>920</v>
      </c>
      <c r="J9" t="s">
        <v>921</v>
      </c>
      <c r="K9" t="s">
        <v>922</v>
      </c>
      <c r="L9" t="s">
        <v>923</v>
      </c>
      <c r="M9" s="8">
        <v>3</v>
      </c>
      <c r="N9" s="8">
        <v>20</v>
      </c>
      <c r="O9" s="8">
        <v>7</v>
      </c>
      <c r="P9" t="s">
        <v>924</v>
      </c>
      <c r="Q9" t="s">
        <v>925</v>
      </c>
      <c r="R9">
        <v>14.9</v>
      </c>
      <c r="S9" t="s">
        <v>927</v>
      </c>
      <c r="T9" t="s">
        <v>928</v>
      </c>
      <c r="U9" t="s">
        <v>929</v>
      </c>
      <c r="V9" t="s">
        <v>930</v>
      </c>
      <c r="W9" t="s">
        <v>931</v>
      </c>
      <c r="X9" s="8">
        <v>2</v>
      </c>
      <c r="Y9" s="8">
        <v>4</v>
      </c>
      <c r="Z9" t="s">
        <v>918</v>
      </c>
      <c r="AA9" s="10" t="s">
        <v>932</v>
      </c>
      <c r="AB9" t="s">
        <v>933</v>
      </c>
      <c r="AC9" t="s">
        <v>934</v>
      </c>
      <c r="AD9" t="s">
        <v>935</v>
      </c>
      <c r="AE9" t="s">
        <v>936</v>
      </c>
      <c r="AF9" t="s">
        <v>937</v>
      </c>
      <c r="AG9" t="s">
        <v>918</v>
      </c>
      <c r="AH9" s="8">
        <v>8</v>
      </c>
      <c r="AI9" t="s">
        <v>938</v>
      </c>
      <c r="AJ9" t="s">
        <v>939</v>
      </c>
      <c r="AK9" t="s">
        <v>940</v>
      </c>
      <c r="AL9" t="s">
        <v>926</v>
      </c>
      <c r="AM9" t="s">
        <v>941</v>
      </c>
      <c r="AN9" s="8">
        <v>0</v>
      </c>
      <c r="AO9" s="8">
        <v>1</v>
      </c>
      <c r="AP9" s="8">
        <v>0</v>
      </c>
      <c r="AQ9" s="8">
        <v>0</v>
      </c>
      <c r="AR9" s="8">
        <v>1</v>
      </c>
      <c r="AS9" s="8">
        <v>0</v>
      </c>
      <c r="AT9" t="s">
        <v>918</v>
      </c>
      <c r="AU9" t="s">
        <v>942</v>
      </c>
      <c r="AV9" t="s">
        <v>943</v>
      </c>
      <c r="AW9" t="s">
        <v>944</v>
      </c>
      <c r="AX9" t="s">
        <v>945</v>
      </c>
      <c r="AY9" t="s">
        <v>924</v>
      </c>
      <c r="AZ9" t="s">
        <v>946</v>
      </c>
      <c r="BA9" t="s">
        <v>924</v>
      </c>
      <c r="BB9" s="8">
        <v>2</v>
      </c>
    </row>
    <row r="10" spans="1:54" x14ac:dyDescent="0.25">
      <c r="A10" t="s">
        <v>1277</v>
      </c>
      <c r="B10" s="8">
        <v>14</v>
      </c>
      <c r="C10" s="8">
        <v>17</v>
      </c>
      <c r="D10" s="8">
        <v>18</v>
      </c>
      <c r="E10" s="8">
        <v>12</v>
      </c>
      <c r="F10" t="s">
        <v>918</v>
      </c>
      <c r="G10" t="s">
        <v>1104</v>
      </c>
      <c r="H10" s="9">
        <v>0.09</v>
      </c>
      <c r="I10" t="s">
        <v>1051</v>
      </c>
      <c r="J10" t="s">
        <v>1283</v>
      </c>
      <c r="K10" t="s">
        <v>1451</v>
      </c>
      <c r="L10" t="s">
        <v>1452</v>
      </c>
      <c r="M10" s="8">
        <v>9</v>
      </c>
      <c r="N10" s="8">
        <v>4</v>
      </c>
      <c r="O10" s="8">
        <v>4</v>
      </c>
      <c r="P10" t="s">
        <v>1314</v>
      </c>
      <c r="Q10" t="s">
        <v>1306</v>
      </c>
      <c r="R10">
        <v>13.9</v>
      </c>
      <c r="S10" t="s">
        <v>447</v>
      </c>
      <c r="T10" t="s">
        <v>1307</v>
      </c>
      <c r="U10" t="s">
        <v>941</v>
      </c>
      <c r="V10" t="s">
        <v>1008</v>
      </c>
      <c r="W10" t="s">
        <v>996</v>
      </c>
      <c r="X10" s="8">
        <v>3</v>
      </c>
      <c r="Y10" s="8">
        <v>1</v>
      </c>
      <c r="Z10" t="s">
        <v>918</v>
      </c>
      <c r="AA10" s="10" t="s">
        <v>1453</v>
      </c>
      <c r="AB10" t="s">
        <v>1454</v>
      </c>
      <c r="AC10" t="s">
        <v>1455</v>
      </c>
      <c r="AD10" t="s">
        <v>1456</v>
      </c>
      <c r="AE10" t="s">
        <v>1457</v>
      </c>
      <c r="AF10" t="s">
        <v>1458</v>
      </c>
      <c r="AG10" t="s">
        <v>918</v>
      </c>
      <c r="AH10" s="8">
        <v>4</v>
      </c>
      <c r="AI10" t="s">
        <v>925</v>
      </c>
      <c r="AJ10" t="s">
        <v>1459</v>
      </c>
      <c r="AK10" t="s">
        <v>1460</v>
      </c>
      <c r="AL10" t="s">
        <v>1067</v>
      </c>
      <c r="AM10" t="s">
        <v>1212</v>
      </c>
      <c r="AN10" s="8">
        <v>2</v>
      </c>
      <c r="AO10" s="8">
        <v>1</v>
      </c>
      <c r="AP10" s="8">
        <v>3</v>
      </c>
      <c r="AQ10" s="8">
        <v>3</v>
      </c>
      <c r="AR10" s="8">
        <v>0</v>
      </c>
      <c r="AS10" s="8">
        <v>1</v>
      </c>
      <c r="AT10" t="s">
        <v>918</v>
      </c>
      <c r="AU10" t="s">
        <v>1461</v>
      </c>
      <c r="AV10" t="s">
        <v>1462</v>
      </c>
      <c r="AW10" t="s">
        <v>1463</v>
      </c>
      <c r="AX10" t="s">
        <v>1464</v>
      </c>
      <c r="AY10" t="s">
        <v>1047</v>
      </c>
      <c r="AZ10" t="s">
        <v>1419</v>
      </c>
      <c r="BA10" t="s">
        <v>924</v>
      </c>
      <c r="BB10" s="8">
        <v>2</v>
      </c>
    </row>
    <row r="11" spans="1:54" x14ac:dyDescent="0.25">
      <c r="A11" t="s">
        <v>1274</v>
      </c>
      <c r="B11" s="8">
        <v>14</v>
      </c>
      <c r="C11" s="8">
        <v>17</v>
      </c>
      <c r="D11" s="8">
        <v>19</v>
      </c>
      <c r="E11" s="8">
        <v>11</v>
      </c>
      <c r="F11" t="s">
        <v>918</v>
      </c>
      <c r="G11" t="s">
        <v>1104</v>
      </c>
      <c r="H11" s="9">
        <v>0.09</v>
      </c>
      <c r="I11" t="s">
        <v>1336</v>
      </c>
      <c r="J11" t="s">
        <v>1400</v>
      </c>
      <c r="K11" t="s">
        <v>1401</v>
      </c>
      <c r="L11" t="s">
        <v>1402</v>
      </c>
      <c r="M11" s="8">
        <v>2</v>
      </c>
      <c r="N11" s="8">
        <v>7</v>
      </c>
      <c r="O11" s="8">
        <v>7</v>
      </c>
      <c r="P11" t="s">
        <v>1025</v>
      </c>
      <c r="Q11" t="s">
        <v>1037</v>
      </c>
      <c r="R11">
        <v>13.9</v>
      </c>
      <c r="S11" t="s">
        <v>1156</v>
      </c>
      <c r="T11" t="s">
        <v>1154</v>
      </c>
      <c r="U11" t="s">
        <v>1403</v>
      </c>
      <c r="V11" t="s">
        <v>1139</v>
      </c>
      <c r="W11" t="s">
        <v>1404</v>
      </c>
      <c r="X11" s="8">
        <v>2</v>
      </c>
      <c r="Y11" s="8">
        <v>5</v>
      </c>
      <c r="Z11" t="s">
        <v>918</v>
      </c>
      <c r="AA11" s="10" t="s">
        <v>1405</v>
      </c>
      <c r="AB11" t="s">
        <v>1406</v>
      </c>
      <c r="AC11" t="s">
        <v>1407</v>
      </c>
      <c r="AD11" t="s">
        <v>1408</v>
      </c>
      <c r="AE11" t="s">
        <v>1409</v>
      </c>
      <c r="AF11" t="s">
        <v>1410</v>
      </c>
      <c r="AG11" t="s">
        <v>918</v>
      </c>
      <c r="AH11" s="8">
        <v>5</v>
      </c>
      <c r="AI11" t="s">
        <v>1037</v>
      </c>
      <c r="AJ11" t="s">
        <v>1263</v>
      </c>
      <c r="AK11" t="s">
        <v>1411</v>
      </c>
      <c r="AL11" t="s">
        <v>1412</v>
      </c>
      <c r="AM11" t="s">
        <v>1037</v>
      </c>
      <c r="AN11" s="8">
        <v>0</v>
      </c>
      <c r="AO11" s="8">
        <v>2</v>
      </c>
      <c r="AP11" s="8">
        <v>3</v>
      </c>
      <c r="AQ11" s="8">
        <v>3</v>
      </c>
      <c r="AR11" s="8">
        <v>0</v>
      </c>
      <c r="AS11" s="8">
        <v>2</v>
      </c>
      <c r="AT11" t="s">
        <v>918</v>
      </c>
      <c r="AU11" t="s">
        <v>1413</v>
      </c>
      <c r="AV11" t="s">
        <v>1414</v>
      </c>
      <c r="AW11" t="s">
        <v>1415</v>
      </c>
      <c r="AX11" t="s">
        <v>1416</v>
      </c>
      <c r="AY11" t="s">
        <v>925</v>
      </c>
      <c r="AZ11" t="s">
        <v>1286</v>
      </c>
      <c r="BA11" t="s">
        <v>924</v>
      </c>
      <c r="BB11" s="8">
        <v>1</v>
      </c>
    </row>
    <row r="12" spans="1:54" x14ac:dyDescent="0.25">
      <c r="A12" t="s">
        <v>1097</v>
      </c>
      <c r="B12" s="8">
        <v>14</v>
      </c>
      <c r="C12" s="8">
        <v>11</v>
      </c>
      <c r="D12" s="8">
        <v>13</v>
      </c>
      <c r="E12" s="8">
        <v>5</v>
      </c>
      <c r="F12" t="s">
        <v>918</v>
      </c>
      <c r="G12" t="s">
        <v>1170</v>
      </c>
      <c r="H12" s="9">
        <v>0.08</v>
      </c>
      <c r="I12" t="s">
        <v>1127</v>
      </c>
      <c r="J12" t="s">
        <v>1106</v>
      </c>
      <c r="K12" t="s">
        <v>1171</v>
      </c>
      <c r="L12" t="s">
        <v>1172</v>
      </c>
      <c r="M12" s="8">
        <v>4</v>
      </c>
      <c r="N12" s="8">
        <v>4</v>
      </c>
      <c r="O12" s="8">
        <v>2</v>
      </c>
      <c r="P12" t="s">
        <v>1006</v>
      </c>
      <c r="Q12" t="s">
        <v>1131</v>
      </c>
      <c r="R12">
        <v>10.1</v>
      </c>
      <c r="S12" t="s">
        <v>1173</v>
      </c>
      <c r="T12" t="s">
        <v>1111</v>
      </c>
      <c r="U12" t="s">
        <v>924</v>
      </c>
      <c r="V12" t="s">
        <v>1174</v>
      </c>
      <c r="W12" t="s">
        <v>928</v>
      </c>
      <c r="X12" s="8">
        <v>1</v>
      </c>
      <c r="Y12" s="8">
        <v>1</v>
      </c>
      <c r="Z12" t="s">
        <v>918</v>
      </c>
      <c r="AA12" s="10" t="s">
        <v>1175</v>
      </c>
      <c r="AB12" t="s">
        <v>1176</v>
      </c>
      <c r="AC12" t="s">
        <v>1177</v>
      </c>
      <c r="AD12" t="s">
        <v>1178</v>
      </c>
      <c r="AE12" t="s">
        <v>1179</v>
      </c>
      <c r="AF12" t="s">
        <v>1180</v>
      </c>
      <c r="AG12" t="s">
        <v>918</v>
      </c>
      <c r="AH12" s="8">
        <v>6</v>
      </c>
      <c r="AI12" t="s">
        <v>1006</v>
      </c>
      <c r="AJ12" t="s">
        <v>1181</v>
      </c>
      <c r="AK12" t="s">
        <v>1081</v>
      </c>
      <c r="AL12" t="s">
        <v>1007</v>
      </c>
      <c r="AM12" t="s">
        <v>1124</v>
      </c>
      <c r="AN12" s="8">
        <v>1</v>
      </c>
      <c r="AO12" s="8">
        <v>0</v>
      </c>
      <c r="AP12" s="8">
        <v>3</v>
      </c>
      <c r="AQ12" s="8">
        <v>2</v>
      </c>
      <c r="AR12" s="8">
        <v>1</v>
      </c>
      <c r="AS12" s="8">
        <v>0</v>
      </c>
      <c r="AT12" t="s">
        <v>918</v>
      </c>
      <c r="AU12" t="s">
        <v>1182</v>
      </c>
      <c r="AV12" t="s">
        <v>1183</v>
      </c>
      <c r="AW12" t="s">
        <v>1184</v>
      </c>
      <c r="AX12" t="s">
        <v>1185</v>
      </c>
      <c r="AY12" t="s">
        <v>925</v>
      </c>
      <c r="AZ12" t="s">
        <v>1186</v>
      </c>
      <c r="BA12" t="s">
        <v>1029</v>
      </c>
      <c r="BB12" s="8">
        <v>2</v>
      </c>
    </row>
    <row r="13" spans="1:54" x14ac:dyDescent="0.25">
      <c r="A13" t="s">
        <v>1279</v>
      </c>
      <c r="B13" s="8">
        <v>14</v>
      </c>
      <c r="C13" s="8">
        <v>17</v>
      </c>
      <c r="D13" s="8">
        <v>18</v>
      </c>
      <c r="E13" s="8">
        <v>13</v>
      </c>
      <c r="F13" t="s">
        <v>918</v>
      </c>
      <c r="G13" t="s">
        <v>1104</v>
      </c>
      <c r="H13" s="9">
        <v>0.12</v>
      </c>
      <c r="I13" t="s">
        <v>1480</v>
      </c>
      <c r="J13" t="s">
        <v>1481</v>
      </c>
      <c r="K13" t="s">
        <v>1482</v>
      </c>
      <c r="L13" t="s">
        <v>1483</v>
      </c>
      <c r="M13" s="8">
        <v>4</v>
      </c>
      <c r="N13" s="8">
        <v>7</v>
      </c>
      <c r="O13" s="8">
        <v>5</v>
      </c>
      <c r="P13" t="s">
        <v>1037</v>
      </c>
      <c r="Q13" t="s">
        <v>1170</v>
      </c>
      <c r="R13">
        <v>10.199999999999999</v>
      </c>
      <c r="S13" t="s">
        <v>1173</v>
      </c>
      <c r="T13" t="s">
        <v>1055</v>
      </c>
      <c r="U13" t="s">
        <v>1353</v>
      </c>
      <c r="V13" t="s">
        <v>1484</v>
      </c>
      <c r="W13" t="s">
        <v>1322</v>
      </c>
      <c r="X13" s="8">
        <v>6</v>
      </c>
      <c r="Y13" s="8">
        <v>3</v>
      </c>
      <c r="Z13" t="s">
        <v>918</v>
      </c>
      <c r="AA13" s="10" t="s">
        <v>1485</v>
      </c>
      <c r="AB13" t="s">
        <v>1486</v>
      </c>
      <c r="AC13" t="s">
        <v>1487</v>
      </c>
      <c r="AD13" t="s">
        <v>1488</v>
      </c>
      <c r="AE13" t="s">
        <v>1489</v>
      </c>
      <c r="AF13" t="s">
        <v>1490</v>
      </c>
      <c r="AG13" t="s">
        <v>918</v>
      </c>
      <c r="AH13" s="8">
        <v>3</v>
      </c>
      <c r="AI13" t="s">
        <v>925</v>
      </c>
      <c r="AJ13" t="s">
        <v>1491</v>
      </c>
      <c r="AK13" t="s">
        <v>1227</v>
      </c>
      <c r="AL13" t="s">
        <v>1492</v>
      </c>
      <c r="AM13" t="s">
        <v>1353</v>
      </c>
      <c r="AN13" s="8">
        <v>1</v>
      </c>
      <c r="AO13" s="8">
        <v>2</v>
      </c>
      <c r="AP13" s="8">
        <v>2</v>
      </c>
      <c r="AQ13" s="8">
        <v>2</v>
      </c>
      <c r="AR13" s="8">
        <v>0</v>
      </c>
      <c r="AS13" s="8">
        <v>0</v>
      </c>
      <c r="AT13" t="s">
        <v>918</v>
      </c>
      <c r="AU13" t="s">
        <v>1493</v>
      </c>
      <c r="AV13" t="s">
        <v>1494</v>
      </c>
      <c r="AW13" t="s">
        <v>1495</v>
      </c>
      <c r="AX13" t="s">
        <v>1496</v>
      </c>
      <c r="AY13" t="s">
        <v>1010</v>
      </c>
      <c r="AZ13" t="s">
        <v>1026</v>
      </c>
      <c r="BA13" t="s">
        <v>1029</v>
      </c>
      <c r="BB13" s="8">
        <v>1</v>
      </c>
    </row>
    <row r="14" spans="1:54" x14ac:dyDescent="0.25">
      <c r="A14" t="s">
        <v>1101</v>
      </c>
      <c r="B14" s="8">
        <v>14</v>
      </c>
      <c r="C14" s="8">
        <v>12</v>
      </c>
      <c r="D14" s="8">
        <v>23</v>
      </c>
      <c r="E14" s="8">
        <v>9</v>
      </c>
      <c r="F14" t="s">
        <v>918</v>
      </c>
      <c r="G14" t="s">
        <v>1006</v>
      </c>
      <c r="H14" s="9">
        <v>0.08</v>
      </c>
      <c r="I14" t="s">
        <v>1051</v>
      </c>
      <c r="J14" t="s">
        <v>1128</v>
      </c>
      <c r="K14" t="s">
        <v>1252</v>
      </c>
      <c r="L14" t="s">
        <v>1253</v>
      </c>
      <c r="M14" s="8">
        <v>5</v>
      </c>
      <c r="N14" s="8">
        <v>4</v>
      </c>
      <c r="O14" s="8">
        <v>3</v>
      </c>
      <c r="P14" t="s">
        <v>1064</v>
      </c>
      <c r="Q14" t="s">
        <v>1131</v>
      </c>
      <c r="R14">
        <v>11</v>
      </c>
      <c r="S14" t="s">
        <v>1124</v>
      </c>
      <c r="T14" t="s">
        <v>1111</v>
      </c>
      <c r="U14" t="s">
        <v>1041</v>
      </c>
      <c r="V14" t="s">
        <v>1255</v>
      </c>
      <c r="W14" t="s">
        <v>1057</v>
      </c>
      <c r="X14" s="8">
        <v>1</v>
      </c>
      <c r="Y14" s="8">
        <v>5</v>
      </c>
      <c r="Z14" t="s">
        <v>918</v>
      </c>
      <c r="AA14" s="10" t="s">
        <v>1256</v>
      </c>
      <c r="AB14" t="s">
        <v>1257</v>
      </c>
      <c r="AC14" t="s">
        <v>1258</v>
      </c>
      <c r="AD14" t="s">
        <v>1259</v>
      </c>
      <c r="AE14" t="s">
        <v>1260</v>
      </c>
      <c r="AF14" t="s">
        <v>1261</v>
      </c>
      <c r="AG14" t="s">
        <v>918</v>
      </c>
      <c r="AH14" s="8">
        <v>2</v>
      </c>
      <c r="AI14" t="s">
        <v>1010</v>
      </c>
      <c r="AJ14" t="s">
        <v>1262</v>
      </c>
      <c r="AK14" t="s">
        <v>1139</v>
      </c>
      <c r="AL14" t="s">
        <v>1263</v>
      </c>
      <c r="AM14" t="s">
        <v>1237</v>
      </c>
      <c r="AN14" s="8">
        <v>1</v>
      </c>
      <c r="AO14" s="8">
        <v>3</v>
      </c>
      <c r="AP14" s="8">
        <v>6</v>
      </c>
      <c r="AQ14" s="8">
        <v>6</v>
      </c>
      <c r="AR14" s="8">
        <v>2</v>
      </c>
      <c r="AS14" s="8">
        <v>1</v>
      </c>
      <c r="AT14" t="s">
        <v>918</v>
      </c>
      <c r="AU14" t="s">
        <v>1264</v>
      </c>
      <c r="AV14" t="s">
        <v>1265</v>
      </c>
      <c r="AW14" t="s">
        <v>1266</v>
      </c>
      <c r="AX14" t="s">
        <v>1267</v>
      </c>
      <c r="AY14" t="s">
        <v>1010</v>
      </c>
      <c r="AZ14" t="s">
        <v>1153</v>
      </c>
      <c r="BA14" t="s">
        <v>1029</v>
      </c>
      <c r="BB14" s="8">
        <v>1</v>
      </c>
    </row>
    <row r="15" spans="1:54" x14ac:dyDescent="0.25">
      <c r="A15" t="s">
        <v>1100</v>
      </c>
      <c r="B15" s="8">
        <v>14</v>
      </c>
      <c r="C15" s="8">
        <v>9</v>
      </c>
      <c r="D15" s="8">
        <v>21</v>
      </c>
      <c r="E15" s="8">
        <v>9</v>
      </c>
      <c r="F15" t="s">
        <v>918</v>
      </c>
      <c r="G15" t="s">
        <v>1131</v>
      </c>
      <c r="H15" s="9">
        <v>0.06</v>
      </c>
      <c r="I15" t="s">
        <v>1234</v>
      </c>
      <c r="J15" t="s">
        <v>991</v>
      </c>
      <c r="K15" t="s">
        <v>1235</v>
      </c>
      <c r="L15" t="s">
        <v>1236</v>
      </c>
      <c r="M15" s="8">
        <v>2</v>
      </c>
      <c r="N15" s="8">
        <v>5</v>
      </c>
      <c r="O15" s="8">
        <v>2</v>
      </c>
      <c r="P15" t="s">
        <v>1170</v>
      </c>
      <c r="Q15" t="s">
        <v>1131</v>
      </c>
      <c r="R15">
        <v>10.8</v>
      </c>
      <c r="S15" t="s">
        <v>1237</v>
      </c>
      <c r="T15" t="s">
        <v>1196</v>
      </c>
      <c r="U15" t="s">
        <v>1173</v>
      </c>
      <c r="V15" t="s">
        <v>1238</v>
      </c>
      <c r="W15" t="s">
        <v>1111</v>
      </c>
      <c r="X15" s="8">
        <v>3</v>
      </c>
      <c r="Y15" s="8">
        <v>7</v>
      </c>
      <c r="Z15" t="s">
        <v>918</v>
      </c>
      <c r="AA15" s="10" t="s">
        <v>1239</v>
      </c>
      <c r="AB15" t="s">
        <v>1240</v>
      </c>
      <c r="AC15" t="s">
        <v>1241</v>
      </c>
      <c r="AD15" t="s">
        <v>1242</v>
      </c>
      <c r="AE15" t="s">
        <v>1243</v>
      </c>
      <c r="AF15" t="s">
        <v>1244</v>
      </c>
      <c r="AG15" t="s">
        <v>918</v>
      </c>
      <c r="AH15" s="8">
        <v>4</v>
      </c>
      <c r="AI15" t="s">
        <v>1050</v>
      </c>
      <c r="AJ15" t="s">
        <v>1245</v>
      </c>
      <c r="AK15" t="s">
        <v>1246</v>
      </c>
      <c r="AL15" t="s">
        <v>1247</v>
      </c>
      <c r="AM15" t="s">
        <v>994</v>
      </c>
      <c r="AN15" s="8">
        <v>0</v>
      </c>
      <c r="AO15" s="8">
        <v>1</v>
      </c>
      <c r="AP15" s="8">
        <v>3</v>
      </c>
      <c r="AQ15" s="8">
        <v>2</v>
      </c>
      <c r="AR15" s="8">
        <v>4</v>
      </c>
      <c r="AS15" s="8">
        <v>0</v>
      </c>
      <c r="AT15" t="s">
        <v>918</v>
      </c>
      <c r="AU15" t="s">
        <v>1248</v>
      </c>
      <c r="AV15" t="s">
        <v>1249</v>
      </c>
      <c r="AW15" t="s">
        <v>1250</v>
      </c>
      <c r="AX15" t="s">
        <v>1251</v>
      </c>
      <c r="AY15" t="s">
        <v>1047</v>
      </c>
      <c r="AZ15" t="s">
        <v>1138</v>
      </c>
      <c r="BA15" t="s">
        <v>1169</v>
      </c>
      <c r="BB15" s="8">
        <v>6</v>
      </c>
    </row>
    <row r="16" spans="1:54" x14ac:dyDescent="0.25">
      <c r="A16" t="s">
        <v>1269</v>
      </c>
      <c r="B16" s="8">
        <v>15</v>
      </c>
      <c r="C16">
        <v>19</v>
      </c>
      <c r="D16" s="8">
        <v>11</v>
      </c>
      <c r="E16" s="8">
        <v>15</v>
      </c>
      <c r="F16" t="s">
        <v>918</v>
      </c>
      <c r="G16" t="s">
        <v>1037</v>
      </c>
      <c r="H16" s="9">
        <v>0.11</v>
      </c>
      <c r="I16" t="s">
        <v>1105</v>
      </c>
      <c r="J16" t="s">
        <v>1128</v>
      </c>
      <c r="K16" t="s">
        <v>1320</v>
      </c>
      <c r="L16" t="s">
        <v>1321</v>
      </c>
      <c r="M16" s="8">
        <v>3</v>
      </c>
      <c r="N16" s="8">
        <v>14</v>
      </c>
      <c r="O16" s="8">
        <v>4</v>
      </c>
      <c r="P16" t="s">
        <v>1212</v>
      </c>
      <c r="Q16" t="s">
        <v>925</v>
      </c>
      <c r="R16">
        <v>12.7</v>
      </c>
      <c r="S16" t="s">
        <v>1156</v>
      </c>
      <c r="T16" t="s">
        <v>1154</v>
      </c>
      <c r="U16" t="s">
        <v>1169</v>
      </c>
      <c r="V16" t="s">
        <v>1039</v>
      </c>
      <c r="W16" t="s">
        <v>1322</v>
      </c>
      <c r="X16" s="8">
        <v>5</v>
      </c>
      <c r="Y16" s="8">
        <v>7</v>
      </c>
      <c r="Z16" t="s">
        <v>918</v>
      </c>
      <c r="AA16" s="10" t="s">
        <v>1323</v>
      </c>
      <c r="AB16" t="s">
        <v>1324</v>
      </c>
      <c r="AC16" t="s">
        <v>1325</v>
      </c>
      <c r="AD16" t="s">
        <v>1326</v>
      </c>
      <c r="AE16" t="s">
        <v>1327</v>
      </c>
      <c r="AF16" t="s">
        <v>1328</v>
      </c>
      <c r="AG16" t="s">
        <v>918</v>
      </c>
      <c r="AH16" s="8">
        <v>6</v>
      </c>
      <c r="AI16" t="s">
        <v>938</v>
      </c>
      <c r="AJ16" t="s">
        <v>1329</v>
      </c>
      <c r="AK16" t="s">
        <v>1197</v>
      </c>
      <c r="AL16" t="s">
        <v>1330</v>
      </c>
      <c r="AM16" t="s">
        <v>1124</v>
      </c>
      <c r="AN16" s="8">
        <v>0</v>
      </c>
      <c r="AO16" s="8">
        <v>1</v>
      </c>
      <c r="AP16" s="8">
        <v>4</v>
      </c>
      <c r="AQ16" s="8">
        <v>1</v>
      </c>
      <c r="AR16" s="8">
        <v>2</v>
      </c>
      <c r="AS16" s="8">
        <v>0</v>
      </c>
      <c r="AT16" t="s">
        <v>918</v>
      </c>
      <c r="AU16" t="s">
        <v>1331</v>
      </c>
      <c r="AV16" t="s">
        <v>1332</v>
      </c>
      <c r="AW16" t="s">
        <v>1333</v>
      </c>
      <c r="AX16" t="s">
        <v>1334</v>
      </c>
      <c r="AY16" t="s">
        <v>1047</v>
      </c>
      <c r="AZ16" t="s">
        <v>1138</v>
      </c>
      <c r="BA16" t="s">
        <v>1169</v>
      </c>
      <c r="BB16" s="8">
        <v>1</v>
      </c>
    </row>
    <row r="17" spans="1:54" x14ac:dyDescent="0.25">
      <c r="A17" t="s">
        <v>1278</v>
      </c>
      <c r="B17" s="8">
        <v>14</v>
      </c>
      <c r="C17" s="8">
        <v>21</v>
      </c>
      <c r="D17" s="8">
        <v>24</v>
      </c>
      <c r="E17" s="8">
        <v>15</v>
      </c>
      <c r="F17" t="s">
        <v>918</v>
      </c>
      <c r="G17" t="s">
        <v>1050</v>
      </c>
      <c r="H17" s="9">
        <v>0.09</v>
      </c>
      <c r="I17" t="s">
        <v>1105</v>
      </c>
      <c r="J17" t="s">
        <v>1128</v>
      </c>
      <c r="K17" t="s">
        <v>1465</v>
      </c>
      <c r="L17" t="s">
        <v>1466</v>
      </c>
      <c r="M17" s="8">
        <v>10</v>
      </c>
      <c r="N17" s="8">
        <v>7</v>
      </c>
      <c r="O17" s="8">
        <v>3</v>
      </c>
      <c r="P17" t="s">
        <v>924</v>
      </c>
      <c r="Q17" t="s">
        <v>995</v>
      </c>
      <c r="R17">
        <v>15.9</v>
      </c>
      <c r="S17" t="s">
        <v>1057</v>
      </c>
      <c r="T17" t="s">
        <v>1467</v>
      </c>
      <c r="U17" t="s">
        <v>447</v>
      </c>
      <c r="V17" t="s">
        <v>1238</v>
      </c>
      <c r="W17" t="s">
        <v>996</v>
      </c>
      <c r="X17" s="8">
        <v>5</v>
      </c>
      <c r="Y17" s="8">
        <v>7</v>
      </c>
      <c r="Z17" t="s">
        <v>918</v>
      </c>
      <c r="AA17" s="10" t="s">
        <v>1468</v>
      </c>
      <c r="AB17" t="s">
        <v>1469</v>
      </c>
      <c r="AC17" t="s">
        <v>1470</v>
      </c>
      <c r="AD17" t="s">
        <v>1471</v>
      </c>
      <c r="AE17" t="s">
        <v>1472</v>
      </c>
      <c r="AF17" t="s">
        <v>1473</v>
      </c>
      <c r="AG17" t="s">
        <v>918</v>
      </c>
      <c r="AH17" s="8">
        <v>2</v>
      </c>
      <c r="AI17" t="s">
        <v>995</v>
      </c>
      <c r="AJ17" t="s">
        <v>1474</v>
      </c>
      <c r="AK17" t="s">
        <v>1139</v>
      </c>
      <c r="AL17" t="s">
        <v>1475</v>
      </c>
      <c r="AM17" t="s">
        <v>1025</v>
      </c>
      <c r="AN17" s="8">
        <v>0</v>
      </c>
      <c r="AO17" s="8">
        <v>1</v>
      </c>
      <c r="AP17" s="8">
        <v>4</v>
      </c>
      <c r="AQ17" s="8">
        <v>4</v>
      </c>
      <c r="AR17" s="8">
        <v>0</v>
      </c>
      <c r="AS17" s="8">
        <v>0</v>
      </c>
      <c r="AT17" t="s">
        <v>918</v>
      </c>
      <c r="AU17" t="s">
        <v>1476</v>
      </c>
      <c r="AV17" t="s">
        <v>1477</v>
      </c>
      <c r="AW17" t="s">
        <v>1478</v>
      </c>
      <c r="AX17" t="s">
        <v>1479</v>
      </c>
      <c r="AY17" t="s">
        <v>995</v>
      </c>
      <c r="AZ17" t="s">
        <v>1009</v>
      </c>
      <c r="BA17" t="s">
        <v>1169</v>
      </c>
      <c r="BB17" s="8">
        <v>5</v>
      </c>
    </row>
    <row r="18" spans="1:54" x14ac:dyDescent="0.25">
      <c r="A18" t="s">
        <v>1268</v>
      </c>
      <c r="B18" s="8">
        <v>15</v>
      </c>
      <c r="C18">
        <v>33</v>
      </c>
      <c r="D18">
        <v>20</v>
      </c>
      <c r="E18" s="8">
        <v>19</v>
      </c>
      <c r="F18" t="s">
        <v>918</v>
      </c>
      <c r="G18" t="s">
        <v>1025</v>
      </c>
      <c r="H18" s="9">
        <v>0.18</v>
      </c>
      <c r="I18" t="s">
        <v>1282</v>
      </c>
      <c r="J18" t="s">
        <v>1283</v>
      </c>
      <c r="K18" t="s">
        <v>1284</v>
      </c>
      <c r="L18" t="s">
        <v>1285</v>
      </c>
      <c r="M18" s="8">
        <v>10</v>
      </c>
      <c r="N18" s="8">
        <v>16</v>
      </c>
      <c r="O18" s="8">
        <v>7</v>
      </c>
      <c r="P18" t="s">
        <v>1025</v>
      </c>
      <c r="Q18" t="s">
        <v>1064</v>
      </c>
      <c r="R18">
        <v>12.7</v>
      </c>
      <c r="S18" t="s">
        <v>1055</v>
      </c>
      <c r="T18" t="s">
        <v>1287</v>
      </c>
      <c r="U18" t="s">
        <v>924</v>
      </c>
      <c r="V18" t="s">
        <v>1288</v>
      </c>
      <c r="W18" t="s">
        <v>1030</v>
      </c>
      <c r="X18" s="8">
        <v>3</v>
      </c>
      <c r="Y18" s="8">
        <v>7</v>
      </c>
      <c r="Z18" t="s">
        <v>918</v>
      </c>
      <c r="AA18" s="10" t="s">
        <v>1289</v>
      </c>
      <c r="AB18" t="s">
        <v>1290</v>
      </c>
      <c r="AC18" t="s">
        <v>1291</v>
      </c>
      <c r="AD18" t="s">
        <v>1292</v>
      </c>
      <c r="AE18" t="s">
        <v>1293</v>
      </c>
      <c r="AF18" t="s">
        <v>1294</v>
      </c>
      <c r="AG18" t="s">
        <v>918</v>
      </c>
      <c r="AH18" s="8">
        <v>1</v>
      </c>
      <c r="AI18" t="s">
        <v>1037</v>
      </c>
      <c r="AJ18" t="s">
        <v>939</v>
      </c>
      <c r="AK18" t="s">
        <v>1039</v>
      </c>
      <c r="AL18" t="s">
        <v>1295</v>
      </c>
      <c r="AM18" t="s">
        <v>924</v>
      </c>
      <c r="AN18" s="8">
        <v>2</v>
      </c>
      <c r="AO18" s="8">
        <v>2</v>
      </c>
      <c r="AP18" s="8">
        <v>3</v>
      </c>
      <c r="AQ18" s="8">
        <v>2</v>
      </c>
      <c r="AR18" s="8">
        <v>2</v>
      </c>
      <c r="AS18" s="8">
        <v>0</v>
      </c>
      <c r="AT18" t="s">
        <v>918</v>
      </c>
      <c r="AU18" t="s">
        <v>1296</v>
      </c>
      <c r="AV18" t="s">
        <v>1297</v>
      </c>
      <c r="AW18" t="s">
        <v>1298</v>
      </c>
      <c r="AX18" t="s">
        <v>1299</v>
      </c>
      <c r="AY18" t="s">
        <v>1047</v>
      </c>
      <c r="AZ18" t="s">
        <v>1186</v>
      </c>
      <c r="BA18" t="s">
        <v>1025</v>
      </c>
      <c r="BB18" s="8">
        <v>2</v>
      </c>
    </row>
    <row r="19" spans="1:54" x14ac:dyDescent="0.25">
      <c r="A19" t="s">
        <v>1017</v>
      </c>
      <c r="B19" s="8">
        <v>15</v>
      </c>
      <c r="C19">
        <v>21</v>
      </c>
      <c r="D19">
        <v>16</v>
      </c>
      <c r="E19" s="8">
        <v>13</v>
      </c>
      <c r="F19" t="s">
        <v>918</v>
      </c>
      <c r="G19" t="s">
        <v>1050</v>
      </c>
      <c r="H19" s="9">
        <v>0.1</v>
      </c>
      <c r="I19" t="s">
        <v>1051</v>
      </c>
      <c r="J19" t="s">
        <v>1052</v>
      </c>
      <c r="K19" t="s">
        <v>1053</v>
      </c>
      <c r="L19" t="s">
        <v>1054</v>
      </c>
      <c r="M19" s="8">
        <v>2</v>
      </c>
      <c r="N19" s="8">
        <v>14</v>
      </c>
      <c r="O19" s="8">
        <v>4</v>
      </c>
      <c r="P19" t="s">
        <v>989</v>
      </c>
      <c r="Q19" t="s">
        <v>925</v>
      </c>
      <c r="R19">
        <v>14.6</v>
      </c>
      <c r="S19" t="s">
        <v>1055</v>
      </c>
      <c r="T19" t="s">
        <v>1056</v>
      </c>
      <c r="U19" t="s">
        <v>994</v>
      </c>
      <c r="V19" t="s">
        <v>930</v>
      </c>
      <c r="W19" t="s">
        <v>1057</v>
      </c>
      <c r="X19" s="8">
        <v>2</v>
      </c>
      <c r="Y19" s="8">
        <v>6</v>
      </c>
      <c r="Z19" t="s">
        <v>918</v>
      </c>
      <c r="AA19" s="10" t="s">
        <v>1058</v>
      </c>
      <c r="AB19" t="s">
        <v>1059</v>
      </c>
      <c r="AC19" t="s">
        <v>1060</v>
      </c>
      <c r="AD19" t="s">
        <v>1061</v>
      </c>
      <c r="AE19" t="s">
        <v>1062</v>
      </c>
      <c r="AF19" t="s">
        <v>1063</v>
      </c>
      <c r="AG19" t="s">
        <v>918</v>
      </c>
      <c r="AH19" s="8">
        <v>5</v>
      </c>
      <c r="AI19" t="s">
        <v>1064</v>
      </c>
      <c r="AJ19" t="s">
        <v>1065</v>
      </c>
      <c r="AK19" t="s">
        <v>1066</v>
      </c>
      <c r="AL19" t="s">
        <v>1067</v>
      </c>
      <c r="AM19" t="s">
        <v>1010</v>
      </c>
      <c r="AN19" s="8">
        <v>0</v>
      </c>
      <c r="AO19" s="8">
        <v>3</v>
      </c>
      <c r="AP19" s="8">
        <v>2</v>
      </c>
      <c r="AQ19" s="8">
        <v>2</v>
      </c>
      <c r="AR19" s="8">
        <v>0</v>
      </c>
      <c r="AS19" s="8">
        <v>0</v>
      </c>
      <c r="AT19" t="s">
        <v>918</v>
      </c>
      <c r="AU19" t="s">
        <v>1068</v>
      </c>
      <c r="AV19" t="s">
        <v>1069</v>
      </c>
      <c r="AW19" t="s">
        <v>1070</v>
      </c>
      <c r="AX19" t="s">
        <v>1071</v>
      </c>
      <c r="AY19" t="s">
        <v>995</v>
      </c>
      <c r="AZ19" t="s">
        <v>1072</v>
      </c>
      <c r="BA19" t="s">
        <v>1025</v>
      </c>
      <c r="BB19" s="8">
        <v>3</v>
      </c>
    </row>
    <row r="20" spans="1:54" x14ac:dyDescent="0.25">
      <c r="A20" t="s">
        <v>1271</v>
      </c>
      <c r="B20" s="8">
        <v>15</v>
      </c>
      <c r="C20" s="8">
        <v>17</v>
      </c>
      <c r="D20">
        <v>16</v>
      </c>
      <c r="E20" s="8">
        <v>11</v>
      </c>
      <c r="F20" t="s">
        <v>918</v>
      </c>
      <c r="G20" t="s">
        <v>1064</v>
      </c>
      <c r="H20" s="9">
        <v>0.13</v>
      </c>
      <c r="I20" t="s">
        <v>1105</v>
      </c>
      <c r="J20" t="s">
        <v>1283</v>
      </c>
      <c r="K20" t="s">
        <v>1349</v>
      </c>
      <c r="L20" t="s">
        <v>1350</v>
      </c>
      <c r="M20" s="8">
        <v>6</v>
      </c>
      <c r="N20" s="8">
        <v>9</v>
      </c>
      <c r="O20" s="8">
        <v>2</v>
      </c>
      <c r="P20" t="s">
        <v>1306</v>
      </c>
      <c r="Q20" t="s">
        <v>1351</v>
      </c>
      <c r="R20">
        <v>8.5</v>
      </c>
      <c r="S20" t="s">
        <v>1237</v>
      </c>
      <c r="T20" t="s">
        <v>1352</v>
      </c>
      <c r="U20" t="s">
        <v>1353</v>
      </c>
      <c r="V20" t="s">
        <v>1066</v>
      </c>
      <c r="W20" t="s">
        <v>929</v>
      </c>
      <c r="X20" s="8">
        <v>5</v>
      </c>
      <c r="Y20" s="8">
        <v>3</v>
      </c>
      <c r="Z20" t="s">
        <v>918</v>
      </c>
      <c r="AA20" s="10" t="s">
        <v>1354</v>
      </c>
      <c r="AB20" t="s">
        <v>1355</v>
      </c>
      <c r="AC20" t="s">
        <v>1356</v>
      </c>
      <c r="AD20" t="s">
        <v>1357</v>
      </c>
      <c r="AE20" t="s">
        <v>1358</v>
      </c>
      <c r="AF20" t="s">
        <v>1359</v>
      </c>
      <c r="AG20" t="s">
        <v>918</v>
      </c>
      <c r="AH20" s="8">
        <v>4</v>
      </c>
      <c r="AI20" t="s">
        <v>1037</v>
      </c>
      <c r="AJ20" t="s">
        <v>939</v>
      </c>
      <c r="AK20" t="s">
        <v>1360</v>
      </c>
      <c r="AL20" t="s">
        <v>1361</v>
      </c>
      <c r="AM20" t="s">
        <v>1027</v>
      </c>
      <c r="AN20" s="8">
        <v>1</v>
      </c>
      <c r="AO20" s="8">
        <v>0</v>
      </c>
      <c r="AP20" s="8">
        <v>2</v>
      </c>
      <c r="AQ20" s="8">
        <v>2</v>
      </c>
      <c r="AR20" s="8">
        <v>2</v>
      </c>
      <c r="AS20" s="8">
        <v>0</v>
      </c>
      <c r="AT20" t="s">
        <v>918</v>
      </c>
      <c r="AU20" t="s">
        <v>1362</v>
      </c>
      <c r="AV20" t="s">
        <v>1363</v>
      </c>
      <c r="AW20" t="s">
        <v>1364</v>
      </c>
      <c r="AX20" t="s">
        <v>1365</v>
      </c>
      <c r="AY20" t="s">
        <v>1050</v>
      </c>
      <c r="AZ20" t="s">
        <v>1164</v>
      </c>
      <c r="BA20" t="s">
        <v>1025</v>
      </c>
      <c r="BB20" s="8">
        <v>2</v>
      </c>
    </row>
    <row r="21" spans="1:54" x14ac:dyDescent="0.25">
      <c r="A21" t="s">
        <v>1098</v>
      </c>
      <c r="B21" s="8">
        <v>14</v>
      </c>
      <c r="C21" s="8">
        <v>15</v>
      </c>
      <c r="D21" s="8">
        <v>17</v>
      </c>
      <c r="E21" s="8">
        <v>10</v>
      </c>
      <c r="F21" t="s">
        <v>918</v>
      </c>
      <c r="G21" t="s">
        <v>1064</v>
      </c>
      <c r="H21" s="9">
        <v>0.09</v>
      </c>
      <c r="I21" t="s">
        <v>1191</v>
      </c>
      <c r="J21" t="s">
        <v>1192</v>
      </c>
      <c r="K21" t="s">
        <v>1193</v>
      </c>
      <c r="L21" t="s">
        <v>1194</v>
      </c>
      <c r="M21" s="8">
        <v>3</v>
      </c>
      <c r="N21" s="8">
        <v>8</v>
      </c>
      <c r="O21" s="8">
        <v>2</v>
      </c>
      <c r="P21" t="s">
        <v>1010</v>
      </c>
      <c r="Q21" t="s">
        <v>1064</v>
      </c>
      <c r="R21">
        <v>12</v>
      </c>
      <c r="S21" t="s">
        <v>1195</v>
      </c>
      <c r="T21" t="s">
        <v>1196</v>
      </c>
      <c r="U21" t="s">
        <v>1173</v>
      </c>
      <c r="V21" t="s">
        <v>1197</v>
      </c>
      <c r="W21" t="s">
        <v>1057</v>
      </c>
      <c r="X21" s="8">
        <v>2</v>
      </c>
      <c r="Y21" s="8">
        <v>7</v>
      </c>
      <c r="Z21" t="s">
        <v>918</v>
      </c>
      <c r="AA21" s="10" t="s">
        <v>1198</v>
      </c>
      <c r="AB21" t="s">
        <v>1199</v>
      </c>
      <c r="AC21" t="s">
        <v>1200</v>
      </c>
      <c r="AD21" t="s">
        <v>1201</v>
      </c>
      <c r="AE21" t="s">
        <v>1202</v>
      </c>
      <c r="AF21" t="s">
        <v>1203</v>
      </c>
      <c r="AG21" t="s">
        <v>918</v>
      </c>
      <c r="AH21" s="8">
        <v>3</v>
      </c>
      <c r="AI21" t="s">
        <v>1104</v>
      </c>
      <c r="AJ21" t="s">
        <v>1204</v>
      </c>
      <c r="AK21" t="s">
        <v>1205</v>
      </c>
      <c r="AL21" t="s">
        <v>1206</v>
      </c>
      <c r="AM21" t="s">
        <v>1124</v>
      </c>
      <c r="AN21" s="8">
        <v>0</v>
      </c>
      <c r="AO21" s="8">
        <v>2</v>
      </c>
      <c r="AP21" s="8">
        <v>2</v>
      </c>
      <c r="AQ21" s="8">
        <v>1</v>
      </c>
      <c r="AR21" s="8">
        <v>1</v>
      </c>
      <c r="AS21" s="8">
        <v>0</v>
      </c>
      <c r="AT21" t="s">
        <v>918</v>
      </c>
      <c r="AU21" t="s">
        <v>1207</v>
      </c>
      <c r="AV21" t="s">
        <v>1208</v>
      </c>
      <c r="AW21" t="s">
        <v>1209</v>
      </c>
      <c r="AX21" t="s">
        <v>1210</v>
      </c>
      <c r="AY21" t="s">
        <v>1124</v>
      </c>
      <c r="AZ21" t="s">
        <v>1211</v>
      </c>
      <c r="BA21" t="s">
        <v>1212</v>
      </c>
      <c r="BB21" s="8">
        <v>3</v>
      </c>
    </row>
    <row r="22" spans="1:54" x14ac:dyDescent="0.25">
      <c r="A22" t="s">
        <v>1280</v>
      </c>
      <c r="B22" s="8">
        <v>14</v>
      </c>
      <c r="C22" s="8">
        <v>17</v>
      </c>
      <c r="D22" s="8">
        <v>23</v>
      </c>
      <c r="E22" s="8">
        <v>10</v>
      </c>
      <c r="F22" t="s">
        <v>918</v>
      </c>
      <c r="G22" t="s">
        <v>1104</v>
      </c>
      <c r="H22" s="9">
        <v>0.09</v>
      </c>
      <c r="I22" t="s">
        <v>1021</v>
      </c>
      <c r="J22" t="s">
        <v>1303</v>
      </c>
      <c r="K22" t="s">
        <v>1497</v>
      </c>
      <c r="L22" t="s">
        <v>1498</v>
      </c>
      <c r="M22" s="8">
        <v>5</v>
      </c>
      <c r="N22" s="8">
        <v>9</v>
      </c>
      <c r="O22" s="8">
        <v>2</v>
      </c>
      <c r="P22" t="s">
        <v>1353</v>
      </c>
      <c r="Q22" t="s">
        <v>1037</v>
      </c>
      <c r="R22">
        <v>12.8</v>
      </c>
      <c r="S22" t="s">
        <v>1027</v>
      </c>
      <c r="T22" t="s">
        <v>999</v>
      </c>
      <c r="U22" t="s">
        <v>989</v>
      </c>
      <c r="V22" t="s">
        <v>1499</v>
      </c>
      <c r="W22" t="s">
        <v>1146</v>
      </c>
      <c r="X22" s="8">
        <v>1</v>
      </c>
      <c r="Y22" s="8">
        <v>5</v>
      </c>
      <c r="Z22" t="s">
        <v>918</v>
      </c>
      <c r="AA22" s="10" t="s">
        <v>1500</v>
      </c>
      <c r="AB22" t="s">
        <v>1501</v>
      </c>
      <c r="AC22" t="s">
        <v>1502</v>
      </c>
      <c r="AD22" t="s">
        <v>1503</v>
      </c>
      <c r="AE22" t="s">
        <v>1504</v>
      </c>
      <c r="AF22" t="s">
        <v>1505</v>
      </c>
      <c r="AG22" t="s">
        <v>918</v>
      </c>
      <c r="AH22" s="8">
        <v>2</v>
      </c>
      <c r="AI22" t="s">
        <v>1010</v>
      </c>
      <c r="AJ22" t="s">
        <v>1475</v>
      </c>
      <c r="AK22" t="s">
        <v>1072</v>
      </c>
      <c r="AL22" t="s">
        <v>1491</v>
      </c>
      <c r="AM22" t="s">
        <v>1146</v>
      </c>
      <c r="AN22" s="8">
        <v>1</v>
      </c>
      <c r="AO22" s="8">
        <v>1</v>
      </c>
      <c r="AP22" s="8">
        <v>1</v>
      </c>
      <c r="AQ22" s="8">
        <v>0</v>
      </c>
      <c r="AR22" s="8">
        <v>2</v>
      </c>
      <c r="AS22" s="8">
        <v>0</v>
      </c>
      <c r="AT22" t="s">
        <v>918</v>
      </c>
      <c r="AU22" t="s">
        <v>1506</v>
      </c>
      <c r="AV22" t="s">
        <v>1507</v>
      </c>
      <c r="AW22" t="s">
        <v>1508</v>
      </c>
      <c r="AX22" t="s">
        <v>1509</v>
      </c>
      <c r="AY22" t="s">
        <v>1353</v>
      </c>
      <c r="AZ22" t="s">
        <v>1174</v>
      </c>
      <c r="BA22" t="s">
        <v>1212</v>
      </c>
      <c r="BB22" s="8">
        <v>2</v>
      </c>
    </row>
    <row r="23" spans="1:54" x14ac:dyDescent="0.25">
      <c r="A23" t="s">
        <v>1273</v>
      </c>
      <c r="B23" s="8">
        <v>14</v>
      </c>
      <c r="C23" s="8">
        <v>13</v>
      </c>
      <c r="D23" s="8">
        <v>12</v>
      </c>
      <c r="E23" s="8">
        <v>5</v>
      </c>
      <c r="F23" t="s">
        <v>918</v>
      </c>
      <c r="G23" t="s">
        <v>1006</v>
      </c>
      <c r="H23" s="9">
        <v>7.0000000000000007E-2</v>
      </c>
      <c r="I23" t="s">
        <v>1127</v>
      </c>
      <c r="J23" t="s">
        <v>1052</v>
      </c>
      <c r="K23" t="s">
        <v>1383</v>
      </c>
      <c r="L23" t="s">
        <v>1384</v>
      </c>
      <c r="M23" s="8">
        <v>5</v>
      </c>
      <c r="N23" s="8">
        <v>7</v>
      </c>
      <c r="O23" s="8">
        <v>1</v>
      </c>
      <c r="P23" t="s">
        <v>1010</v>
      </c>
      <c r="Q23" t="s">
        <v>1306</v>
      </c>
      <c r="R23">
        <v>13.4</v>
      </c>
      <c r="S23" t="s">
        <v>1156</v>
      </c>
      <c r="T23" t="s">
        <v>997</v>
      </c>
      <c r="U23" t="s">
        <v>1169</v>
      </c>
      <c r="V23" t="s">
        <v>1385</v>
      </c>
      <c r="W23" t="s">
        <v>1079</v>
      </c>
      <c r="X23" s="8">
        <v>10</v>
      </c>
      <c r="Y23" s="8">
        <v>0</v>
      </c>
      <c r="Z23" t="s">
        <v>918</v>
      </c>
      <c r="AA23" s="10" t="s">
        <v>1386</v>
      </c>
      <c r="AB23" t="s">
        <v>1387</v>
      </c>
      <c r="AC23" t="s">
        <v>1388</v>
      </c>
      <c r="AD23" t="s">
        <v>1389</v>
      </c>
      <c r="AE23" t="s">
        <v>1390</v>
      </c>
      <c r="AF23" t="s">
        <v>1391</v>
      </c>
      <c r="AG23" t="s">
        <v>918</v>
      </c>
      <c r="AH23" s="8">
        <v>5</v>
      </c>
      <c r="AI23" t="s">
        <v>1006</v>
      </c>
      <c r="AJ23" t="s">
        <v>1392</v>
      </c>
      <c r="AK23" t="s">
        <v>1393</v>
      </c>
      <c r="AL23" t="s">
        <v>1394</v>
      </c>
      <c r="AM23" t="s">
        <v>1353</v>
      </c>
      <c r="AN23" s="8">
        <v>1</v>
      </c>
      <c r="AO23" s="8">
        <v>1</v>
      </c>
      <c r="AP23" s="8">
        <v>2</v>
      </c>
      <c r="AQ23" s="8">
        <v>1</v>
      </c>
      <c r="AR23" s="8">
        <v>2</v>
      </c>
      <c r="AS23" s="8">
        <v>1</v>
      </c>
      <c r="AT23" t="s">
        <v>918</v>
      </c>
      <c r="AU23" t="s">
        <v>1395</v>
      </c>
      <c r="AV23" t="s">
        <v>1396</v>
      </c>
      <c r="AW23" t="s">
        <v>1397</v>
      </c>
      <c r="AX23" t="s">
        <v>1398</v>
      </c>
      <c r="AY23" t="s">
        <v>1104</v>
      </c>
      <c r="AZ23" t="s">
        <v>946</v>
      </c>
      <c r="BA23" t="s">
        <v>989</v>
      </c>
      <c r="BB23" s="8">
        <v>2</v>
      </c>
    </row>
    <row r="24" spans="1:54" x14ac:dyDescent="0.25">
      <c r="A24" t="s">
        <v>1276</v>
      </c>
      <c r="B24" s="8">
        <v>14</v>
      </c>
      <c r="C24" s="8">
        <v>18</v>
      </c>
      <c r="D24" s="8">
        <v>19</v>
      </c>
      <c r="E24" s="8">
        <v>8</v>
      </c>
      <c r="F24" t="s">
        <v>918</v>
      </c>
      <c r="G24" t="s">
        <v>925</v>
      </c>
      <c r="H24" s="9">
        <v>0.1</v>
      </c>
      <c r="I24" t="s">
        <v>1021</v>
      </c>
      <c r="J24" t="s">
        <v>1436</v>
      </c>
      <c r="K24" t="s">
        <v>1437</v>
      </c>
      <c r="L24" t="s">
        <v>1438</v>
      </c>
      <c r="M24" s="8">
        <v>4</v>
      </c>
      <c r="N24" s="8">
        <v>11</v>
      </c>
      <c r="O24" s="8">
        <v>2</v>
      </c>
      <c r="P24" t="s">
        <v>1314</v>
      </c>
      <c r="Q24" t="s">
        <v>1104</v>
      </c>
      <c r="R24">
        <v>12.3</v>
      </c>
      <c r="S24" t="s">
        <v>447</v>
      </c>
      <c r="T24" t="s">
        <v>1322</v>
      </c>
      <c r="U24" t="s">
        <v>1146</v>
      </c>
      <c r="V24" t="s">
        <v>1046</v>
      </c>
      <c r="W24" t="s">
        <v>1057</v>
      </c>
      <c r="X24" s="8">
        <v>3</v>
      </c>
      <c r="Y24" s="8">
        <v>8</v>
      </c>
      <c r="Z24" t="s">
        <v>918</v>
      </c>
      <c r="AA24" s="10" t="s">
        <v>1112</v>
      </c>
      <c r="AB24" t="s">
        <v>1439</v>
      </c>
      <c r="AC24" t="s">
        <v>1440</v>
      </c>
      <c r="AD24" t="s">
        <v>1441</v>
      </c>
      <c r="AE24" t="s">
        <v>1442</v>
      </c>
      <c r="AF24" t="s">
        <v>1443</v>
      </c>
      <c r="AG24" t="s">
        <v>918</v>
      </c>
      <c r="AH24" s="8">
        <v>2</v>
      </c>
      <c r="AI24" t="s">
        <v>1037</v>
      </c>
      <c r="AJ24" t="s">
        <v>1444</v>
      </c>
      <c r="AK24" t="s">
        <v>1445</v>
      </c>
      <c r="AL24" t="s">
        <v>1446</v>
      </c>
      <c r="AM24" t="s">
        <v>1029</v>
      </c>
      <c r="AN24" s="8">
        <v>4</v>
      </c>
      <c r="AO24" s="8">
        <v>1</v>
      </c>
      <c r="AP24" s="8">
        <v>2</v>
      </c>
      <c r="AQ24" s="8">
        <v>2</v>
      </c>
      <c r="AR24" s="8">
        <v>0</v>
      </c>
      <c r="AS24" s="8">
        <v>0</v>
      </c>
      <c r="AT24" t="s">
        <v>918</v>
      </c>
      <c r="AU24" t="s">
        <v>1447</v>
      </c>
      <c r="AV24" t="s">
        <v>1448</v>
      </c>
      <c r="AW24" t="s">
        <v>1449</v>
      </c>
      <c r="AX24" t="s">
        <v>1450</v>
      </c>
      <c r="AY24" t="s">
        <v>994</v>
      </c>
      <c r="AZ24" t="s">
        <v>1411</v>
      </c>
      <c r="BA24" t="s">
        <v>989</v>
      </c>
      <c r="BB24" s="8">
        <v>0</v>
      </c>
    </row>
    <row r="25" spans="1:54" x14ac:dyDescent="0.25">
      <c r="A25" t="s">
        <v>1272</v>
      </c>
      <c r="B25" s="8">
        <v>14</v>
      </c>
      <c r="C25" s="8">
        <v>17</v>
      </c>
      <c r="D25" s="8">
        <v>24</v>
      </c>
      <c r="E25" s="8">
        <v>12</v>
      </c>
      <c r="F25" t="s">
        <v>918</v>
      </c>
      <c r="G25" t="s">
        <v>1104</v>
      </c>
      <c r="H25" s="9">
        <v>0.15</v>
      </c>
      <c r="I25" t="s">
        <v>1234</v>
      </c>
      <c r="J25" t="s">
        <v>1367</v>
      </c>
      <c r="K25" t="s">
        <v>1368</v>
      </c>
      <c r="L25" t="s">
        <v>1369</v>
      </c>
      <c r="M25" s="8">
        <v>3</v>
      </c>
      <c r="N25" s="8">
        <v>7</v>
      </c>
      <c r="O25" s="8">
        <v>7</v>
      </c>
      <c r="P25" t="s">
        <v>1010</v>
      </c>
      <c r="Q25" t="s">
        <v>1006</v>
      </c>
      <c r="R25">
        <v>8</v>
      </c>
      <c r="S25" t="s">
        <v>1352</v>
      </c>
      <c r="T25" t="s">
        <v>1352</v>
      </c>
      <c r="U25" t="s">
        <v>1037</v>
      </c>
      <c r="V25" t="s">
        <v>1370</v>
      </c>
      <c r="W25" t="s">
        <v>1124</v>
      </c>
      <c r="X25" s="8">
        <v>4</v>
      </c>
      <c r="Y25" s="8">
        <v>2</v>
      </c>
      <c r="Z25" t="s">
        <v>918</v>
      </c>
      <c r="AA25" s="10" t="s">
        <v>1371</v>
      </c>
      <c r="AB25" t="s">
        <v>1372</v>
      </c>
      <c r="AC25" t="s">
        <v>1373</v>
      </c>
      <c r="AD25" t="s">
        <v>1374</v>
      </c>
      <c r="AE25" t="s">
        <v>1375</v>
      </c>
      <c r="AF25" t="s">
        <v>1376</v>
      </c>
      <c r="AG25" t="s">
        <v>918</v>
      </c>
      <c r="AH25" s="8">
        <v>1</v>
      </c>
      <c r="AI25" t="s">
        <v>995</v>
      </c>
      <c r="AJ25" t="s">
        <v>1245</v>
      </c>
      <c r="AK25" t="s">
        <v>109</v>
      </c>
      <c r="AL25" t="s">
        <v>1377</v>
      </c>
      <c r="AM25" t="s">
        <v>447</v>
      </c>
      <c r="AN25" s="8">
        <v>3</v>
      </c>
      <c r="AO25" s="8">
        <v>1</v>
      </c>
      <c r="AP25" s="8">
        <v>3</v>
      </c>
      <c r="AQ25" s="8">
        <v>3</v>
      </c>
      <c r="AR25" s="8">
        <v>0</v>
      </c>
      <c r="AS25" s="8">
        <v>0</v>
      </c>
      <c r="AT25" t="s">
        <v>918</v>
      </c>
      <c r="AU25" t="s">
        <v>1378</v>
      </c>
      <c r="AV25" t="s">
        <v>1379</v>
      </c>
      <c r="AW25" t="s">
        <v>1380</v>
      </c>
      <c r="AX25" t="s">
        <v>1381</v>
      </c>
      <c r="AY25" t="s">
        <v>1050</v>
      </c>
      <c r="AZ25" t="s">
        <v>1286</v>
      </c>
      <c r="BA25" t="s">
        <v>919</v>
      </c>
      <c r="BB25" s="8">
        <v>2</v>
      </c>
    </row>
    <row r="26" spans="1:54" x14ac:dyDescent="0.25">
      <c r="A26" t="s">
        <v>1016</v>
      </c>
      <c r="B26" s="8">
        <v>15</v>
      </c>
      <c r="C26" s="8">
        <v>26</v>
      </c>
      <c r="D26">
        <v>19</v>
      </c>
      <c r="E26" s="8">
        <v>20</v>
      </c>
      <c r="F26" t="s">
        <v>918</v>
      </c>
      <c r="G26" t="s">
        <v>995</v>
      </c>
      <c r="H26" s="9">
        <v>0.14000000000000001</v>
      </c>
      <c r="I26" t="s">
        <v>1021</v>
      </c>
      <c r="J26" t="s">
        <v>1022</v>
      </c>
      <c r="K26" t="s">
        <v>1023</v>
      </c>
      <c r="L26" t="s">
        <v>1024</v>
      </c>
      <c r="M26" s="8">
        <v>8</v>
      </c>
      <c r="N26" s="8">
        <v>15</v>
      </c>
      <c r="O26" s="8">
        <v>2</v>
      </c>
      <c r="P26" t="s">
        <v>1025</v>
      </c>
      <c r="Q26" t="s">
        <v>1010</v>
      </c>
      <c r="R26">
        <v>12.6</v>
      </c>
      <c r="S26" t="s">
        <v>1027</v>
      </c>
      <c r="T26" t="s">
        <v>1028</v>
      </c>
      <c r="U26" t="s">
        <v>1029</v>
      </c>
      <c r="V26" t="s">
        <v>109</v>
      </c>
      <c r="W26" t="s">
        <v>1030</v>
      </c>
      <c r="X26" s="8">
        <v>3</v>
      </c>
      <c r="Y26" s="8">
        <v>5</v>
      </c>
      <c r="Z26" t="s">
        <v>918</v>
      </c>
      <c r="AA26" s="10" t="s">
        <v>1031</v>
      </c>
      <c r="AB26" t="s">
        <v>1032</v>
      </c>
      <c r="AC26" t="s">
        <v>1033</v>
      </c>
      <c r="AD26" t="s">
        <v>1034</v>
      </c>
      <c r="AE26" t="s">
        <v>1035</v>
      </c>
      <c r="AF26" t="s">
        <v>1036</v>
      </c>
      <c r="AG26" t="s">
        <v>918</v>
      </c>
      <c r="AH26" s="8">
        <v>2</v>
      </c>
      <c r="AI26" t="s">
        <v>1037</v>
      </c>
      <c r="AJ26" t="s">
        <v>1038</v>
      </c>
      <c r="AK26" t="s">
        <v>1039</v>
      </c>
      <c r="AL26" t="s">
        <v>1040</v>
      </c>
      <c r="AM26" t="s">
        <v>1041</v>
      </c>
      <c r="AN26" s="8">
        <v>4</v>
      </c>
      <c r="AO26" s="8">
        <v>0</v>
      </c>
      <c r="AP26" s="8">
        <v>1</v>
      </c>
      <c r="AQ26" s="8">
        <v>1</v>
      </c>
      <c r="AR26" s="8">
        <v>0</v>
      </c>
      <c r="AS26" s="8">
        <v>1</v>
      </c>
      <c r="AT26" t="s">
        <v>918</v>
      </c>
      <c r="AU26" t="s">
        <v>1042</v>
      </c>
      <c r="AV26" t="s">
        <v>1043</v>
      </c>
      <c r="AW26" t="s">
        <v>1044</v>
      </c>
      <c r="AX26" t="s">
        <v>1045</v>
      </c>
      <c r="AY26" t="s">
        <v>925</v>
      </c>
      <c r="AZ26" t="s">
        <v>1046</v>
      </c>
      <c r="BA26" t="s">
        <v>1047</v>
      </c>
      <c r="BB26" s="8">
        <v>2</v>
      </c>
    </row>
    <row r="27" spans="1:54" x14ac:dyDescent="0.25">
      <c r="A27" t="s">
        <v>1275</v>
      </c>
      <c r="B27" s="8">
        <v>14</v>
      </c>
      <c r="C27" s="8">
        <v>20</v>
      </c>
      <c r="D27" s="8">
        <v>19</v>
      </c>
      <c r="E27" s="8">
        <v>13</v>
      </c>
      <c r="F27" t="s">
        <v>918</v>
      </c>
      <c r="G27" t="s">
        <v>1037</v>
      </c>
      <c r="H27" s="9">
        <v>0.11</v>
      </c>
      <c r="I27" t="s">
        <v>1127</v>
      </c>
      <c r="J27" t="s">
        <v>1106</v>
      </c>
      <c r="K27" t="s">
        <v>1417</v>
      </c>
      <c r="L27" t="s">
        <v>1418</v>
      </c>
      <c r="M27" s="8">
        <v>4</v>
      </c>
      <c r="N27" s="8">
        <v>9</v>
      </c>
      <c r="O27" s="8">
        <v>6</v>
      </c>
      <c r="P27" t="s">
        <v>1047</v>
      </c>
      <c r="Q27" t="s">
        <v>1306</v>
      </c>
      <c r="R27">
        <v>13</v>
      </c>
      <c r="S27" t="s">
        <v>1352</v>
      </c>
      <c r="T27" t="s">
        <v>996</v>
      </c>
      <c r="U27" t="s">
        <v>1403</v>
      </c>
      <c r="V27" t="s">
        <v>1420</v>
      </c>
      <c r="W27" t="s">
        <v>1421</v>
      </c>
      <c r="X27" s="8">
        <v>4</v>
      </c>
      <c r="Y27" s="8">
        <v>2</v>
      </c>
      <c r="Z27" t="s">
        <v>918</v>
      </c>
      <c r="AA27" s="10" t="s">
        <v>1422</v>
      </c>
      <c r="AB27" t="s">
        <v>1423</v>
      </c>
      <c r="AC27" t="s">
        <v>1424</v>
      </c>
      <c r="AD27" t="s">
        <v>1425</v>
      </c>
      <c r="AE27" t="s">
        <v>1426</v>
      </c>
      <c r="AF27" t="s">
        <v>1427</v>
      </c>
      <c r="AG27" t="s">
        <v>918</v>
      </c>
      <c r="AH27" s="8">
        <v>3</v>
      </c>
      <c r="AI27" t="s">
        <v>1037</v>
      </c>
      <c r="AJ27" t="s">
        <v>1428</v>
      </c>
      <c r="AK27" t="s">
        <v>1429</v>
      </c>
      <c r="AL27" t="s">
        <v>1430</v>
      </c>
      <c r="AM27" t="s">
        <v>1146</v>
      </c>
      <c r="AN27" s="8">
        <v>2</v>
      </c>
      <c r="AO27" s="8">
        <v>1</v>
      </c>
      <c r="AP27" s="8">
        <v>2</v>
      </c>
      <c r="AQ27" s="8">
        <v>2</v>
      </c>
      <c r="AR27" s="8">
        <v>1</v>
      </c>
      <c r="AS27" s="8">
        <v>1</v>
      </c>
      <c r="AT27" t="s">
        <v>918</v>
      </c>
      <c r="AU27" t="s">
        <v>1431</v>
      </c>
      <c r="AV27" t="s">
        <v>1432</v>
      </c>
      <c r="AW27" t="s">
        <v>1433</v>
      </c>
      <c r="AX27" t="s">
        <v>1434</v>
      </c>
      <c r="AY27" t="s">
        <v>989</v>
      </c>
      <c r="AZ27" t="s">
        <v>1233</v>
      </c>
      <c r="BA27" t="s">
        <v>1047</v>
      </c>
      <c r="BB27" s="8">
        <v>3</v>
      </c>
    </row>
    <row r="28" spans="1:54" x14ac:dyDescent="0.25">
      <c r="A28" t="s">
        <v>1270</v>
      </c>
      <c r="B28" s="8">
        <v>15</v>
      </c>
      <c r="C28">
        <v>17</v>
      </c>
      <c r="D28">
        <v>12</v>
      </c>
      <c r="E28" s="8">
        <v>10</v>
      </c>
      <c r="F28" t="s">
        <v>918</v>
      </c>
      <c r="G28" t="s">
        <v>925</v>
      </c>
      <c r="H28" s="9">
        <v>0.09</v>
      </c>
      <c r="I28" t="s">
        <v>1336</v>
      </c>
      <c r="J28" t="s">
        <v>1128</v>
      </c>
      <c r="K28" t="s">
        <v>1337</v>
      </c>
      <c r="L28" t="s">
        <v>1338</v>
      </c>
      <c r="M28" s="8">
        <v>8</v>
      </c>
      <c r="N28" s="8">
        <v>9</v>
      </c>
      <c r="O28" s="8">
        <v>2</v>
      </c>
      <c r="P28" t="s">
        <v>1047</v>
      </c>
      <c r="Q28" t="s">
        <v>1104</v>
      </c>
      <c r="R28">
        <v>14.9</v>
      </c>
      <c r="S28" t="s">
        <v>1057</v>
      </c>
      <c r="T28" t="s">
        <v>999</v>
      </c>
      <c r="U28" t="s">
        <v>941</v>
      </c>
      <c r="V28" t="s">
        <v>109</v>
      </c>
      <c r="W28" t="s">
        <v>1057</v>
      </c>
      <c r="X28" s="8">
        <v>3</v>
      </c>
      <c r="Y28" s="8">
        <v>14</v>
      </c>
      <c r="Z28" t="s">
        <v>918</v>
      </c>
      <c r="AA28" s="10" t="s">
        <v>1339</v>
      </c>
      <c r="AB28" t="s">
        <v>1340</v>
      </c>
      <c r="AC28" t="s">
        <v>1341</v>
      </c>
      <c r="AD28" t="s">
        <v>1342</v>
      </c>
      <c r="AE28" t="s">
        <v>1343</v>
      </c>
      <c r="AF28" t="s">
        <v>1344</v>
      </c>
      <c r="AG28" t="s">
        <v>918</v>
      </c>
      <c r="AH28" s="8">
        <v>6</v>
      </c>
      <c r="AI28" t="s">
        <v>1006</v>
      </c>
      <c r="AJ28" t="s">
        <v>1089</v>
      </c>
      <c r="AK28" t="s">
        <v>284</v>
      </c>
      <c r="AL28" t="s">
        <v>1228</v>
      </c>
      <c r="AM28" t="s">
        <v>1029</v>
      </c>
      <c r="AN28" s="8">
        <v>1</v>
      </c>
      <c r="AO28" s="8">
        <v>2</v>
      </c>
      <c r="AP28" s="8">
        <v>2</v>
      </c>
      <c r="AQ28" s="8">
        <v>2</v>
      </c>
      <c r="AR28" s="8">
        <v>1</v>
      </c>
      <c r="AS28" s="8">
        <v>1</v>
      </c>
      <c r="AT28" t="s">
        <v>918</v>
      </c>
      <c r="AU28" t="s">
        <v>1345</v>
      </c>
      <c r="AV28" t="s">
        <v>1346</v>
      </c>
      <c r="AW28" t="s">
        <v>1347</v>
      </c>
      <c r="AX28" t="s">
        <v>1348</v>
      </c>
      <c r="AY28" t="s">
        <v>1314</v>
      </c>
      <c r="AZ28" t="s">
        <v>284</v>
      </c>
      <c r="BA28" t="s">
        <v>1047</v>
      </c>
      <c r="BB28" s="8">
        <v>1</v>
      </c>
    </row>
    <row r="29" spans="1:54" x14ac:dyDescent="0.25">
      <c r="A29" t="s">
        <v>1015</v>
      </c>
      <c r="B29" s="8">
        <v>15</v>
      </c>
      <c r="C29">
        <v>31</v>
      </c>
      <c r="D29">
        <v>12</v>
      </c>
      <c r="E29" s="8">
        <v>18</v>
      </c>
      <c r="F29" t="s">
        <v>918</v>
      </c>
      <c r="G29" t="s">
        <v>989</v>
      </c>
      <c r="H29" s="9">
        <v>0.14000000000000001</v>
      </c>
      <c r="I29" t="s">
        <v>990</v>
      </c>
      <c r="J29" t="s">
        <v>991</v>
      </c>
      <c r="K29" t="s">
        <v>992</v>
      </c>
      <c r="L29" t="s">
        <v>993</v>
      </c>
      <c r="M29" s="8">
        <v>7</v>
      </c>
      <c r="N29" s="8">
        <v>23</v>
      </c>
      <c r="O29" s="8">
        <v>2</v>
      </c>
      <c r="P29" t="s">
        <v>994</v>
      </c>
      <c r="Q29" t="s">
        <v>995</v>
      </c>
      <c r="R29">
        <v>15.2</v>
      </c>
      <c r="S29" t="s">
        <v>996</v>
      </c>
      <c r="T29" t="s">
        <v>997</v>
      </c>
      <c r="U29" t="s">
        <v>924</v>
      </c>
      <c r="V29" t="s">
        <v>998</v>
      </c>
      <c r="W29" t="s">
        <v>999</v>
      </c>
      <c r="X29" s="8">
        <v>9</v>
      </c>
      <c r="Y29" s="8">
        <v>5</v>
      </c>
      <c r="Z29" t="s">
        <v>918</v>
      </c>
      <c r="AA29" s="10" t="s">
        <v>1000</v>
      </c>
      <c r="AB29" t="s">
        <v>1001</v>
      </c>
      <c r="AC29" t="s">
        <v>1002</v>
      </c>
      <c r="AD29" t="s">
        <v>1003</v>
      </c>
      <c r="AE29" t="s">
        <v>1004</v>
      </c>
      <c r="AF29" t="s">
        <v>1005</v>
      </c>
      <c r="AG29" t="s">
        <v>918</v>
      </c>
      <c r="AH29" s="8">
        <v>4</v>
      </c>
      <c r="AI29" t="s">
        <v>1006</v>
      </c>
      <c r="AJ29" t="s">
        <v>1007</v>
      </c>
      <c r="AK29" t="s">
        <v>1008</v>
      </c>
      <c r="AL29" t="s">
        <v>1009</v>
      </c>
      <c r="AM29" t="s">
        <v>1010</v>
      </c>
      <c r="AN29" s="8">
        <v>3</v>
      </c>
      <c r="AO29" s="8">
        <v>3</v>
      </c>
      <c r="AP29" s="8">
        <v>2</v>
      </c>
      <c r="AQ29" s="8">
        <v>1</v>
      </c>
      <c r="AR29" s="8">
        <v>1</v>
      </c>
      <c r="AS29" s="8">
        <v>0</v>
      </c>
      <c r="AT29" t="s">
        <v>918</v>
      </c>
      <c r="AU29" t="s">
        <v>1011</v>
      </c>
      <c r="AV29" t="s">
        <v>1012</v>
      </c>
      <c r="AW29" t="s">
        <v>1013</v>
      </c>
      <c r="AX29" t="s">
        <v>1014</v>
      </c>
      <c r="AY29" t="s">
        <v>995</v>
      </c>
      <c r="AZ29" t="s">
        <v>109</v>
      </c>
      <c r="BA29" t="s">
        <v>995</v>
      </c>
      <c r="BB29" s="8">
        <v>0</v>
      </c>
    </row>
  </sheetData>
  <sortState xmlns:xlrd2="http://schemas.microsoft.com/office/spreadsheetml/2017/richdata2" ref="A1:BB41">
    <sortCondition descending="1" ref="BA1:B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Rábanos</dc:creator>
  <cp:lastModifiedBy>Federico Rábanos</cp:lastModifiedBy>
  <dcterms:created xsi:type="dcterms:W3CDTF">2022-05-12T23:20:05Z</dcterms:created>
  <dcterms:modified xsi:type="dcterms:W3CDTF">2022-05-16T19:17:35Z</dcterms:modified>
</cp:coreProperties>
</file>