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285" windowWidth="15600" windowHeight="7560"/>
  </bookViews>
  <sheets>
    <sheet name="MIP 40x40 a precios basicos" sheetId="1" r:id="rId1"/>
    <sheet name="MIP 124x124 a precios basic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J136" i="2" l="1"/>
  <c r="DX134" i="2"/>
  <c r="DX131" i="2"/>
  <c r="DX130" i="2"/>
  <c r="EC130" i="2" s="1"/>
  <c r="DX129" i="2"/>
  <c r="EC129" i="2" s="1"/>
  <c r="DX128" i="2"/>
  <c r="EC128" i="2" s="1"/>
  <c r="EB127" i="2"/>
  <c r="EB132" i="2" s="1"/>
  <c r="EA127" i="2"/>
  <c r="EA132" i="2" s="1"/>
  <c r="DZ127" i="2"/>
  <c r="DZ132" i="2" s="1"/>
  <c r="DY127" i="2"/>
  <c r="DY132" i="2" s="1"/>
  <c r="DV127" i="2"/>
  <c r="DV132" i="2" s="1"/>
  <c r="DV133" i="2" s="1"/>
  <c r="DU127" i="2"/>
  <c r="DU132" i="2" s="1"/>
  <c r="DU133" i="2" s="1"/>
  <c r="DT127" i="2"/>
  <c r="DT132" i="2" s="1"/>
  <c r="DT133" i="2" s="1"/>
  <c r="DS127" i="2"/>
  <c r="DS132" i="2" s="1"/>
  <c r="DS133" i="2" s="1"/>
  <c r="DR127" i="2"/>
  <c r="DR132" i="2" s="1"/>
  <c r="DR133" i="2" s="1"/>
  <c r="DQ127" i="2"/>
  <c r="DQ132" i="2" s="1"/>
  <c r="DQ133" i="2" s="1"/>
  <c r="DP127" i="2"/>
  <c r="DP132" i="2" s="1"/>
  <c r="DP133" i="2" s="1"/>
  <c r="DO127" i="2"/>
  <c r="DO132" i="2" s="1"/>
  <c r="DO133" i="2" s="1"/>
  <c r="DN127" i="2"/>
  <c r="DN132" i="2" s="1"/>
  <c r="DN133" i="2" s="1"/>
  <c r="DM127" i="2"/>
  <c r="DM132" i="2" s="1"/>
  <c r="DM133" i="2" s="1"/>
  <c r="DL127" i="2"/>
  <c r="DL132" i="2" s="1"/>
  <c r="DL133" i="2" s="1"/>
  <c r="DK127" i="2"/>
  <c r="DK132" i="2" s="1"/>
  <c r="DK133" i="2" s="1"/>
  <c r="DJ127" i="2"/>
  <c r="DJ132" i="2" s="1"/>
  <c r="DJ133" i="2" s="1"/>
  <c r="DI127" i="2"/>
  <c r="DI132" i="2" s="1"/>
  <c r="DI133" i="2" s="1"/>
  <c r="DH127" i="2"/>
  <c r="DH132" i="2" s="1"/>
  <c r="DH133" i="2" s="1"/>
  <c r="DG127" i="2"/>
  <c r="DG132" i="2" s="1"/>
  <c r="DG133" i="2" s="1"/>
  <c r="DF127" i="2"/>
  <c r="DF132" i="2" s="1"/>
  <c r="DF133" i="2" s="1"/>
  <c r="DE127" i="2"/>
  <c r="DE132" i="2" s="1"/>
  <c r="DE133" i="2" s="1"/>
  <c r="DD127" i="2"/>
  <c r="DD132" i="2" s="1"/>
  <c r="DD133" i="2" s="1"/>
  <c r="DC127" i="2"/>
  <c r="DC132" i="2" s="1"/>
  <c r="DC133" i="2" s="1"/>
  <c r="DB127" i="2"/>
  <c r="DB132" i="2" s="1"/>
  <c r="DB133" i="2" s="1"/>
  <c r="DA127" i="2"/>
  <c r="DA132" i="2" s="1"/>
  <c r="DA133" i="2" s="1"/>
  <c r="CZ127" i="2"/>
  <c r="CZ132" i="2" s="1"/>
  <c r="CZ133" i="2" s="1"/>
  <c r="CY127" i="2"/>
  <c r="CY132" i="2" s="1"/>
  <c r="CY133" i="2" s="1"/>
  <c r="CX127" i="2"/>
  <c r="CX132" i="2" s="1"/>
  <c r="CX133" i="2" s="1"/>
  <c r="CW127" i="2"/>
  <c r="CW132" i="2" s="1"/>
  <c r="CW133" i="2" s="1"/>
  <c r="CV127" i="2"/>
  <c r="CV132" i="2" s="1"/>
  <c r="CV133" i="2" s="1"/>
  <c r="CU127" i="2"/>
  <c r="CU132" i="2" s="1"/>
  <c r="CU133" i="2" s="1"/>
  <c r="CT127" i="2"/>
  <c r="CT132" i="2" s="1"/>
  <c r="CT133" i="2" s="1"/>
  <c r="CS127" i="2"/>
  <c r="CS132" i="2" s="1"/>
  <c r="CS133" i="2" s="1"/>
  <c r="CR127" i="2"/>
  <c r="CR132" i="2" s="1"/>
  <c r="CR133" i="2" s="1"/>
  <c r="CQ127" i="2"/>
  <c r="CQ132" i="2" s="1"/>
  <c r="CQ133" i="2" s="1"/>
  <c r="CP127" i="2"/>
  <c r="CP132" i="2" s="1"/>
  <c r="CP133" i="2" s="1"/>
  <c r="CO127" i="2"/>
  <c r="CO132" i="2" s="1"/>
  <c r="CO133" i="2" s="1"/>
  <c r="CN127" i="2"/>
  <c r="CN132" i="2" s="1"/>
  <c r="CN133" i="2" s="1"/>
  <c r="CM127" i="2"/>
  <c r="CM132" i="2" s="1"/>
  <c r="CM133" i="2" s="1"/>
  <c r="CL127" i="2"/>
  <c r="CL132" i="2" s="1"/>
  <c r="CL133" i="2" s="1"/>
  <c r="CK127" i="2"/>
  <c r="CK132" i="2" s="1"/>
  <c r="CK133" i="2" s="1"/>
  <c r="CJ127" i="2"/>
  <c r="CJ132" i="2" s="1"/>
  <c r="CJ133" i="2" s="1"/>
  <c r="CI127" i="2"/>
  <c r="CI132" i="2" s="1"/>
  <c r="CI133" i="2" s="1"/>
  <c r="CH127" i="2"/>
  <c r="CH132" i="2" s="1"/>
  <c r="CH133" i="2" s="1"/>
  <c r="CG127" i="2"/>
  <c r="CG132" i="2" s="1"/>
  <c r="CG133" i="2" s="1"/>
  <c r="CF127" i="2"/>
  <c r="CF132" i="2" s="1"/>
  <c r="CF133" i="2" s="1"/>
  <c r="CE127" i="2"/>
  <c r="CE132" i="2" s="1"/>
  <c r="CE133" i="2" s="1"/>
  <c r="CD127" i="2"/>
  <c r="CD132" i="2" s="1"/>
  <c r="CD133" i="2" s="1"/>
  <c r="CC127" i="2"/>
  <c r="CC132" i="2" s="1"/>
  <c r="CC133" i="2" s="1"/>
  <c r="CB127" i="2"/>
  <c r="CB132" i="2" s="1"/>
  <c r="CB133" i="2" s="1"/>
  <c r="CA127" i="2"/>
  <c r="CA132" i="2" s="1"/>
  <c r="CA133" i="2" s="1"/>
  <c r="BZ127" i="2"/>
  <c r="BZ132" i="2" s="1"/>
  <c r="BZ133" i="2" s="1"/>
  <c r="BY127" i="2"/>
  <c r="BY132" i="2" s="1"/>
  <c r="BY133" i="2" s="1"/>
  <c r="BX127" i="2"/>
  <c r="BX132" i="2" s="1"/>
  <c r="BX133" i="2" s="1"/>
  <c r="BW127" i="2"/>
  <c r="BW132" i="2" s="1"/>
  <c r="BW133" i="2" s="1"/>
  <c r="BV127" i="2"/>
  <c r="BV132" i="2" s="1"/>
  <c r="BV133" i="2" s="1"/>
  <c r="BU127" i="2"/>
  <c r="BU132" i="2" s="1"/>
  <c r="BU133" i="2" s="1"/>
  <c r="BT127" i="2"/>
  <c r="BT132" i="2" s="1"/>
  <c r="BT133" i="2" s="1"/>
  <c r="BS127" i="2"/>
  <c r="BS132" i="2" s="1"/>
  <c r="BS133" i="2" s="1"/>
  <c r="BR127" i="2"/>
  <c r="BR132" i="2" s="1"/>
  <c r="BR133" i="2" s="1"/>
  <c r="BQ127" i="2"/>
  <c r="BQ132" i="2" s="1"/>
  <c r="BQ133" i="2" s="1"/>
  <c r="BP127" i="2"/>
  <c r="BP132" i="2" s="1"/>
  <c r="BP133" i="2" s="1"/>
  <c r="BO127" i="2"/>
  <c r="BO132" i="2" s="1"/>
  <c r="BO133" i="2" s="1"/>
  <c r="BN127" i="2"/>
  <c r="BN132" i="2" s="1"/>
  <c r="BN133" i="2" s="1"/>
  <c r="BM127" i="2"/>
  <c r="BM132" i="2" s="1"/>
  <c r="BM133" i="2" s="1"/>
  <c r="BL127" i="2"/>
  <c r="BL132" i="2" s="1"/>
  <c r="BL133" i="2" s="1"/>
  <c r="BK127" i="2"/>
  <c r="BK132" i="2" s="1"/>
  <c r="BK133" i="2" s="1"/>
  <c r="BJ127" i="2"/>
  <c r="BJ132" i="2" s="1"/>
  <c r="BJ133" i="2" s="1"/>
  <c r="BI127" i="2"/>
  <c r="BI132" i="2" s="1"/>
  <c r="BI133" i="2" s="1"/>
  <c r="BH127" i="2"/>
  <c r="BH132" i="2" s="1"/>
  <c r="BH133" i="2" s="1"/>
  <c r="BG127" i="2"/>
  <c r="BG132" i="2" s="1"/>
  <c r="BG133" i="2" s="1"/>
  <c r="BF127" i="2"/>
  <c r="BF132" i="2" s="1"/>
  <c r="BF133" i="2" s="1"/>
  <c r="BE127" i="2"/>
  <c r="BE132" i="2" s="1"/>
  <c r="BE133" i="2" s="1"/>
  <c r="BD127" i="2"/>
  <c r="BD132" i="2" s="1"/>
  <c r="BD133" i="2" s="1"/>
  <c r="BC127" i="2"/>
  <c r="BC132" i="2" s="1"/>
  <c r="BC133" i="2" s="1"/>
  <c r="BB127" i="2"/>
  <c r="BB132" i="2" s="1"/>
  <c r="BB133" i="2" s="1"/>
  <c r="BA127" i="2"/>
  <c r="BA132" i="2" s="1"/>
  <c r="BA133" i="2" s="1"/>
  <c r="AZ127" i="2"/>
  <c r="AZ132" i="2" s="1"/>
  <c r="AZ133" i="2" s="1"/>
  <c r="AY127" i="2"/>
  <c r="AY132" i="2" s="1"/>
  <c r="AY133" i="2" s="1"/>
  <c r="AX127" i="2"/>
  <c r="AX132" i="2" s="1"/>
  <c r="AX133" i="2" s="1"/>
  <c r="AW127" i="2"/>
  <c r="AW132" i="2" s="1"/>
  <c r="AW133" i="2" s="1"/>
  <c r="AV127" i="2"/>
  <c r="AV132" i="2" s="1"/>
  <c r="AV133" i="2" s="1"/>
  <c r="AU127" i="2"/>
  <c r="AU132" i="2" s="1"/>
  <c r="AU133" i="2" s="1"/>
  <c r="AT127" i="2"/>
  <c r="AT132" i="2" s="1"/>
  <c r="AT133" i="2" s="1"/>
  <c r="AS127" i="2"/>
  <c r="AS132" i="2" s="1"/>
  <c r="AS133" i="2" s="1"/>
  <c r="AR127" i="2"/>
  <c r="AR132" i="2" s="1"/>
  <c r="AR133" i="2" s="1"/>
  <c r="AQ127" i="2"/>
  <c r="AQ132" i="2" s="1"/>
  <c r="AQ133" i="2" s="1"/>
  <c r="AP127" i="2"/>
  <c r="AP132" i="2" s="1"/>
  <c r="AP133" i="2" s="1"/>
  <c r="AO127" i="2"/>
  <c r="AO132" i="2" s="1"/>
  <c r="AO133" i="2" s="1"/>
  <c r="AN127" i="2"/>
  <c r="AN132" i="2" s="1"/>
  <c r="AN133" i="2" s="1"/>
  <c r="AM127" i="2"/>
  <c r="AM132" i="2" s="1"/>
  <c r="AM133" i="2" s="1"/>
  <c r="AL127" i="2"/>
  <c r="AL132" i="2" s="1"/>
  <c r="AL133" i="2" s="1"/>
  <c r="AK127" i="2"/>
  <c r="AK132" i="2" s="1"/>
  <c r="AK133" i="2" s="1"/>
  <c r="AJ127" i="2"/>
  <c r="AJ132" i="2" s="1"/>
  <c r="AJ133" i="2" s="1"/>
  <c r="AI127" i="2"/>
  <c r="AI132" i="2" s="1"/>
  <c r="AI133" i="2" s="1"/>
  <c r="AH127" i="2"/>
  <c r="AH132" i="2" s="1"/>
  <c r="AH133" i="2" s="1"/>
  <c r="AG127" i="2"/>
  <c r="AG132" i="2" s="1"/>
  <c r="AG133" i="2" s="1"/>
  <c r="AF127" i="2"/>
  <c r="AF132" i="2" s="1"/>
  <c r="AF133" i="2" s="1"/>
  <c r="AE127" i="2"/>
  <c r="AE132" i="2" s="1"/>
  <c r="AE133" i="2" s="1"/>
  <c r="AD127" i="2"/>
  <c r="AD132" i="2" s="1"/>
  <c r="AD133" i="2" s="1"/>
  <c r="AC127" i="2"/>
  <c r="AC132" i="2" s="1"/>
  <c r="AC133" i="2" s="1"/>
  <c r="AB127" i="2"/>
  <c r="AB132" i="2" s="1"/>
  <c r="AB133" i="2" s="1"/>
  <c r="AA127" i="2"/>
  <c r="AA132" i="2" s="1"/>
  <c r="AA133" i="2" s="1"/>
  <c r="Z127" i="2"/>
  <c r="Z132" i="2" s="1"/>
  <c r="Z133" i="2" s="1"/>
  <c r="Y127" i="2"/>
  <c r="Y132" i="2" s="1"/>
  <c r="Y133" i="2" s="1"/>
  <c r="X127" i="2"/>
  <c r="X132" i="2" s="1"/>
  <c r="X133" i="2" s="1"/>
  <c r="W127" i="2"/>
  <c r="W132" i="2" s="1"/>
  <c r="W133" i="2" s="1"/>
  <c r="V127" i="2"/>
  <c r="V132" i="2" s="1"/>
  <c r="V133" i="2" s="1"/>
  <c r="U127" i="2"/>
  <c r="U132" i="2" s="1"/>
  <c r="U133" i="2" s="1"/>
  <c r="T127" i="2"/>
  <c r="T132" i="2" s="1"/>
  <c r="T133" i="2" s="1"/>
  <c r="S127" i="2"/>
  <c r="S132" i="2" s="1"/>
  <c r="S133" i="2" s="1"/>
  <c r="R127" i="2"/>
  <c r="R132" i="2" s="1"/>
  <c r="R133" i="2" s="1"/>
  <c r="Q127" i="2"/>
  <c r="Q132" i="2" s="1"/>
  <c r="Q133" i="2" s="1"/>
  <c r="P127" i="2"/>
  <c r="P132" i="2" s="1"/>
  <c r="P133" i="2" s="1"/>
  <c r="O127" i="2"/>
  <c r="O132" i="2" s="1"/>
  <c r="O133" i="2" s="1"/>
  <c r="N127" i="2"/>
  <c r="M127" i="2"/>
  <c r="M132" i="2" s="1"/>
  <c r="M133" i="2" s="1"/>
  <c r="L127" i="2"/>
  <c r="L132" i="2" s="1"/>
  <c r="L133" i="2" s="1"/>
  <c r="K127" i="2"/>
  <c r="K132" i="2" s="1"/>
  <c r="K133" i="2" s="1"/>
  <c r="J127" i="2"/>
  <c r="J132" i="2" s="1"/>
  <c r="J133" i="2" s="1"/>
  <c r="I127" i="2"/>
  <c r="I132" i="2" s="1"/>
  <c r="I133" i="2" s="1"/>
  <c r="H127" i="2"/>
  <c r="H132" i="2" s="1"/>
  <c r="H133" i="2" s="1"/>
  <c r="G127" i="2"/>
  <c r="G132" i="2" s="1"/>
  <c r="G133" i="2" s="1"/>
  <c r="F127" i="2"/>
  <c r="F132" i="2" s="1"/>
  <c r="F133" i="2" s="1"/>
  <c r="E127" i="2"/>
  <c r="E132" i="2" s="1"/>
  <c r="E133" i="2" s="1"/>
  <c r="D127" i="2"/>
  <c r="D132" i="2" s="1"/>
  <c r="D133" i="2" s="1"/>
  <c r="C127" i="2"/>
  <c r="C132" i="2" s="1"/>
  <c r="DX125" i="2"/>
  <c r="EC125" i="2" s="1"/>
  <c r="DX124" i="2"/>
  <c r="EC124" i="2" s="1"/>
  <c r="DX123" i="2"/>
  <c r="EC123" i="2" s="1"/>
  <c r="DX122" i="2"/>
  <c r="EC122" i="2" s="1"/>
  <c r="DX121" i="2"/>
  <c r="EC121" i="2" s="1"/>
  <c r="DX120" i="2"/>
  <c r="EC120" i="2" s="1"/>
  <c r="DX119" i="2"/>
  <c r="EC119" i="2" s="1"/>
  <c r="DX118" i="2"/>
  <c r="EC118" i="2" s="1"/>
  <c r="DX117" i="2"/>
  <c r="EC117" i="2" s="1"/>
  <c r="DX116" i="2"/>
  <c r="EC116" i="2" s="1"/>
  <c r="DX115" i="2"/>
  <c r="EC115" i="2" s="1"/>
  <c r="DX114" i="2"/>
  <c r="EC114" i="2" s="1"/>
  <c r="DX113" i="2"/>
  <c r="EC113" i="2" s="1"/>
  <c r="DX112" i="2"/>
  <c r="EC112" i="2" s="1"/>
  <c r="DX111" i="2"/>
  <c r="EC111" i="2" s="1"/>
  <c r="DX110" i="2"/>
  <c r="EC110" i="2" s="1"/>
  <c r="DX109" i="2"/>
  <c r="EC109" i="2" s="1"/>
  <c r="DX108" i="2"/>
  <c r="EC108" i="2" s="1"/>
  <c r="DX107" i="2"/>
  <c r="EC107" i="2" s="1"/>
  <c r="DX106" i="2"/>
  <c r="EC106" i="2" s="1"/>
  <c r="DX105" i="2"/>
  <c r="EC105" i="2" s="1"/>
  <c r="DX104" i="2"/>
  <c r="EC104" i="2" s="1"/>
  <c r="DX103" i="2"/>
  <c r="EC103" i="2" s="1"/>
  <c r="DX102" i="2"/>
  <c r="EC102" i="2" s="1"/>
  <c r="DX101" i="2"/>
  <c r="EC101" i="2" s="1"/>
  <c r="DX100" i="2"/>
  <c r="EC100" i="2" s="1"/>
  <c r="DX99" i="2"/>
  <c r="EC99" i="2" s="1"/>
  <c r="DX98" i="2"/>
  <c r="EC98" i="2" s="1"/>
  <c r="DX97" i="2"/>
  <c r="EC97" i="2" s="1"/>
  <c r="DX96" i="2"/>
  <c r="EC96" i="2" s="1"/>
  <c r="DX95" i="2"/>
  <c r="EC95" i="2" s="1"/>
  <c r="DX94" i="2"/>
  <c r="EC94" i="2" s="1"/>
  <c r="DX93" i="2"/>
  <c r="EC93" i="2" s="1"/>
  <c r="DX92" i="2"/>
  <c r="EC92" i="2" s="1"/>
  <c r="DX91" i="2"/>
  <c r="EC91" i="2" s="1"/>
  <c r="DX90" i="2"/>
  <c r="EC90" i="2" s="1"/>
  <c r="DX89" i="2"/>
  <c r="EC89" i="2" s="1"/>
  <c r="DX88" i="2"/>
  <c r="EC88" i="2" s="1"/>
  <c r="DX87" i="2"/>
  <c r="EC87" i="2" s="1"/>
  <c r="DX86" i="2"/>
  <c r="EC86" i="2" s="1"/>
  <c r="DX85" i="2"/>
  <c r="EC85" i="2" s="1"/>
  <c r="DX84" i="2"/>
  <c r="EC84" i="2" s="1"/>
  <c r="DX83" i="2"/>
  <c r="EC83" i="2" s="1"/>
  <c r="DX82" i="2"/>
  <c r="EC82" i="2" s="1"/>
  <c r="DX81" i="2"/>
  <c r="EC81" i="2" s="1"/>
  <c r="DX80" i="2"/>
  <c r="EC80" i="2" s="1"/>
  <c r="DX79" i="2"/>
  <c r="EC79" i="2" s="1"/>
  <c r="DX78" i="2"/>
  <c r="EC78" i="2" s="1"/>
  <c r="DX77" i="2"/>
  <c r="EC77" i="2" s="1"/>
  <c r="DX76" i="2"/>
  <c r="EC76" i="2" s="1"/>
  <c r="DX75" i="2"/>
  <c r="EC75" i="2" s="1"/>
  <c r="DX74" i="2"/>
  <c r="EC74" i="2" s="1"/>
  <c r="DX73" i="2"/>
  <c r="EC73" i="2" s="1"/>
  <c r="DX72" i="2"/>
  <c r="EC72" i="2" s="1"/>
  <c r="DX71" i="2"/>
  <c r="EC71" i="2" s="1"/>
  <c r="DX70" i="2"/>
  <c r="EC70" i="2" s="1"/>
  <c r="DX69" i="2"/>
  <c r="EC69" i="2" s="1"/>
  <c r="DX68" i="2"/>
  <c r="EC68" i="2" s="1"/>
  <c r="DX67" i="2"/>
  <c r="EC67" i="2" s="1"/>
  <c r="DX66" i="2"/>
  <c r="EC66" i="2" s="1"/>
  <c r="DX65" i="2"/>
  <c r="EC65" i="2" s="1"/>
  <c r="DX64" i="2"/>
  <c r="EC64" i="2" s="1"/>
  <c r="DX63" i="2"/>
  <c r="EC63" i="2" s="1"/>
  <c r="DX62" i="2"/>
  <c r="EC62" i="2" s="1"/>
  <c r="DX61" i="2"/>
  <c r="EC61" i="2" s="1"/>
  <c r="DX60" i="2"/>
  <c r="EC60" i="2" s="1"/>
  <c r="DX59" i="2"/>
  <c r="EC59" i="2" s="1"/>
  <c r="DX58" i="2"/>
  <c r="EC58" i="2" s="1"/>
  <c r="DX57" i="2"/>
  <c r="EC57" i="2" s="1"/>
  <c r="DX56" i="2"/>
  <c r="EC56" i="2" s="1"/>
  <c r="DX55" i="2"/>
  <c r="EC55" i="2" s="1"/>
  <c r="DX54" i="2"/>
  <c r="EC54" i="2" s="1"/>
  <c r="DX53" i="2"/>
  <c r="EC53" i="2" s="1"/>
  <c r="DX52" i="2"/>
  <c r="EC52" i="2" s="1"/>
  <c r="DX51" i="2"/>
  <c r="EC51" i="2" s="1"/>
  <c r="DX50" i="2"/>
  <c r="EC50" i="2" s="1"/>
  <c r="DX49" i="2"/>
  <c r="EC49" i="2" s="1"/>
  <c r="DX48" i="2"/>
  <c r="EC48" i="2" s="1"/>
  <c r="DX47" i="2"/>
  <c r="EC47" i="2" s="1"/>
  <c r="DX46" i="2"/>
  <c r="EC46" i="2" s="1"/>
  <c r="DX45" i="2"/>
  <c r="EC45" i="2" s="1"/>
  <c r="DX44" i="2"/>
  <c r="EC44" i="2" s="1"/>
  <c r="DX43" i="2"/>
  <c r="EC43" i="2" s="1"/>
  <c r="DX42" i="2"/>
  <c r="EC42" i="2" s="1"/>
  <c r="DX41" i="2"/>
  <c r="EC41" i="2" s="1"/>
  <c r="DX40" i="2"/>
  <c r="EC40" i="2" s="1"/>
  <c r="DX39" i="2"/>
  <c r="EC39" i="2" s="1"/>
  <c r="DX38" i="2"/>
  <c r="EC38" i="2" s="1"/>
  <c r="DX37" i="2"/>
  <c r="EC37" i="2" s="1"/>
  <c r="DX36" i="2"/>
  <c r="EC36" i="2" s="1"/>
  <c r="DX35" i="2"/>
  <c r="EC35" i="2" s="1"/>
  <c r="DX34" i="2"/>
  <c r="EC34" i="2" s="1"/>
  <c r="DX33" i="2"/>
  <c r="EC33" i="2" s="1"/>
  <c r="DX32" i="2"/>
  <c r="EC32" i="2" s="1"/>
  <c r="DX31" i="2"/>
  <c r="EC31" i="2" s="1"/>
  <c r="DX30" i="2"/>
  <c r="EC30" i="2" s="1"/>
  <c r="DX29" i="2"/>
  <c r="EC29" i="2" s="1"/>
  <c r="DX28" i="2"/>
  <c r="EC28" i="2" s="1"/>
  <c r="DX27" i="2"/>
  <c r="EC27" i="2" s="1"/>
  <c r="DX26" i="2"/>
  <c r="EC26" i="2" s="1"/>
  <c r="DX25" i="2"/>
  <c r="EC25" i="2" s="1"/>
  <c r="DX24" i="2"/>
  <c r="EC24" i="2" s="1"/>
  <c r="DX23" i="2"/>
  <c r="EC23" i="2" s="1"/>
  <c r="DX22" i="2"/>
  <c r="EC22" i="2" s="1"/>
  <c r="DX21" i="2"/>
  <c r="EC21" i="2" s="1"/>
  <c r="DX20" i="2"/>
  <c r="EC20" i="2" s="1"/>
  <c r="DX19" i="2"/>
  <c r="EC19" i="2" s="1"/>
  <c r="DX18" i="2"/>
  <c r="EC18" i="2" s="1"/>
  <c r="DX17" i="2"/>
  <c r="EC17" i="2" s="1"/>
  <c r="DX16" i="2"/>
  <c r="EC16" i="2" s="1"/>
  <c r="DX15" i="2"/>
  <c r="EC15" i="2" s="1"/>
  <c r="DX14" i="2"/>
  <c r="EC14" i="2" s="1"/>
  <c r="DX13" i="2"/>
  <c r="EC13" i="2" s="1"/>
  <c r="DX12" i="2"/>
  <c r="EC12" i="2" s="1"/>
  <c r="DX11" i="2"/>
  <c r="EC11" i="2" s="1"/>
  <c r="DX10" i="2"/>
  <c r="EC10" i="2" s="1"/>
  <c r="DX9" i="2"/>
  <c r="EC9" i="2" s="1"/>
  <c r="DX8" i="2"/>
  <c r="EC8" i="2" s="1"/>
  <c r="DX7" i="2"/>
  <c r="EC7" i="2" s="1"/>
  <c r="DX6" i="2"/>
  <c r="EC6" i="2" s="1"/>
  <c r="DX5" i="2"/>
  <c r="EC5" i="2" s="1"/>
  <c r="DX4" i="2"/>
  <c r="EC4" i="2" s="1"/>
  <c r="DX3" i="2"/>
  <c r="EC3" i="2" s="1"/>
  <c r="DX2" i="2"/>
  <c r="DW127" i="2" l="1"/>
  <c r="DX127" i="2"/>
  <c r="EC127" i="2" s="1"/>
  <c r="EC132" i="2" s="1"/>
  <c r="C133" i="2"/>
  <c r="EC2" i="2"/>
  <c r="N132" i="2"/>
  <c r="N133" i="2" s="1"/>
  <c r="DX133" i="2" l="1"/>
  <c r="DX132" i="2"/>
</calcChain>
</file>

<file path=xl/sharedStrings.xml><?xml version="1.0" encoding="utf-8"?>
<sst xmlns="http://schemas.openxmlformats.org/spreadsheetml/2006/main" count="479" uniqueCount="191">
  <si>
    <t>Clasificación 40</t>
  </si>
  <si>
    <t>Agriculture , Forestry</t>
  </si>
  <si>
    <t>Hunting and Fishing</t>
  </si>
  <si>
    <t>Mining and Quarrying (energy)</t>
  </si>
  <si>
    <t>Mining and Quarrying (non-energy)</t>
  </si>
  <si>
    <t>Meat and meat products</t>
  </si>
  <si>
    <t>Wheat products and pasta</t>
  </si>
  <si>
    <t>Sugar and confectionery</t>
  </si>
  <si>
    <t>Other processed food</t>
  </si>
  <si>
    <t>Beverage</t>
  </si>
  <si>
    <t>Tobacco</t>
  </si>
  <si>
    <t>Textiles</t>
  </si>
  <si>
    <t>Apparel</t>
  </si>
  <si>
    <t>Footwear</t>
  </si>
  <si>
    <t>Wood and Products of Wood and Cork</t>
  </si>
  <si>
    <t>Pulp, Paper, Paper , Printing and Publishing</t>
  </si>
  <si>
    <t>Coke, Refined Petroleum and Nuclear Fuel</t>
  </si>
  <si>
    <t>Basic Chemical products</t>
  </si>
  <si>
    <t>Other Chemical products</t>
  </si>
  <si>
    <t>Pharmaceuticals</t>
  </si>
  <si>
    <t>Rubber and plastics products</t>
  </si>
  <si>
    <t>Other non-metallic mineral products</t>
  </si>
  <si>
    <t>Iron &amp; Steel</t>
  </si>
  <si>
    <t>Non-ferrous metals</t>
  </si>
  <si>
    <t>Fabricated metal products, except machinery and equipment</t>
  </si>
  <si>
    <t>Machinery and equipment nec, excl. electrical machinery</t>
  </si>
  <si>
    <t>Office, accounting and computing machinery</t>
  </si>
  <si>
    <t>Electrical machinery and apparatus, nec</t>
  </si>
  <si>
    <t>Radio, television and communication equipment n.e.c.</t>
  </si>
  <si>
    <t>Medical, precision and optical instruments</t>
  </si>
  <si>
    <t xml:space="preserve">Motor vehicles, trailers and semi-trailers </t>
  </si>
  <si>
    <t>Aircraft and spacecraft</t>
  </si>
  <si>
    <t>Other transport equipment</t>
  </si>
  <si>
    <t>Manufacturing nec; recycling (include Furniture)</t>
  </si>
  <si>
    <t>Electricity and gas</t>
  </si>
  <si>
    <t>Construction</t>
  </si>
  <si>
    <t>Transportation</t>
  </si>
  <si>
    <t>Post and telecommunication</t>
  </si>
  <si>
    <t>Finance and insurance</t>
  </si>
  <si>
    <t>Business services of al kinds</t>
  </si>
  <si>
    <t>Other services</t>
  </si>
  <si>
    <t xml:space="preserve"> DI</t>
  </si>
  <si>
    <t xml:space="preserve"> X</t>
  </si>
  <si>
    <t xml:space="preserve"> Chog</t>
  </si>
  <si>
    <t xml:space="preserve"> Cpub</t>
  </si>
  <si>
    <t xml:space="preserve"> FBKf</t>
  </si>
  <si>
    <t xml:space="preserve"> DT a PB</t>
  </si>
  <si>
    <t xml:space="preserve"> Usos Nacionales a PB</t>
  </si>
  <si>
    <t xml:space="preserve"> Importaciones CIF</t>
  </si>
  <si>
    <t xml:space="preserve"> Impuestos sobre Prod. Nac.</t>
  </si>
  <si>
    <t xml:space="preserve"> Impuestos sobre Prod. Imp.</t>
  </si>
  <si>
    <t xml:space="preserve"> Usos a PC</t>
  </si>
  <si>
    <t xml:space="preserve"> VAB a PB</t>
  </si>
  <si>
    <t xml:space="preserve"> VBP a PB</t>
  </si>
  <si>
    <t>Cultivo de cereales, oleaginosas y forrajeras</t>
  </si>
  <si>
    <t>Cultivo de hortalizas, legumbres, flores y plantas ornamentales</t>
  </si>
  <si>
    <t>Cultivo de frutas y nueces</t>
  </si>
  <si>
    <t>Cultivos industriales</t>
  </si>
  <si>
    <t>Producción de semillas</t>
  </si>
  <si>
    <t>Cría de ganado y producción de leche, lana y pelos</t>
  </si>
  <si>
    <t>Producción de granja</t>
  </si>
  <si>
    <t>Servicios agropecuarios</t>
  </si>
  <si>
    <t>Caza</t>
  </si>
  <si>
    <t>Silvicultura y extracción de madera</t>
  </si>
  <si>
    <t>Pesca</t>
  </si>
  <si>
    <t>Extracción de petróleo, gas, carbón y uranio</t>
  </si>
  <si>
    <t>Extracción de minerales metalíferos</t>
  </si>
  <si>
    <t>Extracción de otros minerales</t>
  </si>
  <si>
    <t>Matanza de animales, conservación y procesamiento de carnes</t>
  </si>
  <si>
    <t>Elaboración y conservación de pescado y productos de pescado</t>
  </si>
  <si>
    <t>Elaboración y conservación de frutas, legumbres y hortalizas</t>
  </si>
  <si>
    <t>Aceites y subproductos oleaginosos</t>
  </si>
  <si>
    <t>Productos lácteos</t>
  </si>
  <si>
    <t>Molienda de trigo y de otros cereales</t>
  </si>
  <si>
    <t>Alimentos balanceados</t>
  </si>
  <si>
    <t>Productos de panadería</t>
  </si>
  <si>
    <t>Azúcar</t>
  </si>
  <si>
    <t>Cacao, chocolate y productos de confitería</t>
  </si>
  <si>
    <t>Pastas alimenticias</t>
  </si>
  <si>
    <t>Otros productos alimenticios</t>
  </si>
  <si>
    <t>Bebidas alcohólicas</t>
  </si>
  <si>
    <t>Producción vitivinícola</t>
  </si>
  <si>
    <t>Cerveza y malta</t>
  </si>
  <si>
    <t>Gaseosas, agua mineral y otras bebidas no alcohólicas</t>
  </si>
  <si>
    <t>Productos de tabaco</t>
  </si>
  <si>
    <t>Fibras, hilados y tejeduría de productos textiles</t>
  </si>
  <si>
    <t>Acabado de productos textiles</t>
  </si>
  <si>
    <t>Fabricación de productos textiles</t>
  </si>
  <si>
    <t>Tejidos de punto</t>
  </si>
  <si>
    <t>Prendas de vestir, terminación y teñido de pieles</t>
  </si>
  <si>
    <t>Curtido y terminación de cueros</t>
  </si>
  <si>
    <t>Marroquinería y talabartería</t>
  </si>
  <si>
    <t>Calzado y sus partes</t>
  </si>
  <si>
    <t>Aserraderos</t>
  </si>
  <si>
    <t>Madera y sus productos</t>
  </si>
  <si>
    <t>Celulosa y papel</t>
  </si>
  <si>
    <t>Papel y cartón ondulado y envases de papel y cartón</t>
  </si>
  <si>
    <t>Productos de papel y cartón</t>
  </si>
  <si>
    <t>Edición de libros, folletos, grabaciones y otras ediciones</t>
  </si>
  <si>
    <t>Edición de periódicos y revistas</t>
  </si>
  <si>
    <t>Impresiones y reproducción de grabaciones</t>
  </si>
  <si>
    <t>Refinación de petróleo</t>
  </si>
  <si>
    <t>Química básica</t>
  </si>
  <si>
    <t>Fertilizantes y plaguicidas</t>
  </si>
  <si>
    <t>Materias primas plásticas y caucho sintético</t>
  </si>
  <si>
    <t>Pinturas y barnices</t>
  </si>
  <si>
    <t>Productos medicinales</t>
  </si>
  <si>
    <t>Jabones, detergentes y cosméticos</t>
  </si>
  <si>
    <t>Otros productos químicos</t>
  </si>
  <si>
    <t>Fibras sintéticas manufacturadas</t>
  </si>
  <si>
    <t>Cubiertas, cámaras y recauchutado de cubiertas</t>
  </si>
  <si>
    <t>Productos de caucho</t>
  </si>
  <si>
    <t>Productos de plástico</t>
  </si>
  <si>
    <t>Vidrio y productos de vidrio</t>
  </si>
  <si>
    <t>Productos de cerámica refractaria y no refractaria para uso no estructural</t>
  </si>
  <si>
    <t>Arcilla y cerámica no refractaria para uso estructural</t>
  </si>
  <si>
    <t>Cemento, cal y yeso</t>
  </si>
  <si>
    <t>Artículos de hormigón, cemento y yeso</t>
  </si>
  <si>
    <t>Industrias básicas de hierro y acero</t>
  </si>
  <si>
    <t>Metalurgia de no ferrosos</t>
  </si>
  <si>
    <t>Fundición de metales</t>
  </si>
  <si>
    <t>Estructuras metálicas, tanques, depósitos y generadores de vapor</t>
  </si>
  <si>
    <t>Forja, laminado y tratamiento de metales</t>
  </si>
  <si>
    <t>Artículos de cuchillería y ferretería y herramientas de mano</t>
  </si>
  <si>
    <t>Otros productos metálicos</t>
  </si>
  <si>
    <t>Motores, turbinas, bombas y compresores</t>
  </si>
  <si>
    <t>Engranajes, hornos, elevadores y otras maquinarias de uso general</t>
  </si>
  <si>
    <t>Tractores y maquinaria agrícola</t>
  </si>
  <si>
    <t>Otra maquinaria de uso especial</t>
  </si>
  <si>
    <t>Aparatos de uso doméstico</t>
  </si>
  <si>
    <t>Máquinas de oficina e informática</t>
  </si>
  <si>
    <t>Motores, generadores y transformadores eléctricos</t>
  </si>
  <si>
    <t>Aparatos de control y distribución de energía eléctrica</t>
  </si>
  <si>
    <t>Hilos y cables aislados</t>
  </si>
  <si>
    <t>Acumuladores y pilas</t>
  </si>
  <si>
    <t>Lámparas eléctricas y equipos de iluminación</t>
  </si>
  <si>
    <t>Tubos y transmisores de radio, TV y telefonía</t>
  </si>
  <si>
    <t>Receptores de radio y TV</t>
  </si>
  <si>
    <t>Instrumentos médicos, ópticos y de precisión y relojes</t>
  </si>
  <si>
    <t>Vehículos automotores</t>
  </si>
  <si>
    <t>Carrocerías y remolques</t>
  </si>
  <si>
    <t>Autopartes</t>
  </si>
  <si>
    <t>Buques, locomotoras y aeronaves</t>
  </si>
  <si>
    <t>Motocicletas, bicicletas y otros tipos de transportes</t>
  </si>
  <si>
    <t>Muebles y colchones</t>
  </si>
  <si>
    <t>Otras industrias manufactureras</t>
  </si>
  <si>
    <t>Electricidad</t>
  </si>
  <si>
    <t>Gas</t>
  </si>
  <si>
    <t>Agua</t>
  </si>
  <si>
    <t>Construcción</t>
  </si>
  <si>
    <t>Comercio mayorista</t>
  </si>
  <si>
    <t>Comercio minorista</t>
  </si>
  <si>
    <t>Hoteles</t>
  </si>
  <si>
    <t>Restaurantes</t>
  </si>
  <si>
    <t>Transporte terrestre de pasajeros</t>
  </si>
  <si>
    <t>Transporte terrestre de carga</t>
  </si>
  <si>
    <t>Transporte por tuberías</t>
  </si>
  <si>
    <t>Transporte marítimo</t>
  </si>
  <si>
    <t>Transporte aéreo</t>
  </si>
  <si>
    <t>Actividades de transporte complementarias</t>
  </si>
  <si>
    <t>Correos</t>
  </si>
  <si>
    <t>Telecomunicaciones</t>
  </si>
  <si>
    <t>Instituciones Financieras</t>
  </si>
  <si>
    <t>Seguros</t>
  </si>
  <si>
    <t>Servicios a las empresas y profesionales</t>
  </si>
  <si>
    <t>Actividades inmobiliarias</t>
  </si>
  <si>
    <t>Administración pública y defensa y planes de la seguridad social de afiliación obligatoria</t>
  </si>
  <si>
    <t>Enseñanza pública</t>
  </si>
  <si>
    <t>Enseñanza privada</t>
  </si>
  <si>
    <t>Salud humana pública</t>
  </si>
  <si>
    <t>Salud humana privada</t>
  </si>
  <si>
    <t>Servicios veterinarios</t>
  </si>
  <si>
    <t>Servicios sociales</t>
  </si>
  <si>
    <t>Servicios de saneamiento</t>
  </si>
  <si>
    <t>Actividad de asociaciones</t>
  </si>
  <si>
    <t>Servicios de cine, radio y televisión</t>
  </si>
  <si>
    <t>Servicios personales, de reparación, actividades deportivas y de esparcimiento</t>
  </si>
  <si>
    <t>Servicio doméstico</t>
  </si>
  <si>
    <t>DI</t>
  </si>
  <si>
    <t>X</t>
  </si>
  <si>
    <t>Chog</t>
  </si>
  <si>
    <t>Cpub</t>
  </si>
  <si>
    <t>FBKf</t>
  </si>
  <si>
    <t>DT a PB</t>
  </si>
  <si>
    <t>Usos Nacionales a PB</t>
  </si>
  <si>
    <t>Importaciones CIF</t>
  </si>
  <si>
    <t>Impuestos sobre Prod. Nac.</t>
  </si>
  <si>
    <t>Impuestos sobre Prod. Imp.</t>
  </si>
  <si>
    <t>Usos a PC</t>
  </si>
  <si>
    <t>VAB a PB</t>
  </si>
  <si>
    <t>VBP a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</si>
</sst>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</font>
    <font>
      <sz val="10"/>
      <color indexed="8"/>
      <name val="Arial"/>
    </font>
    <font>
      <sz val="8"/>
      <color indexed="8"/>
      <name val="Arial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52">
    <xf numFmtId="0" fontId="0" fillId="0" borderId="0" xfId="0"/>
    <xf numFmtId="165" fontId="0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wrapText="1"/>
    </xf>
    <xf numFmtId="3" fontId="3" fillId="0" borderId="2" xfId="0" applyNumberFormat="1" applyFont="1" applyFill="1" applyBorder="1" applyAlignment="1"/>
    <xf numFmtId="166" fontId="3" fillId="0" borderId="2" xfId="0" applyNumberFormat="1" applyFont="1" applyFill="1" applyBorder="1" applyAlignment="1"/>
    <xf numFmtId="0" fontId="3" fillId="0" borderId="2" xfId="0" applyFont="1" applyFill="1" applyBorder="1" applyAlignment="1">
      <alignment wrapText="1"/>
    </xf>
    <xf numFmtId="3" fontId="6" fillId="0" borderId="2" xfId="0" applyNumberFormat="1" applyFont="1" applyFill="1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3" borderId="1" xfId="1" applyNumberFormat="1" applyFont="1" applyFill="1" applyBorder="1" applyAlignment="1">
      <alignment horizontal="center" vertical="center" wrapText="1"/>
    </xf>
    <xf numFmtId="165" fontId="0" fillId="3" borderId="18" xfId="1" applyNumberFormat="1" applyFont="1" applyFill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65" fontId="0" fillId="3" borderId="11" xfId="1" applyNumberFormat="1" applyFont="1" applyFill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165" fontId="0" fillId="0" borderId="17" xfId="1" applyNumberFormat="1" applyFont="1" applyBorder="1" applyAlignment="1">
      <alignment horizontal="center" vertical="center" wrapText="1"/>
    </xf>
    <xf numFmtId="165" fontId="0" fillId="0" borderId="18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2" fillId="3" borderId="21" xfId="1" applyNumberFormat="1" applyFont="1" applyFill="1" applyBorder="1" applyAlignment="1">
      <alignment horizontal="center" vertical="center" wrapText="1"/>
    </xf>
    <xf numFmtId="165" fontId="2" fillId="3" borderId="14" xfId="1" applyNumberFormat="1" applyFont="1" applyFill="1" applyBorder="1" applyAlignment="1">
      <alignment horizontal="center" vertical="center" wrapText="1"/>
    </xf>
    <xf numFmtId="165" fontId="2" fillId="3" borderId="15" xfId="1" applyNumberFormat="1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0" borderId="26" xfId="1" applyNumberFormat="1" applyFont="1" applyBorder="1" applyAlignment="1">
      <alignment horizontal="center" vertical="center" wrapText="1"/>
    </xf>
    <xf numFmtId="165" fontId="0" fillId="0" borderId="16" xfId="1" applyNumberFormat="1" applyFont="1" applyBorder="1" applyAlignment="1">
      <alignment horizontal="center" vertical="center" wrapText="1"/>
    </xf>
    <xf numFmtId="165" fontId="0" fillId="0" borderId="27" xfId="1" applyNumberFormat="1" applyFont="1" applyBorder="1" applyAlignment="1">
      <alignment horizontal="center" vertical="center" wrapText="1"/>
    </xf>
    <xf numFmtId="165" fontId="0" fillId="3" borderId="28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165" fontId="0" fillId="3" borderId="24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2" fillId="3" borderId="30" xfId="1" applyNumberFormat="1" applyFont="1" applyFill="1" applyBorder="1" applyAlignment="1">
      <alignment horizontal="center" vertical="center" wrapText="1"/>
    </xf>
    <xf numFmtId="165" fontId="2" fillId="3" borderId="5" xfId="1" applyNumberFormat="1" applyFont="1" applyFill="1" applyBorder="1" applyAlignment="1">
      <alignment horizontal="center" vertical="center" wrapText="1"/>
    </xf>
    <xf numFmtId="165" fontId="2" fillId="3" borderId="29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/>
    <xf numFmtId="165" fontId="2" fillId="3" borderId="22" xfId="1" applyNumberFormat="1" applyFont="1" applyFill="1" applyBorder="1" applyAlignment="1">
      <alignment horizontal="center" vertical="center" wrapText="1"/>
    </xf>
    <xf numFmtId="165" fontId="2" fillId="3" borderId="9" xfId="1" applyNumberFormat="1" applyFont="1" applyFill="1" applyBorder="1" applyAlignment="1">
      <alignment horizontal="center" vertical="center" wrapText="1"/>
    </xf>
    <xf numFmtId="165" fontId="2" fillId="3" borderId="23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3">
    <cellStyle name="Comma" xfId="1" builtinId="3"/>
    <cellStyle name="Normal" xfId="0" builtinId="0"/>
    <cellStyle name="Normal_Hoja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0"/>
  <sheetViews>
    <sheetView tabSelected="1" zoomScale="55" zoomScaleNormal="55" workbookViewId="0">
      <selection activeCell="A44" sqref="A44"/>
    </sheetView>
  </sheetViews>
  <sheetFormatPr defaultColWidth="11.42578125" defaultRowHeight="15" x14ac:dyDescent="0.25"/>
  <cols>
    <col min="2" max="48" width="22.7109375" style="2" customWidth="1"/>
    <col min="49" max="49" width="11.42578125" customWidth="1"/>
  </cols>
  <sheetData>
    <row r="1" spans="2:48" ht="15.75" thickBot="1" x14ac:dyDescent="0.3"/>
    <row r="2" spans="2:48" ht="18" customHeight="1" thickBot="1" x14ac:dyDescent="0.3">
      <c r="B2" s="11" t="s">
        <v>0</v>
      </c>
      <c r="C2" s="12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3" t="s">
        <v>15</v>
      </c>
      <c r="R2" s="13" t="s">
        <v>16</v>
      </c>
      <c r="S2" s="13" t="s">
        <v>17</v>
      </c>
      <c r="T2" s="13" t="s">
        <v>18</v>
      </c>
      <c r="U2" s="13" t="s">
        <v>19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35</v>
      </c>
      <c r="AL2" s="13" t="s">
        <v>36</v>
      </c>
      <c r="AM2" s="13" t="s">
        <v>37</v>
      </c>
      <c r="AN2" s="13" t="s">
        <v>38</v>
      </c>
      <c r="AO2" s="13" t="s">
        <v>39</v>
      </c>
      <c r="AP2" s="33" t="s">
        <v>40</v>
      </c>
      <c r="AQ2" s="11" t="s">
        <v>41</v>
      </c>
      <c r="AR2" s="12" t="s">
        <v>42</v>
      </c>
      <c r="AS2" s="13" t="s">
        <v>43</v>
      </c>
      <c r="AT2" s="13" t="s">
        <v>44</v>
      </c>
      <c r="AU2" s="13" t="s">
        <v>45</v>
      </c>
      <c r="AV2" s="40" t="s">
        <v>46</v>
      </c>
    </row>
    <row r="3" spans="2:48" ht="18" customHeight="1" thickBot="1" x14ac:dyDescent="0.3">
      <c r="B3" s="12" t="s">
        <v>1</v>
      </c>
      <c r="C3" s="24">
        <v>9594209.6114179883</v>
      </c>
      <c r="D3" s="25">
        <v>4322.034340528</v>
      </c>
      <c r="E3" s="25">
        <v>155.491940145</v>
      </c>
      <c r="F3" s="25">
        <v>0</v>
      </c>
      <c r="G3" s="25">
        <v>11630571.209649</v>
      </c>
      <c r="H3" s="25">
        <v>2537161.2454403997</v>
      </c>
      <c r="I3" s="25">
        <v>476489.40998187003</v>
      </c>
      <c r="J3" s="25">
        <v>17304505.760995734</v>
      </c>
      <c r="K3" s="25">
        <v>1289498.87848703</v>
      </c>
      <c r="L3" s="25">
        <v>484947.78499999997</v>
      </c>
      <c r="M3" s="25">
        <v>652090.16219049995</v>
      </c>
      <c r="N3" s="25">
        <v>23.29825404</v>
      </c>
      <c r="O3" s="25">
        <v>6111.2161640000004</v>
      </c>
      <c r="P3" s="25">
        <v>302750.59360000002</v>
      </c>
      <c r="Q3" s="25">
        <v>86733.476279499999</v>
      </c>
      <c r="R3" s="25">
        <v>0</v>
      </c>
      <c r="S3" s="25">
        <v>588.15388817999997</v>
      </c>
      <c r="T3" s="25">
        <v>48851.043179499997</v>
      </c>
      <c r="U3" s="25">
        <v>3310.8750826099999</v>
      </c>
      <c r="V3" s="25">
        <v>0</v>
      </c>
      <c r="W3" s="25">
        <v>1683.9077774039999</v>
      </c>
      <c r="X3" s="25">
        <v>0</v>
      </c>
      <c r="Y3" s="25">
        <v>2.1868911639999999</v>
      </c>
      <c r="Z3" s="25">
        <v>349.82491529999999</v>
      </c>
      <c r="AA3" s="25">
        <v>8.0197328569999993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1252.616751</v>
      </c>
      <c r="AJ3" s="25">
        <v>0</v>
      </c>
      <c r="AK3" s="25">
        <v>6249.4847225000003</v>
      </c>
      <c r="AL3" s="25">
        <v>13.790732979</v>
      </c>
      <c r="AM3" s="25">
        <v>0</v>
      </c>
      <c r="AN3" s="25">
        <v>0</v>
      </c>
      <c r="AO3" s="25">
        <v>10.02893856</v>
      </c>
      <c r="AP3" s="34">
        <v>403167.27537234302</v>
      </c>
      <c r="AQ3" s="48">
        <v>44835057.381725132</v>
      </c>
      <c r="AR3" s="37">
        <v>11021584.011927519</v>
      </c>
      <c r="AS3" s="19">
        <v>2599499.0744576096</v>
      </c>
      <c r="AT3" s="19">
        <v>0</v>
      </c>
      <c r="AU3" s="19">
        <v>2084188.2307534202</v>
      </c>
      <c r="AV3" s="31">
        <v>60540328.698863678</v>
      </c>
    </row>
    <row r="4" spans="2:48" ht="18" customHeight="1" x14ac:dyDescent="0.25">
      <c r="B4" s="15" t="s">
        <v>2</v>
      </c>
      <c r="C4" s="26">
        <v>122.33434750000001</v>
      </c>
      <c r="D4" s="1">
        <v>79610.372380000001</v>
      </c>
      <c r="E4" s="1">
        <v>0</v>
      </c>
      <c r="F4" s="1">
        <v>0</v>
      </c>
      <c r="G4" s="1">
        <v>11240.45156</v>
      </c>
      <c r="H4" s="1">
        <v>0</v>
      </c>
      <c r="I4" s="1">
        <v>0</v>
      </c>
      <c r="J4" s="1">
        <v>246833.70832445001</v>
      </c>
      <c r="K4" s="1">
        <v>0</v>
      </c>
      <c r="L4" s="1">
        <v>0</v>
      </c>
      <c r="M4" s="1">
        <v>0</v>
      </c>
      <c r="N4" s="1">
        <v>8452.9311309999994</v>
      </c>
      <c r="O4" s="1">
        <v>25410.424934300001</v>
      </c>
      <c r="P4" s="1">
        <v>0</v>
      </c>
      <c r="Q4" s="1">
        <v>0</v>
      </c>
      <c r="R4" s="1">
        <v>0</v>
      </c>
      <c r="S4" s="1">
        <v>0</v>
      </c>
      <c r="T4" s="1">
        <v>1404.396074</v>
      </c>
      <c r="U4" s="1">
        <v>0</v>
      </c>
      <c r="V4" s="1">
        <v>0</v>
      </c>
      <c r="W4" s="1">
        <v>1457.290829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35">
        <v>683.52548620999994</v>
      </c>
      <c r="AQ4" s="49">
        <v>375215.43506646005</v>
      </c>
      <c r="AR4" s="38">
        <v>1614052.6413105</v>
      </c>
      <c r="AS4" s="18">
        <v>143908.52515631999</v>
      </c>
      <c r="AT4" s="18">
        <v>0</v>
      </c>
      <c r="AU4" s="18">
        <v>0</v>
      </c>
      <c r="AV4" s="32">
        <v>2133176.6015332798</v>
      </c>
    </row>
    <row r="5" spans="2:48" ht="18" customHeight="1" x14ac:dyDescent="0.25">
      <c r="B5" s="15" t="s">
        <v>3</v>
      </c>
      <c r="C5" s="26">
        <v>203.37411083800001</v>
      </c>
      <c r="D5" s="1">
        <v>2.5233349129999998</v>
      </c>
      <c r="E5" s="1">
        <v>682805.24910000002</v>
      </c>
      <c r="F5" s="1">
        <v>0</v>
      </c>
      <c r="G5" s="1">
        <v>0</v>
      </c>
      <c r="H5" s="1">
        <v>0</v>
      </c>
      <c r="I5" s="1">
        <v>0</v>
      </c>
      <c r="J5" s="1">
        <v>515.40429333100008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232.51407320000001</v>
      </c>
      <c r="R5" s="1">
        <v>13955658.32</v>
      </c>
      <c r="S5" s="1">
        <v>46608.43103</v>
      </c>
      <c r="T5" s="1">
        <v>16961.962837400002</v>
      </c>
      <c r="U5" s="1">
        <v>0</v>
      </c>
      <c r="V5" s="1">
        <v>0</v>
      </c>
      <c r="W5" s="1">
        <v>899.36861810000005</v>
      </c>
      <c r="X5" s="1">
        <v>22549.90928</v>
      </c>
      <c r="Y5" s="1">
        <v>0</v>
      </c>
      <c r="Z5" s="1">
        <v>691.8327677100001</v>
      </c>
      <c r="AA5" s="1">
        <v>20.46519649</v>
      </c>
      <c r="AB5" s="1">
        <v>0</v>
      </c>
      <c r="AC5" s="1">
        <v>0</v>
      </c>
      <c r="AD5" s="1">
        <v>29.41096387</v>
      </c>
      <c r="AE5" s="1">
        <v>0</v>
      </c>
      <c r="AF5" s="1">
        <v>0</v>
      </c>
      <c r="AG5" s="1">
        <v>46.512615650000001</v>
      </c>
      <c r="AH5" s="1">
        <v>0</v>
      </c>
      <c r="AI5" s="1">
        <v>0</v>
      </c>
      <c r="AJ5" s="1">
        <v>1869832.5782000001</v>
      </c>
      <c r="AK5" s="1">
        <v>50.853447719999998</v>
      </c>
      <c r="AL5" s="1">
        <v>5737.7301954659997</v>
      </c>
      <c r="AM5" s="1">
        <v>0</v>
      </c>
      <c r="AN5" s="1">
        <v>0</v>
      </c>
      <c r="AO5" s="1">
        <v>0.12700228099999999</v>
      </c>
      <c r="AP5" s="35">
        <v>1103.07311699</v>
      </c>
      <c r="AQ5" s="49">
        <v>16603949.640183959</v>
      </c>
      <c r="AR5" s="38">
        <v>7729645.1496480601</v>
      </c>
      <c r="AS5" s="18">
        <v>569092.95057956001</v>
      </c>
      <c r="AT5" s="18">
        <v>0</v>
      </c>
      <c r="AU5" s="18">
        <v>727322.85119566997</v>
      </c>
      <c r="AV5" s="32">
        <v>25630010.59160725</v>
      </c>
    </row>
    <row r="6" spans="2:48" ht="18" customHeight="1" x14ac:dyDescent="0.25">
      <c r="B6" s="15" t="s">
        <v>4</v>
      </c>
      <c r="C6" s="26">
        <v>567.15932859999998</v>
      </c>
      <c r="D6" s="1">
        <v>4.9303970189999999</v>
      </c>
      <c r="E6" s="1">
        <v>161777.25099999999</v>
      </c>
      <c r="F6" s="1">
        <v>52070.191613999996</v>
      </c>
      <c r="G6" s="1">
        <v>151.5175673</v>
      </c>
      <c r="H6" s="1">
        <v>582.66603829999997</v>
      </c>
      <c r="I6" s="1">
        <v>714.98278489999996</v>
      </c>
      <c r="J6" s="1">
        <v>892.24745780000001</v>
      </c>
      <c r="K6" s="1">
        <v>5041.0648734400002</v>
      </c>
      <c r="L6" s="1">
        <v>0</v>
      </c>
      <c r="M6" s="1">
        <v>1593.1823232000002</v>
      </c>
      <c r="N6" s="1">
        <v>0</v>
      </c>
      <c r="O6" s="1">
        <v>0</v>
      </c>
      <c r="P6" s="1">
        <v>95.765650379999997</v>
      </c>
      <c r="Q6" s="1">
        <v>2571.047579</v>
      </c>
      <c r="R6" s="1">
        <v>0</v>
      </c>
      <c r="S6" s="1">
        <v>39185.291296069998</v>
      </c>
      <c r="T6" s="1">
        <v>25129.098791488002</v>
      </c>
      <c r="U6" s="1">
        <v>252.51172539999999</v>
      </c>
      <c r="V6" s="1">
        <v>4568.1291591999998</v>
      </c>
      <c r="W6" s="1">
        <v>141783.22993718201</v>
      </c>
      <c r="X6" s="1">
        <v>7221.8483531000002</v>
      </c>
      <c r="Y6" s="1">
        <v>1368.4878819999999</v>
      </c>
      <c r="Z6" s="1">
        <v>17185.683944053999</v>
      </c>
      <c r="AA6" s="1">
        <v>898.39222357000006</v>
      </c>
      <c r="AB6" s="1">
        <v>0</v>
      </c>
      <c r="AC6" s="1">
        <v>22.567507684999999</v>
      </c>
      <c r="AD6" s="1">
        <v>0</v>
      </c>
      <c r="AE6" s="1">
        <v>82.357684500000005</v>
      </c>
      <c r="AF6" s="1">
        <v>2142.2575959999999</v>
      </c>
      <c r="AG6" s="1">
        <v>79.780369230000005</v>
      </c>
      <c r="AH6" s="1">
        <v>0</v>
      </c>
      <c r="AI6" s="1">
        <v>0</v>
      </c>
      <c r="AJ6" s="1">
        <v>0</v>
      </c>
      <c r="AK6" s="1">
        <v>646194.75249999994</v>
      </c>
      <c r="AL6" s="1">
        <v>0</v>
      </c>
      <c r="AM6" s="1">
        <v>0</v>
      </c>
      <c r="AN6" s="1">
        <v>0</v>
      </c>
      <c r="AO6" s="1">
        <v>0</v>
      </c>
      <c r="AP6" s="35">
        <v>4571.286566885</v>
      </c>
      <c r="AQ6" s="49">
        <v>1116747.6821503034</v>
      </c>
      <c r="AR6" s="38">
        <v>2510343.76513795</v>
      </c>
      <c r="AS6" s="18">
        <v>67231.308314760012</v>
      </c>
      <c r="AT6" s="18">
        <v>0</v>
      </c>
      <c r="AU6" s="18">
        <v>168554.95572413001</v>
      </c>
      <c r="AV6" s="32">
        <v>3862877.711327143</v>
      </c>
    </row>
    <row r="7" spans="2:48" ht="18" customHeight="1" x14ac:dyDescent="0.25">
      <c r="B7" s="15" t="s">
        <v>5</v>
      </c>
      <c r="C7" s="26">
        <v>10684.702441500001</v>
      </c>
      <c r="D7" s="1">
        <v>0</v>
      </c>
      <c r="E7" s="1">
        <v>0</v>
      </c>
      <c r="F7" s="1">
        <v>0</v>
      </c>
      <c r="G7" s="1">
        <v>866143.34039999999</v>
      </c>
      <c r="H7" s="1">
        <v>157418.24252</v>
      </c>
      <c r="I7" s="1">
        <v>3666.2484519999998</v>
      </c>
      <c r="J7" s="1">
        <v>44101.825205450004</v>
      </c>
      <c r="K7" s="1">
        <v>0</v>
      </c>
      <c r="L7" s="1">
        <v>0</v>
      </c>
      <c r="M7" s="1">
        <v>0</v>
      </c>
      <c r="N7" s="1">
        <v>29419.661940000002</v>
      </c>
      <c r="O7" s="1">
        <v>1054177.324</v>
      </c>
      <c r="P7" s="1">
        <v>0</v>
      </c>
      <c r="Q7" s="1">
        <v>0</v>
      </c>
      <c r="R7" s="1">
        <v>0</v>
      </c>
      <c r="S7" s="1">
        <v>110.531763</v>
      </c>
      <c r="T7" s="1">
        <v>42563.089260000001</v>
      </c>
      <c r="U7" s="1">
        <v>0</v>
      </c>
      <c r="V7" s="1">
        <v>0</v>
      </c>
      <c r="W7" s="1">
        <v>16.389960519999999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35">
        <v>603497.25279229099</v>
      </c>
      <c r="AQ7" s="49">
        <v>2811798.6087347609</v>
      </c>
      <c r="AR7" s="38">
        <v>3924272.8953277799</v>
      </c>
      <c r="AS7" s="18">
        <v>9092067.5089309402</v>
      </c>
      <c r="AT7" s="18">
        <v>0</v>
      </c>
      <c r="AU7" s="18">
        <v>0</v>
      </c>
      <c r="AV7" s="32">
        <v>15828139.012993481</v>
      </c>
    </row>
    <row r="8" spans="2:48" ht="18" customHeight="1" x14ac:dyDescent="0.25">
      <c r="B8" s="15" t="s">
        <v>6</v>
      </c>
      <c r="C8" s="26">
        <v>17774.2067967</v>
      </c>
      <c r="D8" s="1">
        <v>0</v>
      </c>
      <c r="E8" s="1">
        <v>0</v>
      </c>
      <c r="F8" s="1">
        <v>0</v>
      </c>
      <c r="G8" s="1">
        <v>317.15416599999998</v>
      </c>
      <c r="H8" s="1">
        <v>2657665.0426632995</v>
      </c>
      <c r="I8" s="1">
        <v>4505.1137644999999</v>
      </c>
      <c r="J8" s="1">
        <v>203514.12058640001</v>
      </c>
      <c r="K8" s="1">
        <v>187266.58148639998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29798.732612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9.4703267970000002</v>
      </c>
      <c r="AP8" s="35">
        <v>1794766.8096971801</v>
      </c>
      <c r="AQ8" s="49">
        <v>4895617.232099277</v>
      </c>
      <c r="AR8" s="38">
        <v>869566.76092397992</v>
      </c>
      <c r="AS8" s="18">
        <v>9455095.523621751</v>
      </c>
      <c r="AT8" s="18">
        <v>0</v>
      </c>
      <c r="AU8" s="18">
        <v>0</v>
      </c>
      <c r="AV8" s="32">
        <v>15220279.516645007</v>
      </c>
    </row>
    <row r="9" spans="2:48" ht="18" customHeight="1" x14ac:dyDescent="0.25">
      <c r="B9" s="15" t="s">
        <v>7</v>
      </c>
      <c r="C9" s="26">
        <v>0</v>
      </c>
      <c r="D9" s="1">
        <v>0</v>
      </c>
      <c r="E9" s="1">
        <v>0</v>
      </c>
      <c r="F9" s="1">
        <v>0</v>
      </c>
      <c r="G9" s="1">
        <v>0</v>
      </c>
      <c r="H9" s="1">
        <v>358779.55272630003</v>
      </c>
      <c r="I9" s="1">
        <v>281191.61024596205</v>
      </c>
      <c r="J9" s="1">
        <v>195249.330390171</v>
      </c>
      <c r="K9" s="1">
        <v>288135.82343400002</v>
      </c>
      <c r="L9" s="1">
        <v>546.3314216</v>
      </c>
      <c r="M9" s="1">
        <v>0</v>
      </c>
      <c r="N9" s="1">
        <v>0</v>
      </c>
      <c r="O9" s="1">
        <v>0</v>
      </c>
      <c r="P9" s="1">
        <v>0</v>
      </c>
      <c r="Q9" s="1">
        <v>177088.11189999999</v>
      </c>
      <c r="R9" s="1">
        <v>0</v>
      </c>
      <c r="S9" s="1">
        <v>18181.834599999998</v>
      </c>
      <c r="T9" s="1">
        <v>26428.521349999999</v>
      </c>
      <c r="U9" s="1">
        <v>34416.78959</v>
      </c>
      <c r="V9" s="1">
        <v>0</v>
      </c>
      <c r="W9" s="1">
        <v>1.921197013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35">
        <v>175534.66467633104</v>
      </c>
      <c r="AQ9" s="49">
        <v>1555554.491531377</v>
      </c>
      <c r="AR9" s="38">
        <v>582005.74003436998</v>
      </c>
      <c r="AS9" s="18">
        <v>1222260.428843</v>
      </c>
      <c r="AT9" s="18">
        <v>0</v>
      </c>
      <c r="AU9" s="18">
        <v>0</v>
      </c>
      <c r="AV9" s="32">
        <v>3359820.6604087465</v>
      </c>
    </row>
    <row r="10" spans="2:48" ht="18" customHeight="1" x14ac:dyDescent="0.25">
      <c r="B10" s="15" t="s">
        <v>8</v>
      </c>
      <c r="C10" s="26">
        <v>985745.80387250404</v>
      </c>
      <c r="D10" s="1">
        <v>6235.1918717809995</v>
      </c>
      <c r="E10" s="1">
        <v>0</v>
      </c>
      <c r="F10" s="1">
        <v>0</v>
      </c>
      <c r="G10" s="1">
        <v>64349.707979999999</v>
      </c>
      <c r="H10" s="1">
        <v>834430.79285039997</v>
      </c>
      <c r="I10" s="1">
        <v>71124.49687789999</v>
      </c>
      <c r="J10" s="1">
        <v>2078292.6238163</v>
      </c>
      <c r="K10" s="1">
        <v>357924.34603369999</v>
      </c>
      <c r="L10" s="1">
        <v>0</v>
      </c>
      <c r="M10" s="1">
        <v>30321.671050000001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24522.337029999999</v>
      </c>
      <c r="T10" s="1">
        <v>67338.447900989995</v>
      </c>
      <c r="U10" s="1">
        <v>3761.4008779999999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51.919193190000001</v>
      </c>
      <c r="AL10" s="1">
        <v>0</v>
      </c>
      <c r="AM10" s="1">
        <v>0</v>
      </c>
      <c r="AN10" s="1">
        <v>0</v>
      </c>
      <c r="AO10" s="1">
        <v>0</v>
      </c>
      <c r="AP10" s="35">
        <v>1813950.893843062</v>
      </c>
      <c r="AQ10" s="49">
        <v>6338049.6331978273</v>
      </c>
      <c r="AR10" s="38">
        <v>23685781.716186851</v>
      </c>
      <c r="AS10" s="18">
        <v>11676341.91641617</v>
      </c>
      <c r="AT10" s="18">
        <v>0</v>
      </c>
      <c r="AU10" s="18">
        <v>0</v>
      </c>
      <c r="AV10" s="32">
        <v>41700173.265800849</v>
      </c>
    </row>
    <row r="11" spans="2:48" ht="18" customHeight="1" x14ac:dyDescent="0.25">
      <c r="B11" s="15" t="s">
        <v>9</v>
      </c>
      <c r="C11" s="26">
        <v>0</v>
      </c>
      <c r="D11" s="1">
        <v>0</v>
      </c>
      <c r="E11" s="1">
        <v>0</v>
      </c>
      <c r="F11" s="1">
        <v>0</v>
      </c>
      <c r="G11" s="1">
        <v>62.063217639999998</v>
      </c>
      <c r="H11" s="1">
        <v>2266.0347027100001</v>
      </c>
      <c r="I11" s="1">
        <v>5476.0103399999998</v>
      </c>
      <c r="J11" s="1">
        <v>41931.721565856998</v>
      </c>
      <c r="K11" s="1">
        <v>1629845.2718120001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3103.3941401000002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35">
        <v>2130796.3628936778</v>
      </c>
      <c r="AQ11" s="49">
        <v>3813480.8586719846</v>
      </c>
      <c r="AR11" s="38">
        <v>998577.3711479801</v>
      </c>
      <c r="AS11" s="18">
        <v>8114428.26515768</v>
      </c>
      <c r="AT11" s="18">
        <v>0</v>
      </c>
      <c r="AU11" s="18">
        <v>0</v>
      </c>
      <c r="AV11" s="32">
        <v>12926486.494977646</v>
      </c>
    </row>
    <row r="12" spans="2:48" ht="18" customHeight="1" x14ac:dyDescent="0.25">
      <c r="B12" s="15" t="s">
        <v>10</v>
      </c>
      <c r="C12" s="26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423432.01209999999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35">
        <v>169591.00450000001</v>
      </c>
      <c r="AQ12" s="49">
        <v>593023.01659999997</v>
      </c>
      <c r="AR12" s="38">
        <v>552963.81469504</v>
      </c>
      <c r="AS12" s="18">
        <v>2151043.43607212</v>
      </c>
      <c r="AT12" s="18">
        <v>0</v>
      </c>
      <c r="AU12" s="18">
        <v>0</v>
      </c>
      <c r="AV12" s="32">
        <v>3297030.2673671599</v>
      </c>
    </row>
    <row r="13" spans="2:48" ht="18" customHeight="1" x14ac:dyDescent="0.25">
      <c r="B13" s="15" t="s">
        <v>11</v>
      </c>
      <c r="C13" s="26">
        <v>7642.9658069510006</v>
      </c>
      <c r="D13" s="1">
        <v>5782.0169389659995</v>
      </c>
      <c r="E13" s="1">
        <v>2789.9268028399997</v>
      </c>
      <c r="F13" s="1">
        <v>15.610735727</v>
      </c>
      <c r="G13" s="1">
        <v>908.89019625000003</v>
      </c>
      <c r="H13" s="1">
        <v>4253.2333031570006</v>
      </c>
      <c r="I13" s="1">
        <v>539.15548820200002</v>
      </c>
      <c r="J13" s="1">
        <v>64236.053586061003</v>
      </c>
      <c r="K13" s="1">
        <v>1006.3874379939998</v>
      </c>
      <c r="L13" s="1">
        <v>17252.946137200001</v>
      </c>
      <c r="M13" s="1">
        <v>1740167.888521</v>
      </c>
      <c r="N13" s="1">
        <v>1421588.88246</v>
      </c>
      <c r="O13" s="1">
        <v>357066.97336399998</v>
      </c>
      <c r="P13" s="1">
        <v>7916.4356472429999</v>
      </c>
      <c r="Q13" s="1">
        <v>150332.81945620797</v>
      </c>
      <c r="R13" s="1">
        <v>0</v>
      </c>
      <c r="S13" s="1">
        <v>34.373719120000004</v>
      </c>
      <c r="T13" s="1">
        <v>7007.8521844090001</v>
      </c>
      <c r="U13" s="1">
        <v>12212.469238090001</v>
      </c>
      <c r="V13" s="1">
        <v>89363.828338899999</v>
      </c>
      <c r="W13" s="1">
        <v>2550.8674752950005</v>
      </c>
      <c r="X13" s="1">
        <v>608.45967099199993</v>
      </c>
      <c r="Y13" s="1">
        <v>1.68685638</v>
      </c>
      <c r="Z13" s="1">
        <v>16139.340302862</v>
      </c>
      <c r="AA13" s="1">
        <v>1179.653025891</v>
      </c>
      <c r="AB13" s="1">
        <v>8.8471406000000002E-2</v>
      </c>
      <c r="AC13" s="1">
        <v>371.58394312300004</v>
      </c>
      <c r="AD13" s="1">
        <v>93.954900159999994</v>
      </c>
      <c r="AE13" s="1">
        <v>7205.6081107399996</v>
      </c>
      <c r="AF13" s="1">
        <v>232207.879638454</v>
      </c>
      <c r="AG13" s="1">
        <v>2.8766911940000002</v>
      </c>
      <c r="AH13" s="1">
        <v>1.3919499559999999</v>
      </c>
      <c r="AI13" s="1">
        <v>133588.27115799999</v>
      </c>
      <c r="AJ13" s="1">
        <v>1117.5386690320001</v>
      </c>
      <c r="AK13" s="1">
        <v>188384.111133</v>
      </c>
      <c r="AL13" s="1">
        <v>31419.825065268</v>
      </c>
      <c r="AM13" s="1">
        <v>177.4872422</v>
      </c>
      <c r="AN13" s="1">
        <v>331.4044619</v>
      </c>
      <c r="AO13" s="1">
        <v>42629.582343800001</v>
      </c>
      <c r="AP13" s="35">
        <v>318391.77123975597</v>
      </c>
      <c r="AQ13" s="49">
        <v>4866522.0917117288</v>
      </c>
      <c r="AR13" s="38">
        <v>1244967.17928251</v>
      </c>
      <c r="AS13" s="18">
        <v>1484791.4256587899</v>
      </c>
      <c r="AT13" s="18">
        <v>0</v>
      </c>
      <c r="AU13" s="18">
        <v>0</v>
      </c>
      <c r="AV13" s="32">
        <v>7596280.696653029</v>
      </c>
    </row>
    <row r="14" spans="2:48" ht="18" customHeight="1" x14ac:dyDescent="0.25">
      <c r="B14" s="15" t="s">
        <v>12</v>
      </c>
      <c r="C14" s="26">
        <v>2202.4178725500005</v>
      </c>
      <c r="D14" s="1">
        <v>2823.5872483610001</v>
      </c>
      <c r="E14" s="1">
        <v>17633.727630000001</v>
      </c>
      <c r="F14" s="1">
        <v>0</v>
      </c>
      <c r="G14" s="1">
        <v>4664.2651459999997</v>
      </c>
      <c r="H14" s="1">
        <v>12808.1649636</v>
      </c>
      <c r="I14" s="1">
        <v>700.92837200000008</v>
      </c>
      <c r="J14" s="1">
        <v>8178.6021954000007</v>
      </c>
      <c r="K14" s="1">
        <v>6721.8603067999993</v>
      </c>
      <c r="L14" s="1">
        <v>202.1258024</v>
      </c>
      <c r="M14" s="1">
        <v>191.6459266</v>
      </c>
      <c r="N14" s="1">
        <v>78696.894230000005</v>
      </c>
      <c r="O14" s="1">
        <v>13121.433208</v>
      </c>
      <c r="P14" s="1">
        <v>5008.8034480000006</v>
      </c>
      <c r="Q14" s="1">
        <v>5234.2426059999998</v>
      </c>
      <c r="R14" s="1">
        <v>1937.003424</v>
      </c>
      <c r="S14" s="1">
        <v>3598.1928210000001</v>
      </c>
      <c r="T14" s="1">
        <v>6320.7644552000002</v>
      </c>
      <c r="U14" s="1">
        <v>4578.0841069999997</v>
      </c>
      <c r="V14" s="1">
        <v>1295.7927938</v>
      </c>
      <c r="W14" s="1">
        <v>4225.6331654999994</v>
      </c>
      <c r="X14" s="1">
        <v>1637.323791</v>
      </c>
      <c r="Y14" s="1">
        <v>372.6932539</v>
      </c>
      <c r="Z14" s="1">
        <v>8625.3356139999996</v>
      </c>
      <c r="AA14" s="1">
        <v>7457.7990600000003</v>
      </c>
      <c r="AB14" s="1">
        <v>6.8101176499999996</v>
      </c>
      <c r="AC14" s="1">
        <v>896.92749386000003</v>
      </c>
      <c r="AD14" s="1">
        <v>532.52093280000008</v>
      </c>
      <c r="AE14" s="1">
        <v>375.16017959999999</v>
      </c>
      <c r="AF14" s="1">
        <v>6796.0963914999993</v>
      </c>
      <c r="AG14" s="1">
        <v>872.92887729999995</v>
      </c>
      <c r="AH14" s="1">
        <v>207.9230341</v>
      </c>
      <c r="AI14" s="1">
        <v>2290.4509293999999</v>
      </c>
      <c r="AJ14" s="1">
        <v>7168.1592099999998</v>
      </c>
      <c r="AK14" s="1">
        <v>19542.213090000001</v>
      </c>
      <c r="AL14" s="1">
        <v>13249.207630000001</v>
      </c>
      <c r="AM14" s="1">
        <v>1028.580422</v>
      </c>
      <c r="AN14" s="1">
        <v>0</v>
      </c>
      <c r="AO14" s="1">
        <v>101781.62480000001</v>
      </c>
      <c r="AP14" s="35">
        <v>209642.09033976001</v>
      </c>
      <c r="AQ14" s="49">
        <v>562628.01488908101</v>
      </c>
      <c r="AR14" s="38">
        <v>291293.97381835</v>
      </c>
      <c r="AS14" s="18">
        <v>2327623.34135391</v>
      </c>
      <c r="AT14" s="18">
        <v>0</v>
      </c>
      <c r="AU14" s="18">
        <v>0</v>
      </c>
      <c r="AV14" s="32">
        <v>3181545.3300613412</v>
      </c>
    </row>
    <row r="15" spans="2:48" ht="18" customHeight="1" x14ac:dyDescent="0.25">
      <c r="B15" s="15" t="s">
        <v>13</v>
      </c>
      <c r="C15" s="26">
        <v>2415.4411153400006</v>
      </c>
      <c r="D15" s="1">
        <v>4984.6394508069998</v>
      </c>
      <c r="E15" s="1">
        <v>0</v>
      </c>
      <c r="F15" s="1">
        <v>0</v>
      </c>
      <c r="G15" s="1">
        <v>5979.2786516510005</v>
      </c>
      <c r="H15" s="1">
        <v>11702.778077848001</v>
      </c>
      <c r="I15" s="1">
        <v>582.764159866</v>
      </c>
      <c r="J15" s="1">
        <v>7090.346357425</v>
      </c>
      <c r="K15" s="1">
        <v>5906.0688646019998</v>
      </c>
      <c r="L15" s="1">
        <v>168.329230284</v>
      </c>
      <c r="M15" s="1">
        <v>5711.7048896130009</v>
      </c>
      <c r="N15" s="1">
        <v>23385.493092392997</v>
      </c>
      <c r="O15" s="1">
        <v>1715861.0143935001</v>
      </c>
      <c r="P15" s="1">
        <v>4626.315684915</v>
      </c>
      <c r="Q15" s="1">
        <v>7086.892365261001</v>
      </c>
      <c r="R15" s="1">
        <v>0</v>
      </c>
      <c r="S15" s="1">
        <v>3210.5984764160003</v>
      </c>
      <c r="T15" s="1">
        <v>5328.4685377130008</v>
      </c>
      <c r="U15" s="1">
        <v>4234.3944541729998</v>
      </c>
      <c r="V15" s="1">
        <v>6465.092852191</v>
      </c>
      <c r="W15" s="1">
        <v>3603.6803730270003</v>
      </c>
      <c r="X15" s="1">
        <v>1511.6052629999999</v>
      </c>
      <c r="Y15" s="1">
        <v>310.04712765799997</v>
      </c>
      <c r="Z15" s="1">
        <v>7859.0050272989993</v>
      </c>
      <c r="AA15" s="1">
        <v>6097.3880143719998</v>
      </c>
      <c r="AB15" s="1">
        <v>5.6729270309999995</v>
      </c>
      <c r="AC15" s="1">
        <v>746.46017365800003</v>
      </c>
      <c r="AD15" s="1">
        <v>443.28690791299994</v>
      </c>
      <c r="AE15" s="1">
        <v>390.20578386</v>
      </c>
      <c r="AF15" s="1">
        <v>5780.913624496</v>
      </c>
      <c r="AG15" s="1">
        <v>720.75888312799998</v>
      </c>
      <c r="AH15" s="1">
        <v>173.01502686400002</v>
      </c>
      <c r="AI15" s="1">
        <v>10408.162304463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4876.1773657699996</v>
      </c>
      <c r="AP15" s="35">
        <v>588480.56705022498</v>
      </c>
      <c r="AQ15" s="49">
        <v>2446146.5665067621</v>
      </c>
      <c r="AR15" s="38">
        <v>2709412.1521988404</v>
      </c>
      <c r="AS15" s="18">
        <v>2456417.4321511099</v>
      </c>
      <c r="AT15" s="18">
        <v>0</v>
      </c>
      <c r="AU15" s="18">
        <v>0</v>
      </c>
      <c r="AV15" s="32">
        <v>7611976.150856711</v>
      </c>
    </row>
    <row r="16" spans="2:48" ht="18" customHeight="1" x14ac:dyDescent="0.25">
      <c r="B16" s="15" t="s">
        <v>14</v>
      </c>
      <c r="C16" s="26">
        <v>98902.617236609993</v>
      </c>
      <c r="D16" s="1">
        <v>1507.21377652</v>
      </c>
      <c r="E16" s="1">
        <v>0</v>
      </c>
      <c r="F16" s="1">
        <v>0</v>
      </c>
      <c r="G16" s="1">
        <v>46650.560279999998</v>
      </c>
      <c r="H16" s="1">
        <v>23838.352107999999</v>
      </c>
      <c r="I16" s="1">
        <v>2179.80676829</v>
      </c>
      <c r="J16" s="1">
        <v>75575.285136827995</v>
      </c>
      <c r="K16" s="1">
        <v>117604.11396</v>
      </c>
      <c r="L16" s="1">
        <v>664.32326720000003</v>
      </c>
      <c r="M16" s="1">
        <v>1553.6141975970002</v>
      </c>
      <c r="N16" s="1">
        <v>0</v>
      </c>
      <c r="O16" s="1">
        <v>57484.718629000003</v>
      </c>
      <c r="P16" s="1">
        <v>830122.92188000004</v>
      </c>
      <c r="Q16" s="1">
        <v>19921.012855091001</v>
      </c>
      <c r="R16" s="1">
        <v>1669.926138</v>
      </c>
      <c r="S16" s="1">
        <v>84279.686083999986</v>
      </c>
      <c r="T16" s="1">
        <v>37162.287685999996</v>
      </c>
      <c r="U16" s="1">
        <v>8350.3317389999993</v>
      </c>
      <c r="V16" s="1">
        <v>149.35693469</v>
      </c>
      <c r="W16" s="1">
        <v>26986.9206672</v>
      </c>
      <c r="X16" s="1">
        <v>7331.3650019999995</v>
      </c>
      <c r="Y16" s="1">
        <v>229.38349719999999</v>
      </c>
      <c r="Z16" s="1">
        <v>29662.49651624</v>
      </c>
      <c r="AA16" s="1">
        <v>21811.747117110001</v>
      </c>
      <c r="AB16" s="1">
        <v>0</v>
      </c>
      <c r="AC16" s="1">
        <v>5550.5953365999994</v>
      </c>
      <c r="AD16" s="1">
        <v>5558.0633268990005</v>
      </c>
      <c r="AE16" s="1">
        <v>1318.874804</v>
      </c>
      <c r="AF16" s="1">
        <v>16123.00701832</v>
      </c>
      <c r="AG16" s="1">
        <v>2895.1132640999999</v>
      </c>
      <c r="AH16" s="1">
        <v>366.51040540000002</v>
      </c>
      <c r="AI16" s="1">
        <v>599171.96154500009</v>
      </c>
      <c r="AJ16" s="1">
        <v>0</v>
      </c>
      <c r="AK16" s="1">
        <v>2569684.2182</v>
      </c>
      <c r="AL16" s="1">
        <v>0.34064619600000001</v>
      </c>
      <c r="AM16" s="1">
        <v>0</v>
      </c>
      <c r="AN16" s="1">
        <v>0.85081817699999995</v>
      </c>
      <c r="AO16" s="1">
        <v>161.1628374</v>
      </c>
      <c r="AP16" s="35">
        <v>340201.01902047102</v>
      </c>
      <c r="AQ16" s="49">
        <v>5034669.7586991396</v>
      </c>
      <c r="AR16" s="38">
        <v>737956.58854749007</v>
      </c>
      <c r="AS16" s="18">
        <v>291029.71978905</v>
      </c>
      <c r="AT16" s="18">
        <v>0</v>
      </c>
      <c r="AU16" s="18">
        <v>625788.21014983999</v>
      </c>
      <c r="AV16" s="32">
        <v>6689444.2771855192</v>
      </c>
    </row>
    <row r="17" spans="2:48" ht="18" customHeight="1" x14ac:dyDescent="0.25">
      <c r="B17" s="15" t="s">
        <v>15</v>
      </c>
      <c r="C17" s="26">
        <v>26731.110221446001</v>
      </c>
      <c r="D17" s="1">
        <v>19911.221796860998</v>
      </c>
      <c r="E17" s="1">
        <v>59062.400022860005</v>
      </c>
      <c r="F17" s="1">
        <v>5685.696081045</v>
      </c>
      <c r="G17" s="1">
        <v>56690.077358627001</v>
      </c>
      <c r="H17" s="1">
        <v>271794.272949201</v>
      </c>
      <c r="I17" s="1">
        <v>88328.558192452998</v>
      </c>
      <c r="J17" s="1">
        <v>394612.39147318201</v>
      </c>
      <c r="K17" s="1">
        <v>412684.71654244995</v>
      </c>
      <c r="L17" s="1">
        <v>53201.732084853997</v>
      </c>
      <c r="M17" s="1">
        <v>50684.759961370008</v>
      </c>
      <c r="N17" s="1">
        <v>24136.314846653</v>
      </c>
      <c r="O17" s="1">
        <v>33695.792128913003</v>
      </c>
      <c r="P17" s="1">
        <v>7544.702579283</v>
      </c>
      <c r="Q17" s="1">
        <v>4199323.1351814577</v>
      </c>
      <c r="R17" s="1">
        <v>93680.622657929998</v>
      </c>
      <c r="S17" s="1">
        <v>22268.398086033998</v>
      </c>
      <c r="T17" s="1">
        <v>250390.32122763596</v>
      </c>
      <c r="U17" s="1">
        <v>242993.292011652</v>
      </c>
      <c r="V17" s="1">
        <v>165157.46846230401</v>
      </c>
      <c r="W17" s="1">
        <v>98501.513862467997</v>
      </c>
      <c r="X17" s="1">
        <v>17859.189793769001</v>
      </c>
      <c r="Y17" s="1">
        <v>3483.5094370039997</v>
      </c>
      <c r="Z17" s="1">
        <v>35869.048793991999</v>
      </c>
      <c r="AA17" s="1">
        <v>24150.032707373</v>
      </c>
      <c r="AB17" s="1">
        <v>61.626290965000003</v>
      </c>
      <c r="AC17" s="1">
        <v>4777.3732467299997</v>
      </c>
      <c r="AD17" s="1">
        <v>7419.8133149189998</v>
      </c>
      <c r="AE17" s="1">
        <v>9008.9286432680001</v>
      </c>
      <c r="AF17" s="1">
        <v>37599.225530771997</v>
      </c>
      <c r="AG17" s="1">
        <v>340.00866285799998</v>
      </c>
      <c r="AH17" s="1">
        <v>3018.9668033369999</v>
      </c>
      <c r="AI17" s="1">
        <v>33824.913337835998</v>
      </c>
      <c r="AJ17" s="1">
        <v>18660.541574324001</v>
      </c>
      <c r="AK17" s="1">
        <v>59809.137459999998</v>
      </c>
      <c r="AL17" s="1">
        <v>239778.74807174597</v>
      </c>
      <c r="AM17" s="1">
        <v>230303.36505279999</v>
      </c>
      <c r="AN17" s="1">
        <v>434891.92195394996</v>
      </c>
      <c r="AO17" s="1">
        <v>299869.34392000001</v>
      </c>
      <c r="AP17" s="35">
        <v>2851339.4156851498</v>
      </c>
      <c r="AQ17" s="49">
        <v>10889143.608009472</v>
      </c>
      <c r="AR17" s="38">
        <v>1503286.1916155703</v>
      </c>
      <c r="AS17" s="18">
        <v>4392389.4888891298</v>
      </c>
      <c r="AT17" s="18">
        <v>0.41526521999999999</v>
      </c>
      <c r="AU17" s="18">
        <v>0</v>
      </c>
      <c r="AV17" s="32">
        <v>16784819.703779392</v>
      </c>
    </row>
    <row r="18" spans="2:48" ht="18" customHeight="1" x14ac:dyDescent="0.25">
      <c r="B18" s="15" t="s">
        <v>16</v>
      </c>
      <c r="C18" s="26">
        <v>1356415.9762799998</v>
      </c>
      <c r="D18" s="1">
        <v>98929.30243180001</v>
      </c>
      <c r="E18" s="1">
        <v>4.7940175739999997</v>
      </c>
      <c r="F18" s="1">
        <v>101216.68999</v>
      </c>
      <c r="G18" s="1">
        <v>16620.699710000001</v>
      </c>
      <c r="H18" s="1">
        <v>32882.572012999997</v>
      </c>
      <c r="I18" s="1">
        <v>17781.056818000001</v>
      </c>
      <c r="J18" s="1">
        <v>44412.507711799997</v>
      </c>
      <c r="K18" s="1">
        <v>32281.831394000001</v>
      </c>
      <c r="L18" s="1">
        <v>857.82210650000002</v>
      </c>
      <c r="M18" s="1">
        <v>2815.620579122</v>
      </c>
      <c r="N18" s="1">
        <v>1650.4405670000001</v>
      </c>
      <c r="O18" s="1">
        <v>11249.461943499999</v>
      </c>
      <c r="P18" s="1">
        <v>35850.60125</v>
      </c>
      <c r="Q18" s="1">
        <v>15477.895436109999</v>
      </c>
      <c r="R18" s="1">
        <v>1809798.5919999999</v>
      </c>
      <c r="S18" s="1">
        <v>257593.24716999999</v>
      </c>
      <c r="T18" s="1">
        <v>68225.384117300011</v>
      </c>
      <c r="U18" s="1">
        <v>6613.1438619999999</v>
      </c>
      <c r="V18" s="1">
        <v>26866.166483000001</v>
      </c>
      <c r="W18" s="1">
        <v>49378.457578000001</v>
      </c>
      <c r="X18" s="1">
        <v>8058.4580539999997</v>
      </c>
      <c r="Y18" s="1">
        <v>13916.726479999999</v>
      </c>
      <c r="Z18" s="1">
        <v>31350.510515000002</v>
      </c>
      <c r="AA18" s="1">
        <v>17985.225555000001</v>
      </c>
      <c r="AB18" s="1">
        <v>2.2419794E-2</v>
      </c>
      <c r="AC18" s="1">
        <v>5108.7897644999994</v>
      </c>
      <c r="AD18" s="1">
        <v>456.9416172</v>
      </c>
      <c r="AE18" s="1">
        <v>2447.142374</v>
      </c>
      <c r="AF18" s="1">
        <v>23296.569327199999</v>
      </c>
      <c r="AG18" s="1">
        <v>270.09234620000001</v>
      </c>
      <c r="AH18" s="1">
        <v>370.47421109999999</v>
      </c>
      <c r="AI18" s="1">
        <v>4528.735917</v>
      </c>
      <c r="AJ18" s="1">
        <v>191818.771083</v>
      </c>
      <c r="AK18" s="1">
        <v>239111.50159999999</v>
      </c>
      <c r="AL18" s="1">
        <v>5469987.1753023099</v>
      </c>
      <c r="AM18" s="1">
        <v>23440.486521999999</v>
      </c>
      <c r="AN18" s="1">
        <v>11103.156886000001</v>
      </c>
      <c r="AO18" s="1">
        <v>103040.6219</v>
      </c>
      <c r="AP18" s="35">
        <v>720203.48986625089</v>
      </c>
      <c r="AQ18" s="49">
        <v>10853417.155199258</v>
      </c>
      <c r="AR18" s="38">
        <v>8288370.44297856</v>
      </c>
      <c r="AS18" s="18">
        <v>8027688.0523165604</v>
      </c>
      <c r="AT18" s="18">
        <v>0</v>
      </c>
      <c r="AU18" s="18">
        <v>0</v>
      </c>
      <c r="AV18" s="32">
        <v>27169475.650494378</v>
      </c>
    </row>
    <row r="19" spans="2:48" ht="18" customHeight="1" x14ac:dyDescent="0.25">
      <c r="B19" s="15" t="s">
        <v>17</v>
      </c>
      <c r="C19" s="26">
        <v>152648.08489999999</v>
      </c>
      <c r="D19" s="1">
        <v>2.4543545689999999</v>
      </c>
      <c r="E19" s="1">
        <v>58831.908210000001</v>
      </c>
      <c r="F19" s="1">
        <v>42211.392039999999</v>
      </c>
      <c r="G19" s="1">
        <v>13.967922789999999</v>
      </c>
      <c r="H19" s="1">
        <v>0</v>
      </c>
      <c r="I19" s="1">
        <v>10109.535159999999</v>
      </c>
      <c r="J19" s="1">
        <v>290424.39452000003</v>
      </c>
      <c r="K19" s="1">
        <v>283041.83189999999</v>
      </c>
      <c r="L19" s="1">
        <v>3879.7233299999998</v>
      </c>
      <c r="M19" s="1">
        <v>122793.537742</v>
      </c>
      <c r="N19" s="1">
        <v>0</v>
      </c>
      <c r="O19" s="1">
        <v>346685.66811590001</v>
      </c>
      <c r="P19" s="1">
        <v>178126.06602999999</v>
      </c>
      <c r="Q19" s="1">
        <v>361627.28359529999</v>
      </c>
      <c r="R19" s="1">
        <v>872355.23770000006</v>
      </c>
      <c r="S19" s="1">
        <v>1770365.7078</v>
      </c>
      <c r="T19" s="1">
        <v>802832.67330200016</v>
      </c>
      <c r="U19" s="1">
        <v>11720.16185</v>
      </c>
      <c r="V19" s="1">
        <v>3455070.2177499998</v>
      </c>
      <c r="W19" s="1">
        <v>22418.910099100001</v>
      </c>
      <c r="X19" s="1">
        <v>103512.6498</v>
      </c>
      <c r="Y19" s="1">
        <v>1548.2596782600001</v>
      </c>
      <c r="Z19" s="1">
        <v>27943.962409700001</v>
      </c>
      <c r="AA19" s="1">
        <v>45677.417876209998</v>
      </c>
      <c r="AB19" s="1">
        <v>0</v>
      </c>
      <c r="AC19" s="1">
        <v>39070.398896999999</v>
      </c>
      <c r="AD19" s="1">
        <v>30417.133539999999</v>
      </c>
      <c r="AE19" s="1">
        <v>11543.584570000001</v>
      </c>
      <c r="AF19" s="1">
        <v>109556.01493600001</v>
      </c>
      <c r="AG19" s="1">
        <v>6307.7879400000002</v>
      </c>
      <c r="AH19" s="1">
        <v>0</v>
      </c>
      <c r="AI19" s="1">
        <v>40779.060760650005</v>
      </c>
      <c r="AJ19" s="1">
        <v>27579.708719999999</v>
      </c>
      <c r="AK19" s="1">
        <v>0</v>
      </c>
      <c r="AL19" s="1">
        <v>2291.8616259999999</v>
      </c>
      <c r="AM19" s="1">
        <v>0</v>
      </c>
      <c r="AN19" s="1">
        <v>0</v>
      </c>
      <c r="AO19" s="1">
        <v>18.853829739999998</v>
      </c>
      <c r="AP19" s="35">
        <v>443712.27203075</v>
      </c>
      <c r="AQ19" s="49">
        <v>9675117.7229359709</v>
      </c>
      <c r="AR19" s="38">
        <v>4321597.4925619606</v>
      </c>
      <c r="AS19" s="18">
        <v>177367.24613819999</v>
      </c>
      <c r="AT19" s="18">
        <v>0</v>
      </c>
      <c r="AU19" s="18">
        <v>0</v>
      </c>
      <c r="AV19" s="32">
        <v>14174082.46163613</v>
      </c>
    </row>
    <row r="20" spans="2:48" ht="18" customHeight="1" x14ac:dyDescent="0.25">
      <c r="B20" s="15" t="s">
        <v>18</v>
      </c>
      <c r="C20" s="26">
        <v>2456227.6022336199</v>
      </c>
      <c r="D20" s="1">
        <v>9723.9514325130003</v>
      </c>
      <c r="E20" s="1">
        <v>9702.0329817000002</v>
      </c>
      <c r="F20" s="1">
        <v>1807.9607639999999</v>
      </c>
      <c r="G20" s="1">
        <v>11559.817047</v>
      </c>
      <c r="H20" s="1">
        <v>22279.654391290002</v>
      </c>
      <c r="I20" s="1">
        <v>1455.9749153600001</v>
      </c>
      <c r="J20" s="1">
        <v>52134.758599620996</v>
      </c>
      <c r="K20" s="1">
        <v>13656.684052186001</v>
      </c>
      <c r="L20" s="1">
        <v>263.33014295999999</v>
      </c>
      <c r="M20" s="1">
        <v>143709.91638548998</v>
      </c>
      <c r="N20" s="1">
        <v>26481.029657001</v>
      </c>
      <c r="O20" s="1">
        <v>86001.268416589999</v>
      </c>
      <c r="P20" s="1">
        <v>60097.035515896998</v>
      </c>
      <c r="Q20" s="1">
        <v>303317.45413390198</v>
      </c>
      <c r="R20" s="1">
        <v>1764.38321</v>
      </c>
      <c r="S20" s="1">
        <v>915501.7282141</v>
      </c>
      <c r="T20" s="1">
        <v>1348816.09117364</v>
      </c>
      <c r="U20" s="1">
        <v>22846.130905000002</v>
      </c>
      <c r="V20" s="1">
        <v>591710.69149644603</v>
      </c>
      <c r="W20" s="1">
        <v>83467.067919744994</v>
      </c>
      <c r="X20" s="1">
        <v>6735.5790306500003</v>
      </c>
      <c r="Y20" s="1">
        <v>1627.1695811700001</v>
      </c>
      <c r="Z20" s="1">
        <v>43653.730972671998</v>
      </c>
      <c r="AA20" s="1">
        <v>29340.302892860003</v>
      </c>
      <c r="AB20" s="1">
        <v>8.0386911249999997</v>
      </c>
      <c r="AC20" s="1">
        <v>7886.5006410100013</v>
      </c>
      <c r="AD20" s="1">
        <v>2415.0697465499998</v>
      </c>
      <c r="AE20" s="1">
        <v>1926.7714354420002</v>
      </c>
      <c r="AF20" s="1">
        <v>64435.722935046011</v>
      </c>
      <c r="AG20" s="1">
        <v>6037.9796280620003</v>
      </c>
      <c r="AH20" s="1">
        <v>3124.5282408199996</v>
      </c>
      <c r="AI20" s="1">
        <v>57729.321460300001</v>
      </c>
      <c r="AJ20" s="1">
        <v>11622.583193600001</v>
      </c>
      <c r="AK20" s="1">
        <v>650150.65663949994</v>
      </c>
      <c r="AL20" s="1">
        <v>63631.221362903001</v>
      </c>
      <c r="AM20" s="1">
        <v>30154.651170147001</v>
      </c>
      <c r="AN20" s="1">
        <v>51189.848187080002</v>
      </c>
      <c r="AO20" s="1">
        <v>182265.62452353002</v>
      </c>
      <c r="AP20" s="35">
        <v>384801.88394905202</v>
      </c>
      <c r="AQ20" s="49">
        <v>7761261.7478695819</v>
      </c>
      <c r="AR20" s="38">
        <v>3145731.8965096404</v>
      </c>
      <c r="AS20" s="18">
        <v>6563768.5328046</v>
      </c>
      <c r="AT20" s="18">
        <v>0</v>
      </c>
      <c r="AU20" s="18">
        <v>0</v>
      </c>
      <c r="AV20" s="32">
        <v>17470762.177183822</v>
      </c>
    </row>
    <row r="21" spans="2:48" ht="18" customHeight="1" x14ac:dyDescent="0.25">
      <c r="B21" s="15" t="s">
        <v>19</v>
      </c>
      <c r="C21" s="26">
        <v>409381.04214680003</v>
      </c>
      <c r="D21" s="1">
        <v>37.447187958999997</v>
      </c>
      <c r="E21" s="1">
        <v>0</v>
      </c>
      <c r="F21" s="1">
        <v>0.23626153799999999</v>
      </c>
      <c r="G21" s="1">
        <v>0</v>
      </c>
      <c r="H21" s="1">
        <v>370.82820586000003</v>
      </c>
      <c r="I21" s="1">
        <v>8.6612220250000007</v>
      </c>
      <c r="J21" s="1">
        <v>2899.2860853000002</v>
      </c>
      <c r="K21" s="1">
        <v>13130.945669999999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160292.4699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3.3026712999999999E-2</v>
      </c>
      <c r="AK21" s="1">
        <v>0</v>
      </c>
      <c r="AL21" s="1">
        <v>0</v>
      </c>
      <c r="AM21" s="1">
        <v>0</v>
      </c>
      <c r="AN21" s="1">
        <v>5.9087694089999996</v>
      </c>
      <c r="AO21" s="1">
        <v>4958.7007329999997</v>
      </c>
      <c r="AP21" s="35">
        <v>876808.3068443198</v>
      </c>
      <c r="AQ21" s="49">
        <v>1467893.8660529242</v>
      </c>
      <c r="AR21" s="38">
        <v>1161387.8752848699</v>
      </c>
      <c r="AS21" s="18">
        <v>4836157.6968103303</v>
      </c>
      <c r="AT21" s="18">
        <v>0</v>
      </c>
      <c r="AU21" s="18">
        <v>0</v>
      </c>
      <c r="AV21" s="32">
        <v>7465439.4381481241</v>
      </c>
    </row>
    <row r="22" spans="2:48" ht="18" customHeight="1" x14ac:dyDescent="0.25">
      <c r="B22" s="15" t="s">
        <v>20</v>
      </c>
      <c r="C22" s="26">
        <v>238193.61322609999</v>
      </c>
      <c r="D22" s="1">
        <v>5507.159948438999</v>
      </c>
      <c r="E22" s="1">
        <v>83249.260779999997</v>
      </c>
      <c r="F22" s="1">
        <v>110.76750079</v>
      </c>
      <c r="G22" s="1">
        <v>199929.38870625701</v>
      </c>
      <c r="H22" s="1">
        <v>452884.00666076702</v>
      </c>
      <c r="I22" s="1">
        <v>192963.474704411</v>
      </c>
      <c r="J22" s="1">
        <v>559957.00945736701</v>
      </c>
      <c r="K22" s="1">
        <v>643270.50459519401</v>
      </c>
      <c r="L22" s="1">
        <v>3653.4546876940003</v>
      </c>
      <c r="M22" s="1">
        <v>13090.753489102999</v>
      </c>
      <c r="N22" s="1">
        <v>10403.958139525001</v>
      </c>
      <c r="O22" s="1">
        <v>89716.377833100007</v>
      </c>
      <c r="P22" s="1">
        <v>23139.551873885001</v>
      </c>
      <c r="Q22" s="1">
        <v>698553.19607276912</v>
      </c>
      <c r="R22" s="1">
        <v>68466.89623338099</v>
      </c>
      <c r="S22" s="1">
        <v>45318.642412483998</v>
      </c>
      <c r="T22" s="1">
        <v>816148.18881226995</v>
      </c>
      <c r="U22" s="1">
        <v>190905.02118647599</v>
      </c>
      <c r="V22" s="1">
        <v>1146014.9062421259</v>
      </c>
      <c r="W22" s="1">
        <v>34288.113595539995</v>
      </c>
      <c r="X22" s="1">
        <v>160.2537433</v>
      </c>
      <c r="Y22" s="1">
        <v>34.812488047000002</v>
      </c>
      <c r="Z22" s="1">
        <v>45677.841032266006</v>
      </c>
      <c r="AA22" s="1">
        <v>316490.63141319301</v>
      </c>
      <c r="AB22" s="1">
        <v>0</v>
      </c>
      <c r="AC22" s="1">
        <v>23645.538358734</v>
      </c>
      <c r="AD22" s="1">
        <v>31568.321247796004</v>
      </c>
      <c r="AE22" s="1">
        <v>15773.488002869999</v>
      </c>
      <c r="AF22" s="1">
        <v>271775.13554531999</v>
      </c>
      <c r="AG22" s="1">
        <v>1218.3789238740001</v>
      </c>
      <c r="AH22" s="1">
        <v>3038.81234064</v>
      </c>
      <c r="AI22" s="1">
        <v>180964.01201042999</v>
      </c>
      <c r="AJ22" s="1">
        <v>5634.1459373430007</v>
      </c>
      <c r="AK22" s="1">
        <v>1124285.2233565999</v>
      </c>
      <c r="AL22" s="1">
        <v>257180.68434321601</v>
      </c>
      <c r="AM22" s="1">
        <v>3080.5322089350002</v>
      </c>
      <c r="AN22" s="1">
        <v>4670.5388947900001</v>
      </c>
      <c r="AO22" s="1">
        <v>156117.3217528</v>
      </c>
      <c r="AP22" s="35">
        <v>596766.98813093302</v>
      </c>
      <c r="AQ22" s="49">
        <v>8553846.9058887623</v>
      </c>
      <c r="AR22" s="38">
        <v>1222922.97667735</v>
      </c>
      <c r="AS22" s="18">
        <v>3606677.9886449398</v>
      </c>
      <c r="AT22" s="18">
        <v>0</v>
      </c>
      <c r="AU22" s="18">
        <v>450902.49615169002</v>
      </c>
      <c r="AV22" s="32">
        <v>13834350.367362743</v>
      </c>
    </row>
    <row r="23" spans="2:48" ht="18" customHeight="1" x14ac:dyDescent="0.25">
      <c r="B23" s="15" t="s">
        <v>21</v>
      </c>
      <c r="C23" s="26">
        <v>404.72073095499996</v>
      </c>
      <c r="D23" s="1">
        <v>30.183558557999998</v>
      </c>
      <c r="E23" s="1">
        <v>2.8080309799999998</v>
      </c>
      <c r="F23" s="1">
        <v>7.0024320969999998</v>
      </c>
      <c r="G23" s="1">
        <v>103.66034181000001</v>
      </c>
      <c r="H23" s="1">
        <v>846.12465970699998</v>
      </c>
      <c r="I23" s="1">
        <v>2657.9202255700002</v>
      </c>
      <c r="J23" s="1">
        <v>62488.531431518</v>
      </c>
      <c r="K23" s="1">
        <v>390587.17230815103</v>
      </c>
      <c r="L23" s="1">
        <v>0</v>
      </c>
      <c r="M23" s="1">
        <v>29.208330842999999</v>
      </c>
      <c r="N23" s="1">
        <v>3.3591438469999999</v>
      </c>
      <c r="O23" s="1">
        <v>2734.3949750000002</v>
      </c>
      <c r="P23" s="1">
        <v>1805.4939257399999</v>
      </c>
      <c r="Q23" s="1">
        <v>2833.7186771400002</v>
      </c>
      <c r="R23" s="1">
        <v>0</v>
      </c>
      <c r="S23" s="1">
        <v>20906.802056793</v>
      </c>
      <c r="T23" s="1">
        <v>77479.019088500005</v>
      </c>
      <c r="U23" s="1">
        <v>50613.153380000003</v>
      </c>
      <c r="V23" s="1">
        <v>138552.159312003</v>
      </c>
      <c r="W23" s="1">
        <v>484574.05607441999</v>
      </c>
      <c r="X23" s="1">
        <v>12869.30433445</v>
      </c>
      <c r="Y23" s="1">
        <v>2.720412236</v>
      </c>
      <c r="Z23" s="1">
        <v>35931.095161508994</v>
      </c>
      <c r="AA23" s="1">
        <v>33652.7079982</v>
      </c>
      <c r="AB23" s="1">
        <v>41.138211974000001</v>
      </c>
      <c r="AC23" s="1">
        <v>4907.5619024100006</v>
      </c>
      <c r="AD23" s="1">
        <v>4.3987122909999998</v>
      </c>
      <c r="AE23" s="1">
        <v>9387.0265512899987</v>
      </c>
      <c r="AF23" s="1">
        <v>89185.613054339003</v>
      </c>
      <c r="AG23" s="1">
        <v>2.009894354</v>
      </c>
      <c r="AH23" s="1">
        <v>0</v>
      </c>
      <c r="AI23" s="1">
        <v>432.86745524999998</v>
      </c>
      <c r="AJ23" s="1">
        <v>5046.8843567269996</v>
      </c>
      <c r="AK23" s="1">
        <v>3740323.2205999997</v>
      </c>
      <c r="AL23" s="1">
        <v>115010.192707218</v>
      </c>
      <c r="AM23" s="1">
        <v>0</v>
      </c>
      <c r="AN23" s="1">
        <v>0</v>
      </c>
      <c r="AO23" s="1">
        <v>1002.47945134</v>
      </c>
      <c r="AP23" s="35">
        <v>67862.024196443002</v>
      </c>
      <c r="AQ23" s="49">
        <v>5352320.7336836625</v>
      </c>
      <c r="AR23" s="38">
        <v>420424.02412896999</v>
      </c>
      <c r="AS23" s="18">
        <v>263288.63120065001</v>
      </c>
      <c r="AT23" s="18">
        <v>0</v>
      </c>
      <c r="AU23" s="18">
        <v>0</v>
      </c>
      <c r="AV23" s="32">
        <v>6036033.389013283</v>
      </c>
    </row>
    <row r="24" spans="2:48" ht="18" customHeight="1" x14ac:dyDescent="0.25">
      <c r="B24" s="15" t="s">
        <v>22</v>
      </c>
      <c r="C24" s="26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3918378.2570000002</v>
      </c>
      <c r="Y24" s="1">
        <v>0</v>
      </c>
      <c r="Z24" s="1">
        <v>474936.63910900004</v>
      </c>
      <c r="AA24" s="1">
        <v>2041592.2539000001</v>
      </c>
      <c r="AB24" s="1">
        <v>0</v>
      </c>
      <c r="AC24" s="1">
        <v>92664.831543999986</v>
      </c>
      <c r="AD24" s="1">
        <v>1126.1277169</v>
      </c>
      <c r="AE24" s="1">
        <v>39380.860999999997</v>
      </c>
      <c r="AF24" s="1">
        <v>565296.37919999997</v>
      </c>
      <c r="AG24" s="1">
        <v>37467.616779999997</v>
      </c>
      <c r="AH24" s="1">
        <v>125239.15150000001</v>
      </c>
      <c r="AI24" s="1">
        <v>0</v>
      </c>
      <c r="AJ24" s="1">
        <v>0</v>
      </c>
      <c r="AK24" s="1">
        <v>5158157.9610000001</v>
      </c>
      <c r="AL24" s="1">
        <v>0</v>
      </c>
      <c r="AM24" s="1">
        <v>0</v>
      </c>
      <c r="AN24" s="1">
        <v>0</v>
      </c>
      <c r="AO24" s="1">
        <v>0</v>
      </c>
      <c r="AP24" s="35">
        <v>29699.32461</v>
      </c>
      <c r="AQ24" s="49">
        <v>12483939.403359899</v>
      </c>
      <c r="AR24" s="38">
        <v>3208740.2363019502</v>
      </c>
      <c r="AS24" s="18">
        <v>228859.43174073999</v>
      </c>
      <c r="AT24" s="18">
        <v>0</v>
      </c>
      <c r="AU24" s="18">
        <v>0</v>
      </c>
      <c r="AV24" s="32">
        <v>15921539.071402589</v>
      </c>
    </row>
    <row r="25" spans="2:48" ht="18" customHeight="1" x14ac:dyDescent="0.25">
      <c r="B25" s="15" t="s">
        <v>23</v>
      </c>
      <c r="C25" s="26">
        <v>218.31307235399998</v>
      </c>
      <c r="D25" s="1">
        <v>37.595610035</v>
      </c>
      <c r="E25" s="1">
        <v>0</v>
      </c>
      <c r="F25" s="1">
        <v>0</v>
      </c>
      <c r="G25" s="1">
        <v>1.404942081</v>
      </c>
      <c r="H25" s="1">
        <v>2.2223940969999996</v>
      </c>
      <c r="I25" s="1">
        <v>0.44127485499999997</v>
      </c>
      <c r="J25" s="1">
        <v>0.904606833</v>
      </c>
      <c r="K25" s="1">
        <v>1.343398401</v>
      </c>
      <c r="L25" s="1">
        <v>0.18200923299999999</v>
      </c>
      <c r="M25" s="1">
        <v>0.90621719899999986</v>
      </c>
      <c r="N25" s="1">
        <v>0.60254251000000003</v>
      </c>
      <c r="O25" s="1">
        <v>1.547108666</v>
      </c>
      <c r="P25" s="1">
        <v>25235.237968639998</v>
      </c>
      <c r="Q25" s="1">
        <v>24228.414569999997</v>
      </c>
      <c r="R25" s="1">
        <v>0</v>
      </c>
      <c r="S25" s="1">
        <v>15933.764775762</v>
      </c>
      <c r="T25" s="1">
        <v>46805.893926614001</v>
      </c>
      <c r="U25" s="1">
        <v>0.81502671500000001</v>
      </c>
      <c r="V25" s="1">
        <v>57023.894582540997</v>
      </c>
      <c r="W25" s="1">
        <v>10378.951583005999</v>
      </c>
      <c r="X25" s="1">
        <v>103859.7309</v>
      </c>
      <c r="Y25" s="1">
        <v>416383.67330000002</v>
      </c>
      <c r="Z25" s="1">
        <v>452864.49367</v>
      </c>
      <c r="AA25" s="1">
        <v>285897.25853200001</v>
      </c>
      <c r="AB25" s="1">
        <v>0</v>
      </c>
      <c r="AC25" s="1">
        <v>256522.89526999998</v>
      </c>
      <c r="AD25" s="1">
        <v>28682.920486000003</v>
      </c>
      <c r="AE25" s="1">
        <v>14688.10649</v>
      </c>
      <c r="AF25" s="1">
        <v>63586.084990259995</v>
      </c>
      <c r="AG25" s="1">
        <v>10667.6332</v>
      </c>
      <c r="AH25" s="1">
        <v>784.05331439999998</v>
      </c>
      <c r="AI25" s="1">
        <v>17122.557783</v>
      </c>
      <c r="AJ25" s="1">
        <v>40.964447190000001</v>
      </c>
      <c r="AK25" s="1">
        <v>365357.14159999997</v>
      </c>
      <c r="AL25" s="1">
        <v>0</v>
      </c>
      <c r="AM25" s="1">
        <v>111.17527939999999</v>
      </c>
      <c r="AN25" s="1">
        <v>0</v>
      </c>
      <c r="AO25" s="1">
        <v>35783.584920000001</v>
      </c>
      <c r="AP25" s="35">
        <v>16017.738654644998</v>
      </c>
      <c r="AQ25" s="49">
        <v>2248242.4484464368</v>
      </c>
      <c r="AR25" s="38">
        <v>1175732.3794654</v>
      </c>
      <c r="AS25" s="18">
        <v>41215.474760869998</v>
      </c>
      <c r="AT25" s="18">
        <v>0</v>
      </c>
      <c r="AU25" s="18">
        <v>0</v>
      </c>
      <c r="AV25" s="32">
        <v>3465190.302672707</v>
      </c>
    </row>
    <row r="26" spans="2:48" ht="18" customHeight="1" x14ac:dyDescent="0.25">
      <c r="B26" s="15" t="s">
        <v>24</v>
      </c>
      <c r="C26" s="26">
        <v>18598.254821388</v>
      </c>
      <c r="D26" s="1">
        <v>2889.9127458199996</v>
      </c>
      <c r="E26" s="1">
        <v>557252.84164551774</v>
      </c>
      <c r="F26" s="1">
        <v>4.0248734619999999E-3</v>
      </c>
      <c r="G26" s="1">
        <v>37361.07517022</v>
      </c>
      <c r="H26" s="1">
        <v>17831.742235409998</v>
      </c>
      <c r="I26" s="1">
        <v>8937.4491532669981</v>
      </c>
      <c r="J26" s="1">
        <v>257060.18229343498</v>
      </c>
      <c r="K26" s="1">
        <v>231361.312480097</v>
      </c>
      <c r="L26" s="1">
        <v>7326.3610455500002</v>
      </c>
      <c r="M26" s="1">
        <v>3938.2718808740001</v>
      </c>
      <c r="N26" s="1">
        <v>75020.585849341005</v>
      </c>
      <c r="O26" s="1">
        <v>112789.04523049698</v>
      </c>
      <c r="P26" s="1">
        <v>56846.435014429997</v>
      </c>
      <c r="Q26" s="1">
        <v>343050.15664543596</v>
      </c>
      <c r="R26" s="1">
        <v>28915.014426783997</v>
      </c>
      <c r="S26" s="1">
        <v>25150.906507973999</v>
      </c>
      <c r="T26" s="1">
        <v>377039.379640723</v>
      </c>
      <c r="U26" s="1">
        <v>102717.43583502999</v>
      </c>
      <c r="V26" s="1">
        <v>208745.665430027</v>
      </c>
      <c r="W26" s="1">
        <v>38349.333619623001</v>
      </c>
      <c r="X26" s="1">
        <v>128841.59070551</v>
      </c>
      <c r="Y26" s="1">
        <v>46824.003683861993</v>
      </c>
      <c r="Z26" s="1">
        <v>1827425.382128366</v>
      </c>
      <c r="AA26" s="1">
        <v>610736.24118817295</v>
      </c>
      <c r="AB26" s="1">
        <v>989.11242153670003</v>
      </c>
      <c r="AC26" s="1">
        <v>48835.724705971996</v>
      </c>
      <c r="AD26" s="1">
        <v>13335.405731673</v>
      </c>
      <c r="AE26" s="1">
        <v>24612.37400032</v>
      </c>
      <c r="AF26" s="1">
        <v>746196.83640931104</v>
      </c>
      <c r="AG26" s="1">
        <v>10334.97432777</v>
      </c>
      <c r="AH26" s="1">
        <v>16629.593980114001</v>
      </c>
      <c r="AI26" s="1">
        <v>118655.21417696</v>
      </c>
      <c r="AJ26" s="1">
        <v>25848.3027192093</v>
      </c>
      <c r="AK26" s="1">
        <v>916678.86122000008</v>
      </c>
      <c r="AL26" s="1">
        <v>374.34404818101001</v>
      </c>
      <c r="AM26" s="1">
        <v>7985.5947389000003</v>
      </c>
      <c r="AN26" s="1">
        <v>2581.9161429999999</v>
      </c>
      <c r="AO26" s="1">
        <v>1923.6919515303002</v>
      </c>
      <c r="AP26" s="35">
        <v>103945.00792059398</v>
      </c>
      <c r="AQ26" s="49">
        <v>7163935.537897299</v>
      </c>
      <c r="AR26" s="38">
        <v>919384.92472036998</v>
      </c>
      <c r="AS26" s="18">
        <v>1165330.3170573199</v>
      </c>
      <c r="AT26" s="18">
        <v>0</v>
      </c>
      <c r="AU26" s="18">
        <v>647948.02543362998</v>
      </c>
      <c r="AV26" s="32">
        <v>9896598.8051086199</v>
      </c>
    </row>
    <row r="27" spans="2:48" ht="18" customHeight="1" x14ac:dyDescent="0.25">
      <c r="B27" s="15" t="s">
        <v>25</v>
      </c>
      <c r="C27" s="26">
        <v>597756.50942682591</v>
      </c>
      <c r="D27" s="1">
        <v>27189.211165571</v>
      </c>
      <c r="E27" s="1">
        <v>171598.61592899001</v>
      </c>
      <c r="F27" s="1">
        <v>74080.813050626006</v>
      </c>
      <c r="G27" s="1">
        <v>16480.968917900002</v>
      </c>
      <c r="H27" s="1">
        <v>30859.310633699999</v>
      </c>
      <c r="I27" s="1">
        <v>12496.393136500001</v>
      </c>
      <c r="J27" s="1">
        <v>40408.413454653004</v>
      </c>
      <c r="K27" s="1">
        <v>31248.380817496</v>
      </c>
      <c r="L27" s="1">
        <v>9205.0387580000006</v>
      </c>
      <c r="M27" s="1">
        <v>16087.37065325</v>
      </c>
      <c r="N27" s="1">
        <v>4423.7615057000003</v>
      </c>
      <c r="O27" s="1">
        <v>24811.67256331</v>
      </c>
      <c r="P27" s="1">
        <v>33845.503885999999</v>
      </c>
      <c r="Q27" s="1">
        <v>58846.319206929998</v>
      </c>
      <c r="R27" s="1">
        <v>2781.7163607000002</v>
      </c>
      <c r="S27" s="1">
        <v>6557.8930905839998</v>
      </c>
      <c r="T27" s="1">
        <v>28900.855659590001</v>
      </c>
      <c r="U27" s="1">
        <v>4682.0008459999999</v>
      </c>
      <c r="V27" s="1">
        <v>60291.129720799996</v>
      </c>
      <c r="W27" s="1">
        <v>16237.262014527001</v>
      </c>
      <c r="X27" s="1">
        <v>27102.354487699999</v>
      </c>
      <c r="Y27" s="1">
        <v>2951.3826479999998</v>
      </c>
      <c r="Z27" s="1">
        <v>15445.369644238002</v>
      </c>
      <c r="AA27" s="1">
        <v>1041952.364237646</v>
      </c>
      <c r="AB27" s="1">
        <v>9.8052476E-2</v>
      </c>
      <c r="AC27" s="1">
        <v>4894.1904830449994</v>
      </c>
      <c r="AD27" s="1">
        <v>5764.1165511899999</v>
      </c>
      <c r="AE27" s="1">
        <v>8245.1001450999993</v>
      </c>
      <c r="AF27" s="1">
        <v>110171.568311854</v>
      </c>
      <c r="AG27" s="1">
        <v>6540.3892779750004</v>
      </c>
      <c r="AH27" s="1">
        <v>2185.796158528</v>
      </c>
      <c r="AI27" s="1">
        <v>5407.1422618999995</v>
      </c>
      <c r="AJ27" s="1">
        <v>7924.4831707629992</v>
      </c>
      <c r="AK27" s="1">
        <v>1311998.6558680001</v>
      </c>
      <c r="AL27" s="1">
        <v>25691.626897312999</v>
      </c>
      <c r="AM27" s="1">
        <v>252.54485851999999</v>
      </c>
      <c r="AN27" s="1">
        <v>0</v>
      </c>
      <c r="AO27" s="1">
        <v>79383.276526800008</v>
      </c>
      <c r="AP27" s="35">
        <v>339596.60921565699</v>
      </c>
      <c r="AQ27" s="49">
        <v>4264296.2095943578</v>
      </c>
      <c r="AR27" s="38">
        <v>1533528.6986104699</v>
      </c>
      <c r="AS27" s="18">
        <v>985943.17726875993</v>
      </c>
      <c r="AT27" s="18">
        <v>0</v>
      </c>
      <c r="AU27" s="18">
        <v>5978378.5526480805</v>
      </c>
      <c r="AV27" s="32">
        <v>12762146.63812167</v>
      </c>
    </row>
    <row r="28" spans="2:48" ht="18" customHeight="1" x14ac:dyDescent="0.25">
      <c r="B28" s="15" t="s">
        <v>26</v>
      </c>
      <c r="C28" s="26">
        <v>25906.064582900002</v>
      </c>
      <c r="D28" s="1">
        <v>54.336608271999999</v>
      </c>
      <c r="E28" s="1">
        <v>4663.9080679999997</v>
      </c>
      <c r="F28" s="1">
        <v>195.02628865</v>
      </c>
      <c r="G28" s="1">
        <v>42.602029160000001</v>
      </c>
      <c r="H28" s="1">
        <v>214.17283784</v>
      </c>
      <c r="I28" s="1">
        <v>109.13860098000001</v>
      </c>
      <c r="J28" s="1">
        <v>329.534474633</v>
      </c>
      <c r="K28" s="1">
        <v>264.91373398000002</v>
      </c>
      <c r="L28" s="1">
        <v>33.793343710000002</v>
      </c>
      <c r="M28" s="1">
        <v>91.770851999999991</v>
      </c>
      <c r="N28" s="1">
        <v>48.996585789999997</v>
      </c>
      <c r="O28" s="1">
        <v>146.27304286600003</v>
      </c>
      <c r="P28" s="1">
        <v>224.88127230999999</v>
      </c>
      <c r="Q28" s="1">
        <v>229.53453117100003</v>
      </c>
      <c r="R28" s="1">
        <v>8643.7380499999999</v>
      </c>
      <c r="S28" s="1">
        <v>3.5743173150000001</v>
      </c>
      <c r="T28" s="1">
        <v>14.168532124999999</v>
      </c>
      <c r="U28" s="1">
        <v>9.7478004689999995</v>
      </c>
      <c r="V28" s="1">
        <v>5.1974620429999998</v>
      </c>
      <c r="W28" s="1">
        <v>8.6502988700000003</v>
      </c>
      <c r="X28" s="1">
        <v>0</v>
      </c>
      <c r="Y28" s="1">
        <v>1.2256608120000001</v>
      </c>
      <c r="Z28" s="1">
        <v>20.311296443</v>
      </c>
      <c r="AA28" s="1">
        <v>4.6146202699999996</v>
      </c>
      <c r="AB28" s="1">
        <v>2187.5373260000001</v>
      </c>
      <c r="AC28" s="1">
        <v>0.225597415</v>
      </c>
      <c r="AD28" s="1">
        <v>0</v>
      </c>
      <c r="AE28" s="1">
        <v>0</v>
      </c>
      <c r="AF28" s="1">
        <v>0.57461514899999999</v>
      </c>
      <c r="AG28" s="1">
        <v>0</v>
      </c>
      <c r="AH28" s="1">
        <v>0.66322281400000005</v>
      </c>
      <c r="AI28" s="1">
        <v>3.5220997409999999</v>
      </c>
      <c r="AJ28" s="1">
        <v>164.93089289</v>
      </c>
      <c r="AK28" s="1">
        <v>0</v>
      </c>
      <c r="AL28" s="1">
        <v>6030.2789276559997</v>
      </c>
      <c r="AM28" s="1">
        <v>124.7829121</v>
      </c>
      <c r="AN28" s="1">
        <v>2692.0909740000002</v>
      </c>
      <c r="AO28" s="1">
        <v>1806.192988</v>
      </c>
      <c r="AP28" s="35">
        <v>13187.949649700002</v>
      </c>
      <c r="AQ28" s="49">
        <v>67464.924096073999</v>
      </c>
      <c r="AR28" s="38">
        <v>59782.27977203</v>
      </c>
      <c r="AS28" s="18">
        <v>28726.4437397</v>
      </c>
      <c r="AT28" s="18">
        <v>0</v>
      </c>
      <c r="AU28" s="18">
        <v>137207.60833809999</v>
      </c>
      <c r="AV28" s="32">
        <v>293181.25594590395</v>
      </c>
    </row>
    <row r="29" spans="2:48" ht="18" customHeight="1" x14ac:dyDescent="0.25">
      <c r="B29" s="15" t="s">
        <v>27</v>
      </c>
      <c r="C29" s="26">
        <v>115259.27189680599</v>
      </c>
      <c r="D29" s="1">
        <v>639.58985511499998</v>
      </c>
      <c r="E29" s="1">
        <v>497.57722231699995</v>
      </c>
      <c r="F29" s="1">
        <v>14.495178578000001</v>
      </c>
      <c r="G29" s="1">
        <v>2848.9480909699996</v>
      </c>
      <c r="H29" s="1">
        <v>4546.4884843360005</v>
      </c>
      <c r="I29" s="1">
        <v>927.55262163299994</v>
      </c>
      <c r="J29" s="1">
        <v>2599.9573530570001</v>
      </c>
      <c r="K29" s="1">
        <v>2797.9805815150003</v>
      </c>
      <c r="L29" s="1">
        <v>380.53713923999999</v>
      </c>
      <c r="M29" s="1">
        <v>1885.634656529</v>
      </c>
      <c r="N29" s="1">
        <v>1195.801527009</v>
      </c>
      <c r="O29" s="1">
        <v>3210.8564730040002</v>
      </c>
      <c r="P29" s="1">
        <v>2290.7053655579998</v>
      </c>
      <c r="Q29" s="1">
        <v>8235.7955653570007</v>
      </c>
      <c r="R29" s="1">
        <v>436.75444359200003</v>
      </c>
      <c r="S29" s="1">
        <v>1805.5541485969998</v>
      </c>
      <c r="T29" s="1">
        <v>3984.8703647910002</v>
      </c>
      <c r="U29" s="1">
        <v>1634.318517104</v>
      </c>
      <c r="V29" s="1">
        <v>11478.517866994001</v>
      </c>
      <c r="W29" s="1">
        <v>2466.1301695849997</v>
      </c>
      <c r="X29" s="1">
        <v>5031.2747497099999</v>
      </c>
      <c r="Y29" s="1">
        <v>9295.0240298989993</v>
      </c>
      <c r="Z29" s="1">
        <v>34219.919229847997</v>
      </c>
      <c r="AA29" s="1">
        <v>213395.61788135997</v>
      </c>
      <c r="AB29" s="1">
        <v>148.43892681699998</v>
      </c>
      <c r="AC29" s="1">
        <v>90500.858567246003</v>
      </c>
      <c r="AD29" s="1">
        <v>18219.415384961998</v>
      </c>
      <c r="AE29" s="1">
        <v>13625.120309740001</v>
      </c>
      <c r="AF29" s="1">
        <v>72213.688861098999</v>
      </c>
      <c r="AG29" s="1">
        <v>4635.2667568010002</v>
      </c>
      <c r="AH29" s="1">
        <v>304.59303520700001</v>
      </c>
      <c r="AI29" s="1">
        <v>1216.1305870600002</v>
      </c>
      <c r="AJ29" s="1">
        <v>174830.43882376104</v>
      </c>
      <c r="AK29" s="1">
        <v>799194.77631999995</v>
      </c>
      <c r="AL29" s="1">
        <v>404.61063560002998</v>
      </c>
      <c r="AM29" s="1">
        <v>258989.80824469903</v>
      </c>
      <c r="AN29" s="1">
        <v>179.88945860000001</v>
      </c>
      <c r="AO29" s="1">
        <v>7889.1880788939998</v>
      </c>
      <c r="AP29" s="35">
        <v>150019.36196652098</v>
      </c>
      <c r="AQ29" s="49">
        <v>2023450.7593695114</v>
      </c>
      <c r="AR29" s="38">
        <v>629328.84555649001</v>
      </c>
      <c r="AS29" s="18">
        <v>112706.38160944</v>
      </c>
      <c r="AT29" s="18">
        <v>0</v>
      </c>
      <c r="AU29" s="18">
        <v>90263.108894089994</v>
      </c>
      <c r="AV29" s="32">
        <v>2855749.0954295313</v>
      </c>
    </row>
    <row r="30" spans="2:48" ht="18" customHeight="1" x14ac:dyDescent="0.25">
      <c r="B30" s="15" t="s">
        <v>28</v>
      </c>
      <c r="C30" s="26">
        <v>166.31920607499998</v>
      </c>
      <c r="D30" s="1">
        <v>20.746468829999998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34385.269893999997</v>
      </c>
      <c r="V30" s="1">
        <v>0</v>
      </c>
      <c r="W30" s="1">
        <v>0</v>
      </c>
      <c r="X30" s="1">
        <v>0</v>
      </c>
      <c r="Y30" s="1">
        <v>0</v>
      </c>
      <c r="Z30" s="1">
        <v>31.417345510000001</v>
      </c>
      <c r="AA30" s="1">
        <v>10692.177861799999</v>
      </c>
      <c r="AB30" s="1">
        <v>131.848668</v>
      </c>
      <c r="AC30" s="1">
        <v>4618.2856829500006</v>
      </c>
      <c r="AD30" s="1">
        <v>29236.950622199998</v>
      </c>
      <c r="AE30" s="1">
        <v>2710.8494343000002</v>
      </c>
      <c r="AF30" s="1">
        <v>85365.902087109993</v>
      </c>
      <c r="AG30" s="1">
        <v>1303.4224509999999</v>
      </c>
      <c r="AH30" s="1">
        <v>0</v>
      </c>
      <c r="AI30" s="1">
        <v>6526.3875749999997</v>
      </c>
      <c r="AJ30" s="1">
        <v>0</v>
      </c>
      <c r="AK30" s="1">
        <v>28792.295241</v>
      </c>
      <c r="AL30" s="1">
        <v>0</v>
      </c>
      <c r="AM30" s="1">
        <v>49005.7724896</v>
      </c>
      <c r="AN30" s="1">
        <v>0</v>
      </c>
      <c r="AO30" s="1">
        <v>0</v>
      </c>
      <c r="AP30" s="35">
        <v>79337.654479599994</v>
      </c>
      <c r="AQ30" s="49">
        <v>332325.29950697499</v>
      </c>
      <c r="AR30" s="38">
        <v>176424.54656205</v>
      </c>
      <c r="AS30" s="18">
        <v>198541.51476897998</v>
      </c>
      <c r="AT30" s="18">
        <v>0</v>
      </c>
      <c r="AU30" s="18">
        <v>232088.11494738</v>
      </c>
      <c r="AV30" s="32">
        <v>939379.475785385</v>
      </c>
    </row>
    <row r="31" spans="2:48" ht="18" customHeight="1" x14ac:dyDescent="0.25">
      <c r="B31" s="15" t="s">
        <v>29</v>
      </c>
      <c r="C31" s="26">
        <v>248.29707309899999</v>
      </c>
      <c r="D31" s="1">
        <v>27.281909877</v>
      </c>
      <c r="E31" s="1">
        <v>0.49916940199999998</v>
      </c>
      <c r="F31" s="1">
        <v>6.0009966999999997E-2</v>
      </c>
      <c r="G31" s="1">
        <v>7.692407309</v>
      </c>
      <c r="H31" s="1">
        <v>17.974546522000001</v>
      </c>
      <c r="I31" s="1">
        <v>8.3531426940000006</v>
      </c>
      <c r="J31" s="1">
        <v>17.834485493000003</v>
      </c>
      <c r="K31" s="1">
        <v>12.270008075</v>
      </c>
      <c r="L31" s="1">
        <v>2.7446954529999998</v>
      </c>
      <c r="M31" s="1">
        <v>8.8765559970000005</v>
      </c>
      <c r="N31" s="1">
        <v>2.3647201450000002</v>
      </c>
      <c r="O31" s="1">
        <v>7.7306028370000002</v>
      </c>
      <c r="P31" s="1">
        <v>18.352875598000001</v>
      </c>
      <c r="Q31" s="1">
        <v>451.09733947500001</v>
      </c>
      <c r="R31" s="1">
        <v>6.3979172569999996</v>
      </c>
      <c r="S31" s="1">
        <v>3.4404895169999996</v>
      </c>
      <c r="T31" s="1">
        <v>316.10854140400005</v>
      </c>
      <c r="U31" s="1">
        <v>1461.592832</v>
      </c>
      <c r="V31" s="1">
        <v>29.892136542999999</v>
      </c>
      <c r="W31" s="1">
        <v>69.483216829</v>
      </c>
      <c r="X31" s="1">
        <v>11.99214817</v>
      </c>
      <c r="Y31" s="1">
        <v>1.4519017569999999</v>
      </c>
      <c r="Z31" s="1">
        <v>2510.4670099480004</v>
      </c>
      <c r="AA31" s="1">
        <v>8579.1495056000003</v>
      </c>
      <c r="AB31" s="1">
        <v>6.7387999999999997E-4</v>
      </c>
      <c r="AC31" s="1">
        <v>59.595851146000001</v>
      </c>
      <c r="AD31" s="1">
        <v>14.383789954999999</v>
      </c>
      <c r="AE31" s="1">
        <v>20172.63941</v>
      </c>
      <c r="AF31" s="1">
        <v>883.38106235999987</v>
      </c>
      <c r="AG31" s="1">
        <v>2111.1862379999998</v>
      </c>
      <c r="AH31" s="1">
        <v>1265.4602379999999</v>
      </c>
      <c r="AI31" s="1">
        <v>223.17995446199998</v>
      </c>
      <c r="AJ31" s="1">
        <v>2.3804128260000001</v>
      </c>
      <c r="AK31" s="1">
        <v>23050.112000000001</v>
      </c>
      <c r="AL31" s="1">
        <v>2.2266626389999997</v>
      </c>
      <c r="AM31" s="1">
        <v>0.88365750499999995</v>
      </c>
      <c r="AN31" s="1">
        <v>1.696421089</v>
      </c>
      <c r="AO31" s="1">
        <v>346.89748459999998</v>
      </c>
      <c r="AP31" s="35">
        <v>157355.826831021</v>
      </c>
      <c r="AQ31" s="49">
        <v>219311.25592845099</v>
      </c>
      <c r="AR31" s="38">
        <v>309975.44609644002</v>
      </c>
      <c r="AS31" s="18">
        <v>111736.53992494001</v>
      </c>
      <c r="AT31" s="18">
        <v>0</v>
      </c>
      <c r="AU31" s="18">
        <v>147065.97389408</v>
      </c>
      <c r="AV31" s="32">
        <v>788089.21584391105</v>
      </c>
    </row>
    <row r="32" spans="2:48" ht="18" customHeight="1" x14ac:dyDescent="0.25">
      <c r="B32" s="15" t="s">
        <v>30</v>
      </c>
      <c r="C32" s="26">
        <v>95778.107667000004</v>
      </c>
      <c r="D32" s="1">
        <v>385.98754295000003</v>
      </c>
      <c r="E32" s="1">
        <v>4.5489099999999998E-5</v>
      </c>
      <c r="F32" s="1">
        <v>3.4538619999999996E-5</v>
      </c>
      <c r="G32" s="1">
        <v>0</v>
      </c>
      <c r="H32" s="1">
        <v>0</v>
      </c>
      <c r="I32" s="1">
        <v>0</v>
      </c>
      <c r="J32" s="1">
        <v>0</v>
      </c>
      <c r="K32" s="1">
        <v>155.05488647999999</v>
      </c>
      <c r="L32" s="1">
        <v>301.15747500000003</v>
      </c>
      <c r="M32" s="1">
        <v>1984.3977541600002</v>
      </c>
      <c r="N32" s="1">
        <v>1309.0871033000001</v>
      </c>
      <c r="O32" s="1">
        <v>2067.8170975800003</v>
      </c>
      <c r="P32" s="1">
        <v>5.0896584779999996</v>
      </c>
      <c r="Q32" s="1">
        <v>5887.7225399019999</v>
      </c>
      <c r="R32" s="1">
        <v>0</v>
      </c>
      <c r="S32" s="1">
        <v>3.2136051210000001</v>
      </c>
      <c r="T32" s="1">
        <v>608.97837684900003</v>
      </c>
      <c r="U32" s="1">
        <v>1697.9552859999999</v>
      </c>
      <c r="V32" s="1">
        <v>11.500411010000001</v>
      </c>
      <c r="W32" s="1">
        <v>4768.9360774309998</v>
      </c>
      <c r="X32" s="1">
        <v>19.01854105</v>
      </c>
      <c r="Y32" s="1">
        <v>79.292124619999996</v>
      </c>
      <c r="Z32" s="1">
        <v>227.33773481700001</v>
      </c>
      <c r="AA32" s="1">
        <v>18948.465832180002</v>
      </c>
      <c r="AB32" s="1">
        <v>0</v>
      </c>
      <c r="AC32" s="1">
        <v>55.409572365999999</v>
      </c>
      <c r="AD32" s="1">
        <v>477.79822490999999</v>
      </c>
      <c r="AE32" s="1">
        <v>708.46096109999996</v>
      </c>
      <c r="AF32" s="1">
        <v>1907257.9111422999</v>
      </c>
      <c r="AG32" s="1">
        <v>2181.4631492999997</v>
      </c>
      <c r="AH32" s="1">
        <v>6761.0899044999996</v>
      </c>
      <c r="AI32" s="1">
        <v>3.4534712059999997</v>
      </c>
      <c r="AJ32" s="1">
        <v>1.2145599999999999E-5</v>
      </c>
      <c r="AK32" s="1">
        <v>109958.371</v>
      </c>
      <c r="AL32" s="1">
        <v>2080918.7249630145</v>
      </c>
      <c r="AM32" s="1">
        <v>6762.3365319999994</v>
      </c>
      <c r="AN32" s="1">
        <v>0</v>
      </c>
      <c r="AO32" s="1">
        <v>1886.9927529000001</v>
      </c>
      <c r="AP32" s="35">
        <v>1438989.6933862069</v>
      </c>
      <c r="AQ32" s="49">
        <v>5690200.8248659046</v>
      </c>
      <c r="AR32" s="38">
        <v>6517186.362925021</v>
      </c>
      <c r="AS32" s="18">
        <v>4858000.5418031998</v>
      </c>
      <c r="AT32" s="18">
        <v>0</v>
      </c>
      <c r="AU32" s="18">
        <v>656517.02974402998</v>
      </c>
      <c r="AV32" s="32">
        <v>17721904.759338155</v>
      </c>
    </row>
    <row r="33" spans="2:49" ht="18" customHeight="1" x14ac:dyDescent="0.25">
      <c r="B33" s="15" t="s">
        <v>31</v>
      </c>
      <c r="C33" s="26">
        <v>30582.434726659998</v>
      </c>
      <c r="D33" s="1">
        <v>63252.279790000001</v>
      </c>
      <c r="E33" s="1">
        <v>0</v>
      </c>
      <c r="F33" s="1">
        <v>9.2116990000000003E-3</v>
      </c>
      <c r="G33" s="1">
        <v>0</v>
      </c>
      <c r="H33" s="1">
        <v>0</v>
      </c>
      <c r="I33" s="1">
        <v>0</v>
      </c>
      <c r="J33" s="1">
        <v>5686.0189689999997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10020.76254</v>
      </c>
      <c r="AH33" s="1">
        <v>0</v>
      </c>
      <c r="AI33" s="1">
        <v>0</v>
      </c>
      <c r="AJ33" s="1">
        <v>0</v>
      </c>
      <c r="AK33" s="1">
        <v>0</v>
      </c>
      <c r="AL33" s="1">
        <v>84665.662201853003</v>
      </c>
      <c r="AM33" s="1">
        <v>0</v>
      </c>
      <c r="AN33" s="1">
        <v>0</v>
      </c>
      <c r="AO33" s="1">
        <v>0</v>
      </c>
      <c r="AP33" s="35">
        <v>108033.55300070799</v>
      </c>
      <c r="AQ33" s="49">
        <v>302240.72043992003</v>
      </c>
      <c r="AR33" s="38">
        <v>123429.96543873</v>
      </c>
      <c r="AS33" s="18">
        <v>32497.598227189999</v>
      </c>
      <c r="AT33" s="18">
        <v>0</v>
      </c>
      <c r="AU33" s="18">
        <v>209123.89192414001</v>
      </c>
      <c r="AV33" s="32">
        <v>667292.17602998007</v>
      </c>
    </row>
    <row r="34" spans="2:49" ht="18" customHeight="1" x14ac:dyDescent="0.25">
      <c r="B34" s="15" t="s">
        <v>32</v>
      </c>
      <c r="C34" s="26">
        <v>14833.577338100002</v>
      </c>
      <c r="D34" s="1">
        <v>0.46565839199999998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13.19598377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273.77124609999998</v>
      </c>
      <c r="AG34" s="1">
        <v>0</v>
      </c>
      <c r="AH34" s="1">
        <v>84668.811159999997</v>
      </c>
      <c r="AI34" s="1">
        <v>2398.9043860000002</v>
      </c>
      <c r="AJ34" s="1">
        <v>0</v>
      </c>
      <c r="AK34" s="1">
        <v>0</v>
      </c>
      <c r="AL34" s="1">
        <v>6162.3862386999999</v>
      </c>
      <c r="AM34" s="1">
        <v>284.1835519</v>
      </c>
      <c r="AN34" s="1">
        <v>0</v>
      </c>
      <c r="AO34" s="1">
        <v>2.0787935310000001</v>
      </c>
      <c r="AP34" s="35">
        <v>76.459169834000008</v>
      </c>
      <c r="AQ34" s="49">
        <v>108713.833526327</v>
      </c>
      <c r="AR34" s="38">
        <v>19915.356898990001</v>
      </c>
      <c r="AS34" s="18">
        <v>301577.21762593999</v>
      </c>
      <c r="AT34" s="18">
        <v>0</v>
      </c>
      <c r="AU34" s="18">
        <v>37013.368869929996</v>
      </c>
      <c r="AV34" s="32">
        <v>467219.776921187</v>
      </c>
    </row>
    <row r="35" spans="2:49" ht="18" customHeight="1" x14ac:dyDescent="0.25">
      <c r="B35" s="15" t="s">
        <v>33</v>
      </c>
      <c r="C35" s="26">
        <v>6279.9624363989988</v>
      </c>
      <c r="D35" s="1">
        <v>102.47186010899999</v>
      </c>
      <c r="E35" s="1">
        <v>2452.1685309999998</v>
      </c>
      <c r="F35" s="1">
        <v>216.98578583</v>
      </c>
      <c r="G35" s="1">
        <v>515.5282383</v>
      </c>
      <c r="H35" s="1">
        <v>1767.1771425999998</v>
      </c>
      <c r="I35" s="1">
        <v>15781.320853868001</v>
      </c>
      <c r="J35" s="1">
        <v>1347.9978258900001</v>
      </c>
      <c r="K35" s="1">
        <v>1657.24863921</v>
      </c>
      <c r="L35" s="1">
        <v>3.8691111060000001</v>
      </c>
      <c r="M35" s="1">
        <v>227.19484463999999</v>
      </c>
      <c r="N35" s="1">
        <v>19929.830819999999</v>
      </c>
      <c r="O35" s="1">
        <v>18611.316121849999</v>
      </c>
      <c r="P35" s="1">
        <v>180.08742473999999</v>
      </c>
      <c r="Q35" s="1">
        <v>58021.366315106003</v>
      </c>
      <c r="R35" s="1">
        <v>29.175554810000001</v>
      </c>
      <c r="S35" s="1">
        <v>18.701723334</v>
      </c>
      <c r="T35" s="1">
        <v>61.218963391999999</v>
      </c>
      <c r="U35" s="1">
        <v>47.378233379999998</v>
      </c>
      <c r="V35" s="1">
        <v>172.60244251999998</v>
      </c>
      <c r="W35" s="1">
        <v>368.72865702699994</v>
      </c>
      <c r="X35" s="1">
        <v>63.656416069999999</v>
      </c>
      <c r="Y35" s="1">
        <v>4.0393030320000003</v>
      </c>
      <c r="Z35" s="1">
        <v>63.171735198000007</v>
      </c>
      <c r="AA35" s="1">
        <v>47.017235106999998</v>
      </c>
      <c r="AB35" s="1">
        <v>5.9361089999999998E-2</v>
      </c>
      <c r="AC35" s="1">
        <v>4.1766167469999997</v>
      </c>
      <c r="AD35" s="1">
        <v>2.6763659899999999</v>
      </c>
      <c r="AE35" s="1">
        <v>4.7692577180000004</v>
      </c>
      <c r="AF35" s="1">
        <v>40208.996880555991</v>
      </c>
      <c r="AG35" s="1">
        <v>1714.4605042400001</v>
      </c>
      <c r="AH35" s="1">
        <v>1632.422536</v>
      </c>
      <c r="AI35" s="1">
        <v>36185.340752700002</v>
      </c>
      <c r="AJ35" s="1">
        <v>908.82424562699998</v>
      </c>
      <c r="AK35" s="1">
        <v>263402.83058000001</v>
      </c>
      <c r="AL35" s="1">
        <v>165.06295648999998</v>
      </c>
      <c r="AM35" s="1">
        <v>77.840102744999996</v>
      </c>
      <c r="AN35" s="1">
        <v>149.43526320999999</v>
      </c>
      <c r="AO35" s="1">
        <v>116879.902934</v>
      </c>
      <c r="AP35" s="35">
        <v>230473.12236062699</v>
      </c>
      <c r="AQ35" s="49">
        <v>819780.13693225803</v>
      </c>
      <c r="AR35" s="38">
        <v>716571.32062232995</v>
      </c>
      <c r="AS35" s="18">
        <v>1744993.99595567</v>
      </c>
      <c r="AT35" s="18">
        <v>0</v>
      </c>
      <c r="AU35" s="18">
        <v>118156.55763198</v>
      </c>
      <c r="AV35" s="32">
        <v>3399502.011142238</v>
      </c>
    </row>
    <row r="36" spans="2:49" ht="18" customHeight="1" x14ac:dyDescent="0.25">
      <c r="B36" s="15" t="s">
        <v>34</v>
      </c>
      <c r="C36" s="26">
        <v>122577.38011240002</v>
      </c>
      <c r="D36" s="1">
        <v>1485.4263972619999</v>
      </c>
      <c r="E36" s="1">
        <v>192671.97206</v>
      </c>
      <c r="F36" s="1">
        <v>80966.766741999993</v>
      </c>
      <c r="G36" s="1">
        <v>73755.238379999995</v>
      </c>
      <c r="H36" s="1">
        <v>223220.113705</v>
      </c>
      <c r="I36" s="1">
        <v>38998.358972000002</v>
      </c>
      <c r="J36" s="1">
        <v>242678.03222570001</v>
      </c>
      <c r="K36" s="1">
        <v>107821.87705099999</v>
      </c>
      <c r="L36" s="1">
        <v>4871.3072890000003</v>
      </c>
      <c r="M36" s="1">
        <v>61469.472736000003</v>
      </c>
      <c r="N36" s="1">
        <v>12083.329020000001</v>
      </c>
      <c r="O36" s="1">
        <v>63674.202881100005</v>
      </c>
      <c r="P36" s="1">
        <v>78087.736046999999</v>
      </c>
      <c r="Q36" s="1">
        <v>210757.27441702</v>
      </c>
      <c r="R36" s="1">
        <v>167923.13389999999</v>
      </c>
      <c r="S36" s="1">
        <v>429462.74601999996</v>
      </c>
      <c r="T36" s="1">
        <v>108986.41140900001</v>
      </c>
      <c r="U36" s="1">
        <v>31032.602059999997</v>
      </c>
      <c r="V36" s="1">
        <v>260208.29794699998</v>
      </c>
      <c r="W36" s="1">
        <v>330856.65707999998</v>
      </c>
      <c r="X36" s="1">
        <v>211157.97068</v>
      </c>
      <c r="Y36" s="1">
        <v>43479.068180000002</v>
      </c>
      <c r="Z36" s="1">
        <v>123661.03678150001</v>
      </c>
      <c r="AA36" s="1">
        <v>45652.726035500003</v>
      </c>
      <c r="AB36" s="1">
        <v>47.322489539999999</v>
      </c>
      <c r="AC36" s="1">
        <v>9515.7229984999994</v>
      </c>
      <c r="AD36" s="1">
        <v>3249.9536068000002</v>
      </c>
      <c r="AE36" s="1">
        <v>3821.5131102</v>
      </c>
      <c r="AF36" s="1">
        <v>72880.584818700008</v>
      </c>
      <c r="AG36" s="1">
        <v>1976.4841723</v>
      </c>
      <c r="AH36" s="1">
        <v>2602.2880230999999</v>
      </c>
      <c r="AI36" s="1">
        <v>25937.615184000002</v>
      </c>
      <c r="AJ36" s="1">
        <v>3326524.832655</v>
      </c>
      <c r="AK36" s="1">
        <v>225268.37529130001</v>
      </c>
      <c r="AL36" s="1">
        <v>724887.49898586003</v>
      </c>
      <c r="AM36" s="1">
        <v>120316.936028</v>
      </c>
      <c r="AN36" s="1">
        <v>103671.82975200001</v>
      </c>
      <c r="AO36" s="1">
        <v>108804.16068</v>
      </c>
      <c r="AP36" s="35">
        <v>2232975.6475062999</v>
      </c>
      <c r="AQ36" s="49">
        <v>10230019.90343008</v>
      </c>
      <c r="AR36" s="38">
        <v>287053.74321232998</v>
      </c>
      <c r="AS36" s="18">
        <v>3993053.6138992999</v>
      </c>
      <c r="AT36" s="18">
        <v>0</v>
      </c>
      <c r="AU36" s="18">
        <v>0</v>
      </c>
      <c r="AV36" s="32">
        <v>14510127.260541707</v>
      </c>
    </row>
    <row r="37" spans="2:49" ht="18" customHeight="1" x14ac:dyDescent="0.25">
      <c r="B37" s="15" t="s">
        <v>35</v>
      </c>
      <c r="C37" s="26">
        <v>485368.48545260006</v>
      </c>
      <c r="D37" s="1">
        <v>4.1097992310000002</v>
      </c>
      <c r="E37" s="1">
        <v>440792.62310000003</v>
      </c>
      <c r="F37" s="1">
        <v>91857.88579</v>
      </c>
      <c r="G37" s="1">
        <v>764.39177640000003</v>
      </c>
      <c r="H37" s="1">
        <v>6329.5539150000004</v>
      </c>
      <c r="I37" s="1">
        <v>969.71705750000001</v>
      </c>
      <c r="J37" s="1">
        <v>10313.416313400001</v>
      </c>
      <c r="K37" s="1">
        <v>3492.0895172999999</v>
      </c>
      <c r="L37" s="1">
        <v>360.03554109999999</v>
      </c>
      <c r="M37" s="1">
        <v>186.442365986</v>
      </c>
      <c r="N37" s="1">
        <v>230.03827530000001</v>
      </c>
      <c r="O37" s="1">
        <v>2560.8954821999996</v>
      </c>
      <c r="P37" s="1">
        <v>109.88427286</v>
      </c>
      <c r="Q37" s="1">
        <v>9712.1849323000006</v>
      </c>
      <c r="R37" s="1">
        <v>0</v>
      </c>
      <c r="S37" s="1">
        <v>16808.628057000002</v>
      </c>
      <c r="T37" s="1">
        <v>2403.8002286000001</v>
      </c>
      <c r="U37" s="1">
        <v>11726.567290000001</v>
      </c>
      <c r="V37" s="1">
        <v>185.34937160000001</v>
      </c>
      <c r="W37" s="1">
        <v>4887.4891599000002</v>
      </c>
      <c r="X37" s="1">
        <v>3877.02837</v>
      </c>
      <c r="Y37" s="1">
        <v>760.95528730000001</v>
      </c>
      <c r="Z37" s="1">
        <v>1816.1381653669998</v>
      </c>
      <c r="AA37" s="1">
        <v>1015.01357967</v>
      </c>
      <c r="AB37" s="1">
        <v>12.388007869999999</v>
      </c>
      <c r="AC37" s="1">
        <v>11631.538615011999</v>
      </c>
      <c r="AD37" s="1">
        <v>138.06315470000001</v>
      </c>
      <c r="AE37" s="1">
        <v>108.4914479</v>
      </c>
      <c r="AF37" s="1">
        <v>58.876682430000002</v>
      </c>
      <c r="AG37" s="1">
        <v>10.4594421</v>
      </c>
      <c r="AH37" s="1">
        <v>331.38322779999999</v>
      </c>
      <c r="AI37" s="1">
        <v>0</v>
      </c>
      <c r="AJ37" s="1">
        <v>6234.8016440000001</v>
      </c>
      <c r="AK37" s="1">
        <v>0</v>
      </c>
      <c r="AL37" s="1">
        <v>44665.133462999998</v>
      </c>
      <c r="AM37" s="1">
        <v>160039.18150000001</v>
      </c>
      <c r="AN37" s="1">
        <v>0</v>
      </c>
      <c r="AO37" s="1">
        <v>85193.737840000002</v>
      </c>
      <c r="AP37" s="35">
        <v>3437178.4213836323</v>
      </c>
      <c r="AQ37" s="49">
        <v>4842135.1995090581</v>
      </c>
      <c r="AR37" s="38">
        <v>177220.91266002</v>
      </c>
      <c r="AS37" s="18">
        <v>88767.517723170007</v>
      </c>
      <c r="AT37" s="18">
        <v>0</v>
      </c>
      <c r="AU37" s="18">
        <v>48418258.266317599</v>
      </c>
      <c r="AV37" s="32">
        <v>53526381.896209851</v>
      </c>
    </row>
    <row r="38" spans="2:49" ht="18" customHeight="1" x14ac:dyDescent="0.25">
      <c r="B38" s="15" t="s">
        <v>36</v>
      </c>
      <c r="C38" s="26">
        <v>769814.90737115301</v>
      </c>
      <c r="D38" s="1">
        <v>116622.87599873199</v>
      </c>
      <c r="E38" s="1">
        <v>1314154.8714947999</v>
      </c>
      <c r="F38" s="1">
        <v>55177.744495915002</v>
      </c>
      <c r="G38" s="1">
        <v>496723.97470679996</v>
      </c>
      <c r="H38" s="1">
        <v>784710.48966152</v>
      </c>
      <c r="I38" s="1">
        <v>283801.02993439004</v>
      </c>
      <c r="J38" s="1">
        <v>2605139.3214610717</v>
      </c>
      <c r="K38" s="1">
        <v>918922.61215660011</v>
      </c>
      <c r="L38" s="1">
        <v>48714.336080249996</v>
      </c>
      <c r="M38" s="1">
        <v>166869.35641119999</v>
      </c>
      <c r="N38" s="1">
        <v>138871.6544729</v>
      </c>
      <c r="O38" s="1">
        <v>480172.84828937001</v>
      </c>
      <c r="P38" s="1">
        <v>589396.43275028002</v>
      </c>
      <c r="Q38" s="1">
        <v>842818.87695585599</v>
      </c>
      <c r="R38" s="1">
        <v>1688839.6546719999</v>
      </c>
      <c r="S38" s="1">
        <v>616410.13950706995</v>
      </c>
      <c r="T38" s="1">
        <v>1000363.9149304059</v>
      </c>
      <c r="U38" s="1">
        <v>581054.43609219999</v>
      </c>
      <c r="V38" s="1">
        <v>1013772.561648494</v>
      </c>
      <c r="W38" s="1">
        <v>412605.64149725996</v>
      </c>
      <c r="X38" s="1">
        <v>380825.41291149997</v>
      </c>
      <c r="Y38" s="1">
        <v>32660.004537860001</v>
      </c>
      <c r="Z38" s="1">
        <v>433210.01786594698</v>
      </c>
      <c r="AA38" s="1">
        <v>291881.42169142899</v>
      </c>
      <c r="AB38" s="1">
        <v>3253.2390110850001</v>
      </c>
      <c r="AC38" s="1">
        <v>49446.512292359999</v>
      </c>
      <c r="AD38" s="1">
        <v>57371.60812843201</v>
      </c>
      <c r="AE38" s="1">
        <v>22639.592784050001</v>
      </c>
      <c r="AF38" s="1">
        <v>668852.17758666014</v>
      </c>
      <c r="AG38" s="1">
        <v>7748.3814866269995</v>
      </c>
      <c r="AH38" s="1">
        <v>29206.442445089997</v>
      </c>
      <c r="AI38" s="1">
        <v>105662.125218717</v>
      </c>
      <c r="AJ38" s="1">
        <v>1030395.6474540719</v>
      </c>
      <c r="AK38" s="1">
        <v>1279736.245323</v>
      </c>
      <c r="AL38" s="1">
        <v>4147231.5086960448</v>
      </c>
      <c r="AM38" s="1">
        <v>618498.69842304999</v>
      </c>
      <c r="AN38" s="1">
        <v>566326.44379360997</v>
      </c>
      <c r="AO38" s="1">
        <v>700476.82867179997</v>
      </c>
      <c r="AP38" s="35">
        <v>6060428.6695379084</v>
      </c>
      <c r="AQ38" s="49">
        <v>31410808.658447504</v>
      </c>
      <c r="AR38" s="38">
        <v>2984984.89720377</v>
      </c>
      <c r="AS38" s="18">
        <v>17100463.515942622</v>
      </c>
      <c r="AT38" s="18">
        <v>0</v>
      </c>
      <c r="AU38" s="18">
        <v>210648.72241777001</v>
      </c>
      <c r="AV38" s="32">
        <v>51706905.794011667</v>
      </c>
    </row>
    <row r="39" spans="2:49" ht="18" customHeight="1" x14ac:dyDescent="0.25">
      <c r="B39" s="15" t="s">
        <v>37</v>
      </c>
      <c r="C39" s="26">
        <v>32671.866361999997</v>
      </c>
      <c r="D39" s="1">
        <v>15333.042071644</v>
      </c>
      <c r="E39" s="1">
        <v>115929.215698</v>
      </c>
      <c r="F39" s="1">
        <v>14378.047122399999</v>
      </c>
      <c r="G39" s="1">
        <v>21678.739895999999</v>
      </c>
      <c r="H39" s="1">
        <v>73798.774074300003</v>
      </c>
      <c r="I39" s="1">
        <v>8458.1976988000006</v>
      </c>
      <c r="J39" s="1">
        <v>73631.376069749997</v>
      </c>
      <c r="K39" s="1">
        <v>65228.837453400003</v>
      </c>
      <c r="L39" s="1">
        <v>4182.5404801300001</v>
      </c>
      <c r="M39" s="1">
        <v>13985.58685211</v>
      </c>
      <c r="N39" s="1">
        <v>19959.018920999999</v>
      </c>
      <c r="O39" s="1">
        <v>38348.702849100002</v>
      </c>
      <c r="P39" s="1">
        <v>25226.359660299997</v>
      </c>
      <c r="Q39" s="1">
        <v>133128.2344747</v>
      </c>
      <c r="R39" s="1">
        <v>185298.27138700002</v>
      </c>
      <c r="S39" s="1">
        <v>47842.191407399994</v>
      </c>
      <c r="T39" s="1">
        <v>91733.870876400004</v>
      </c>
      <c r="U39" s="1">
        <v>71853.594192999997</v>
      </c>
      <c r="V39" s="1">
        <v>95682.570177100002</v>
      </c>
      <c r="W39" s="1">
        <v>29863.039145700001</v>
      </c>
      <c r="X39" s="1">
        <v>11915.030871999999</v>
      </c>
      <c r="Y39" s="1">
        <v>1771.1963526</v>
      </c>
      <c r="Z39" s="1">
        <v>48893.774709499994</v>
      </c>
      <c r="AA39" s="1">
        <v>54042.665270999998</v>
      </c>
      <c r="AB39" s="1">
        <v>339.29042760800002</v>
      </c>
      <c r="AC39" s="1">
        <v>9184.4710000499999</v>
      </c>
      <c r="AD39" s="1">
        <v>7831.1959056199994</v>
      </c>
      <c r="AE39" s="1">
        <v>5388.5613292000007</v>
      </c>
      <c r="AF39" s="1">
        <v>47639.529108399998</v>
      </c>
      <c r="AG39" s="1">
        <v>1747.9549523000001</v>
      </c>
      <c r="AH39" s="1">
        <v>2858.6231723999999</v>
      </c>
      <c r="AI39" s="1">
        <v>23842.545732099999</v>
      </c>
      <c r="AJ39" s="1">
        <v>92166.204068999999</v>
      </c>
      <c r="AK39" s="1">
        <v>164238.98462</v>
      </c>
      <c r="AL39" s="1">
        <v>1487904.8192006401</v>
      </c>
      <c r="AM39" s="1">
        <v>1871208.5899240901</v>
      </c>
      <c r="AN39" s="1">
        <v>1021517.9098</v>
      </c>
      <c r="AO39" s="1">
        <v>351130.88727999997</v>
      </c>
      <c r="AP39" s="35">
        <v>3332928.1618552003</v>
      </c>
      <c r="AQ39" s="49">
        <v>9714762.472451942</v>
      </c>
      <c r="AR39" s="38">
        <v>515159.17195332999</v>
      </c>
      <c r="AS39" s="18">
        <v>7475764.5035999203</v>
      </c>
      <c r="AT39" s="18">
        <v>0</v>
      </c>
      <c r="AU39" s="18">
        <v>0</v>
      </c>
      <c r="AV39" s="32">
        <v>17705686.148005191</v>
      </c>
    </row>
    <row r="40" spans="2:49" ht="18" customHeight="1" x14ac:dyDescent="0.25">
      <c r="B40" s="15" t="s">
        <v>38</v>
      </c>
      <c r="C40" s="26">
        <v>223658.09492124501</v>
      </c>
      <c r="D40" s="1">
        <v>20028.995401800003</v>
      </c>
      <c r="E40" s="1">
        <v>198500.81842</v>
      </c>
      <c r="F40" s="1">
        <v>20036.102020999999</v>
      </c>
      <c r="G40" s="1">
        <v>27787.831321000001</v>
      </c>
      <c r="H40" s="1">
        <v>73703.249507999994</v>
      </c>
      <c r="I40" s="1">
        <v>11010.176998299999</v>
      </c>
      <c r="J40" s="1">
        <v>71304.021714400005</v>
      </c>
      <c r="K40" s="1">
        <v>62809.060877299999</v>
      </c>
      <c r="L40" s="1">
        <v>2608.0783279999996</v>
      </c>
      <c r="M40" s="1">
        <v>21223.096528299997</v>
      </c>
      <c r="N40" s="1">
        <v>23733.496112000001</v>
      </c>
      <c r="O40" s="1">
        <v>52137.1570527</v>
      </c>
      <c r="P40" s="1">
        <v>30085.072946</v>
      </c>
      <c r="Q40" s="1">
        <v>119239.61191800001</v>
      </c>
      <c r="R40" s="1">
        <v>92555.04591999999</v>
      </c>
      <c r="S40" s="1">
        <v>49955.817261000004</v>
      </c>
      <c r="T40" s="1">
        <v>60253.038814399995</v>
      </c>
      <c r="U40" s="1">
        <v>66431.203979999991</v>
      </c>
      <c r="V40" s="1">
        <v>113747.16557100001</v>
      </c>
      <c r="W40" s="1">
        <v>36107.311627099996</v>
      </c>
      <c r="X40" s="1">
        <v>18743.789924000001</v>
      </c>
      <c r="Y40" s="1">
        <v>3346.1462396000002</v>
      </c>
      <c r="Z40" s="1">
        <v>53618.653733300001</v>
      </c>
      <c r="AA40" s="1">
        <v>47239.533903000003</v>
      </c>
      <c r="AB40" s="1">
        <v>667.71368145999998</v>
      </c>
      <c r="AC40" s="1">
        <v>7890.6697957000006</v>
      </c>
      <c r="AD40" s="1">
        <v>6633.1846614999995</v>
      </c>
      <c r="AE40" s="1">
        <v>4575.7250819999999</v>
      </c>
      <c r="AF40" s="1">
        <v>40034.433541500002</v>
      </c>
      <c r="AG40" s="1">
        <v>3409.4704798000002</v>
      </c>
      <c r="AH40" s="1">
        <v>2695.8678756999998</v>
      </c>
      <c r="AI40" s="1">
        <v>24583.033227</v>
      </c>
      <c r="AJ40" s="1">
        <v>111503.92348</v>
      </c>
      <c r="AK40" s="1">
        <v>372618.28547999996</v>
      </c>
      <c r="AL40" s="1">
        <v>1737059.7482626003</v>
      </c>
      <c r="AM40" s="1">
        <v>256340.21505</v>
      </c>
      <c r="AN40" s="1">
        <v>2083707.8143199999</v>
      </c>
      <c r="AO40" s="1">
        <v>182167.50469999999</v>
      </c>
      <c r="AP40" s="35">
        <v>3766751.2133422503</v>
      </c>
      <c r="AQ40" s="49">
        <v>10100501.374020953</v>
      </c>
      <c r="AR40" s="38">
        <v>54279.212097080002</v>
      </c>
      <c r="AS40" s="18">
        <v>7222061.4464998096</v>
      </c>
      <c r="AT40" s="18">
        <v>0</v>
      </c>
      <c r="AU40" s="18">
        <v>0</v>
      </c>
      <c r="AV40" s="32">
        <v>17376842.032617845</v>
      </c>
    </row>
    <row r="41" spans="2:49" ht="18" customHeight="1" x14ac:dyDescent="0.25">
      <c r="B41" s="15" t="s">
        <v>39</v>
      </c>
      <c r="C41" s="26">
        <v>50705.820743000004</v>
      </c>
      <c r="D41" s="1">
        <v>27527.220194287998</v>
      </c>
      <c r="E41" s="1">
        <v>581467.96200000006</v>
      </c>
      <c r="F41" s="1">
        <v>33388.302089999997</v>
      </c>
      <c r="G41" s="1">
        <v>69468.832769999994</v>
      </c>
      <c r="H41" s="1">
        <v>301569.65474999999</v>
      </c>
      <c r="I41" s="1">
        <v>58480.410380000001</v>
      </c>
      <c r="J41" s="1">
        <v>477947.60834899999</v>
      </c>
      <c r="K41" s="1">
        <v>384860.63</v>
      </c>
      <c r="L41" s="1">
        <v>58953.211790000001</v>
      </c>
      <c r="M41" s="1">
        <v>34764.572255999999</v>
      </c>
      <c r="N41" s="1">
        <v>65294.882550000002</v>
      </c>
      <c r="O41" s="1">
        <v>126988.7972</v>
      </c>
      <c r="P41" s="1">
        <v>33356.62861</v>
      </c>
      <c r="Q41" s="1">
        <v>565331.76087999996</v>
      </c>
      <c r="R41" s="1">
        <v>757923.23109999998</v>
      </c>
      <c r="S41" s="1">
        <v>209671.81691999998</v>
      </c>
      <c r="T41" s="1">
        <v>580442.16661200009</v>
      </c>
      <c r="U41" s="1">
        <v>627479.41</v>
      </c>
      <c r="V41" s="1">
        <v>241949.53333000001</v>
      </c>
      <c r="W41" s="1">
        <v>163728.70424000002</v>
      </c>
      <c r="X41" s="1">
        <v>126709.8766</v>
      </c>
      <c r="Y41" s="1">
        <v>20227.243289999999</v>
      </c>
      <c r="Z41" s="1">
        <v>168297.55864</v>
      </c>
      <c r="AA41" s="1">
        <v>129772.89941999999</v>
      </c>
      <c r="AB41" s="1">
        <v>464.86225280000002</v>
      </c>
      <c r="AC41" s="1">
        <v>21432.080157999997</v>
      </c>
      <c r="AD41" s="1">
        <v>19084.215691999998</v>
      </c>
      <c r="AE41" s="1">
        <v>17258.780159999998</v>
      </c>
      <c r="AF41" s="1">
        <v>169287.72260500002</v>
      </c>
      <c r="AG41" s="1">
        <v>4452.8316869999999</v>
      </c>
      <c r="AH41" s="1">
        <v>10179.263660000001</v>
      </c>
      <c r="AI41" s="1">
        <v>46609.573830000001</v>
      </c>
      <c r="AJ41" s="1">
        <v>272943.10934000002</v>
      </c>
      <c r="AK41" s="1">
        <v>1007605.613</v>
      </c>
      <c r="AL41" s="1">
        <v>1743280.6077939998</v>
      </c>
      <c r="AM41" s="1">
        <v>717170.98736000003</v>
      </c>
      <c r="AN41" s="1">
        <v>2072864.2763</v>
      </c>
      <c r="AO41" s="1">
        <v>378911.44079999998</v>
      </c>
      <c r="AP41" s="35">
        <v>6261468.3562251013</v>
      </c>
      <c r="AQ41" s="49">
        <v>18639322.455578186</v>
      </c>
      <c r="AR41" s="38">
        <v>527476.89457349002</v>
      </c>
      <c r="AS41" s="18">
        <v>1034717.37712956</v>
      </c>
      <c r="AT41" s="18">
        <v>473398.70254246</v>
      </c>
      <c r="AU41" s="18">
        <v>0</v>
      </c>
      <c r="AV41" s="32">
        <v>20674915.429823697</v>
      </c>
    </row>
    <row r="42" spans="2:49" ht="18" customHeight="1" thickBot="1" x14ac:dyDescent="0.3">
      <c r="B42" s="16" t="s">
        <v>40</v>
      </c>
      <c r="C42" s="27">
        <v>2299195.1380862696</v>
      </c>
      <c r="D42" s="17">
        <v>153378.74899924098</v>
      </c>
      <c r="E42" s="17">
        <v>1369611.683286</v>
      </c>
      <c r="F42" s="17">
        <v>234109.56267213702</v>
      </c>
      <c r="G42" s="17">
        <v>804632.06107129995</v>
      </c>
      <c r="H42" s="17">
        <v>1619403.7628426002</v>
      </c>
      <c r="I42" s="17">
        <v>215675.48667160003</v>
      </c>
      <c r="J42" s="17">
        <v>2371897.9335747696</v>
      </c>
      <c r="K42" s="17">
        <v>1379865.4913511002</v>
      </c>
      <c r="L42" s="17">
        <v>107899.88645995001</v>
      </c>
      <c r="M42" s="17">
        <v>307301.00338263606</v>
      </c>
      <c r="N42" s="17">
        <v>348258.39101630001</v>
      </c>
      <c r="O42" s="17">
        <v>695278.65094999992</v>
      </c>
      <c r="P42" s="17">
        <v>396885.54402161</v>
      </c>
      <c r="Q42" s="17">
        <v>1877622.5649315002</v>
      </c>
      <c r="R42" s="17">
        <v>2531527.9833699996</v>
      </c>
      <c r="S42" s="17">
        <v>928892.87921090005</v>
      </c>
      <c r="T42" s="17">
        <v>1566055.4079338312</v>
      </c>
      <c r="U42" s="17">
        <v>1238740.952752</v>
      </c>
      <c r="V42" s="17">
        <v>1218224.0650999602</v>
      </c>
      <c r="W42" s="17">
        <v>477753.78524970007</v>
      </c>
      <c r="X42" s="17">
        <v>789387.64093899995</v>
      </c>
      <c r="Y42" s="17">
        <v>85114.120065899973</v>
      </c>
      <c r="Z42" s="17">
        <v>1156181.337497565</v>
      </c>
      <c r="AA42" s="17">
        <v>793757.58666475781</v>
      </c>
      <c r="AB42" s="17">
        <v>19460.042826060999</v>
      </c>
      <c r="AC42" s="17">
        <v>92129.604307781003</v>
      </c>
      <c r="AD42" s="17">
        <v>81858.204775799997</v>
      </c>
      <c r="AE42" s="17">
        <v>66443.95234090001</v>
      </c>
      <c r="AF42" s="17">
        <v>846499.25825653994</v>
      </c>
      <c r="AG42" s="17">
        <v>27782.358983570004</v>
      </c>
      <c r="AH42" s="17">
        <v>69104.019953099996</v>
      </c>
      <c r="AI42" s="17">
        <v>354248.20102539996</v>
      </c>
      <c r="AJ42" s="17">
        <v>945455.5538757001</v>
      </c>
      <c r="AK42" s="17">
        <v>5266486.3885370009</v>
      </c>
      <c r="AL42" s="17">
        <v>5695439.4287347067</v>
      </c>
      <c r="AM42" s="17">
        <v>3063855.3975228998</v>
      </c>
      <c r="AN42" s="17">
        <v>1928534.6329790005</v>
      </c>
      <c r="AO42" s="17">
        <v>3714678.9501279998</v>
      </c>
      <c r="AP42" s="36">
        <v>25981896.348537397</v>
      </c>
      <c r="AQ42" s="50">
        <v>73120524.010884479</v>
      </c>
      <c r="AR42" s="39">
        <v>1816879.4831437899</v>
      </c>
      <c r="AS42" s="22">
        <v>102268455.97653008</v>
      </c>
      <c r="AT42" s="22">
        <v>49352132.593689002</v>
      </c>
      <c r="AU42" s="22">
        <v>3153789.9251177302</v>
      </c>
      <c r="AV42" s="30">
        <v>229711781.98936504</v>
      </c>
    </row>
    <row r="43" spans="2:49" ht="18" customHeight="1" thickBot="1" x14ac:dyDescent="0.3">
      <c r="B43" s="11" t="s">
        <v>47</v>
      </c>
      <c r="C43" s="44">
        <v>20250091.58938228</v>
      </c>
      <c r="D43" s="45">
        <v>668394.52852676297</v>
      </c>
      <c r="E43" s="45">
        <v>6025609.6071856152</v>
      </c>
      <c r="F43" s="45">
        <v>807547.35193741112</v>
      </c>
      <c r="G43" s="45">
        <v>14468025.339617766</v>
      </c>
      <c r="H43" s="45">
        <v>10519938.251004765</v>
      </c>
      <c r="I43" s="45">
        <v>1816129.734969696</v>
      </c>
      <c r="J43" s="45">
        <v>27838208.462361075</v>
      </c>
      <c r="K43" s="45">
        <v>8868103.1861099023</v>
      </c>
      <c r="L43" s="45">
        <v>1233912.9948564139</v>
      </c>
      <c r="M43" s="45">
        <v>3394777.619533319</v>
      </c>
      <c r="N43" s="45">
        <v>2334604.1044827551</v>
      </c>
      <c r="O43" s="45">
        <v>5420123.5810508821</v>
      </c>
      <c r="P43" s="45">
        <v>2728878.2388591473</v>
      </c>
      <c r="Q43" s="45">
        <v>10317692.44804569</v>
      </c>
      <c r="R43" s="45">
        <v>22270211.098465458</v>
      </c>
      <c r="S43" s="45">
        <v>5603898.6176288724</v>
      </c>
      <c r="T43" s="45">
        <v>7516357.69478817</v>
      </c>
      <c r="U43" s="45">
        <v>3532055.5105472994</v>
      </c>
      <c r="V43" s="45">
        <v>8906741.7530222926</v>
      </c>
      <c r="W43" s="45">
        <v>2484287.432766072</v>
      </c>
      <c r="X43" s="45">
        <v>5915980.5713609699</v>
      </c>
      <c r="Y43" s="45">
        <v>685796.51019026095</v>
      </c>
      <c r="Z43" s="45">
        <v>5094375.9302529199</v>
      </c>
      <c r="AA43" s="45">
        <v>6099976.790172616</v>
      </c>
      <c r="AB43" s="45">
        <v>27825.351256168702</v>
      </c>
      <c r="AC43" s="45">
        <v>792371.0903236001</v>
      </c>
      <c r="AD43" s="45">
        <v>351965.13600902993</v>
      </c>
      <c r="AE43" s="45">
        <v>303844.04540209816</v>
      </c>
      <c r="AF43" s="45">
        <v>6295606.113002778</v>
      </c>
      <c r="AG43" s="45">
        <v>152899.34452473299</v>
      </c>
      <c r="AH43" s="45">
        <v>366751.14541897003</v>
      </c>
      <c r="AI43" s="45">
        <v>1833595.3008945754</v>
      </c>
      <c r="AJ43" s="45">
        <v>8133425.3412129246</v>
      </c>
      <c r="AK43" s="45">
        <v>26536382.189022813</v>
      </c>
      <c r="AL43" s="45">
        <v>23983184.446351599</v>
      </c>
      <c r="AM43" s="45">
        <v>7419210.0307934899</v>
      </c>
      <c r="AN43" s="45">
        <v>8284421.5651758164</v>
      </c>
      <c r="AO43" s="45">
        <v>6664006.4362550732</v>
      </c>
      <c r="AP43" s="46">
        <v>68236231.096930966</v>
      </c>
      <c r="AW43" s="2"/>
    </row>
    <row r="44" spans="2:49" ht="18" customHeight="1" x14ac:dyDescent="0.25">
      <c r="B44" s="14" t="s">
        <v>48</v>
      </c>
      <c r="C44" s="41">
        <v>2411501.525745709</v>
      </c>
      <c r="D44" s="42">
        <v>45802.609182862238</v>
      </c>
      <c r="E44" s="42">
        <v>896006.20880844665</v>
      </c>
      <c r="F44" s="42">
        <v>184652.21515620215</v>
      </c>
      <c r="G44" s="42">
        <v>129140.95157232195</v>
      </c>
      <c r="H44" s="42">
        <v>287798.28433700791</v>
      </c>
      <c r="I44" s="42">
        <v>133600.26911888461</v>
      </c>
      <c r="J44" s="42">
        <v>1392612.4589563257</v>
      </c>
      <c r="K44" s="42">
        <v>756485.62355469842</v>
      </c>
      <c r="L44" s="42">
        <v>91188.253544285093</v>
      </c>
      <c r="M44" s="42">
        <v>816153.34847562062</v>
      </c>
      <c r="N44" s="42">
        <v>576003.88643437321</v>
      </c>
      <c r="O44" s="42">
        <v>889391.16280942713</v>
      </c>
      <c r="P44" s="42">
        <v>365004.30351035338</v>
      </c>
      <c r="Q44" s="42">
        <v>2728454.018629034</v>
      </c>
      <c r="R44" s="42">
        <v>1664753.8831797382</v>
      </c>
      <c r="S44" s="42">
        <v>2560499.6252662716</v>
      </c>
      <c r="T44" s="42">
        <v>2812057.092057453</v>
      </c>
      <c r="U44" s="42">
        <v>451378.22768352099</v>
      </c>
      <c r="V44" s="42">
        <v>2103373224.0701017</v>
      </c>
      <c r="W44" s="42">
        <v>308082.44926269574</v>
      </c>
      <c r="X44" s="42">
        <v>2388840.1340702199</v>
      </c>
      <c r="Y44" s="42">
        <v>312343.7914627865</v>
      </c>
      <c r="Z44" s="42">
        <v>573184.88466542936</v>
      </c>
      <c r="AA44" s="42">
        <v>2252103.564140473</v>
      </c>
      <c r="AB44" s="42">
        <v>30445.559125467043</v>
      </c>
      <c r="AC44" s="42">
        <v>405793.29412834119</v>
      </c>
      <c r="AD44" s="42">
        <v>434650.37221027492</v>
      </c>
      <c r="AE44" s="42">
        <v>192427.080320615</v>
      </c>
      <c r="AF44" s="42">
        <v>2380335.5682534268</v>
      </c>
      <c r="AG44" s="42">
        <v>110706.80279742333</v>
      </c>
      <c r="AH44" s="42">
        <v>131966.86829751625</v>
      </c>
      <c r="AI44" s="42">
        <v>253149.09545917145</v>
      </c>
      <c r="AJ44" s="42">
        <v>779537.42572615249</v>
      </c>
      <c r="AK44" s="42">
        <v>5525489.2085003899</v>
      </c>
      <c r="AL44" s="42">
        <v>2201286.9436155967</v>
      </c>
      <c r="AM44" s="42">
        <v>929965.3386808217</v>
      </c>
      <c r="AN44" s="42">
        <v>69547.913616255537</v>
      </c>
      <c r="AO44" s="42">
        <v>389399.39347810368</v>
      </c>
      <c r="AP44" s="43">
        <v>5118368.2186227906</v>
      </c>
      <c r="AQ44" s="51"/>
      <c r="AV44" s="51"/>
      <c r="AW44" s="2"/>
    </row>
    <row r="45" spans="2:49" ht="18" customHeight="1" x14ac:dyDescent="0.25">
      <c r="B45" s="15" t="s">
        <v>49</v>
      </c>
      <c r="C45" s="20">
        <v>776977.26469370001</v>
      </c>
      <c r="D45" s="18">
        <v>74617.397784770001</v>
      </c>
      <c r="E45" s="18">
        <v>61453.253504239998</v>
      </c>
      <c r="F45" s="18">
        <v>81786.51954826001</v>
      </c>
      <c r="G45" s="18">
        <v>150404.9774422</v>
      </c>
      <c r="H45" s="18">
        <v>235984.20349058</v>
      </c>
      <c r="I45" s="18">
        <v>42967.805392640003</v>
      </c>
      <c r="J45" s="18">
        <v>336833.82463553001</v>
      </c>
      <c r="K45" s="18">
        <v>128705.43568977999</v>
      </c>
      <c r="L45" s="18">
        <v>-49526.974885360003</v>
      </c>
      <c r="M45" s="18">
        <v>73779.024723299997</v>
      </c>
      <c r="N45" s="18">
        <v>38095.316663799997</v>
      </c>
      <c r="O45" s="18">
        <v>60170.69343136</v>
      </c>
      <c r="P45" s="18">
        <v>85196.780226639996</v>
      </c>
      <c r="Q45" s="18">
        <v>230663.75419101</v>
      </c>
      <c r="R45" s="18">
        <v>189467.26761553</v>
      </c>
      <c r="S45" s="18">
        <v>142831.90328736001</v>
      </c>
      <c r="T45" s="18">
        <v>212221.87605477998</v>
      </c>
      <c r="U45" s="18">
        <v>35401.127209780003</v>
      </c>
      <c r="V45" s="18">
        <v>140624.30456528001</v>
      </c>
      <c r="W45" s="18">
        <v>86053.60479504001</v>
      </c>
      <c r="X45" s="18">
        <v>93281.698691169993</v>
      </c>
      <c r="Y45" s="18">
        <v>22197.87631607</v>
      </c>
      <c r="Z45" s="18">
        <v>127447.892087</v>
      </c>
      <c r="AA45" s="18">
        <v>120470.67875928001</v>
      </c>
      <c r="AB45" s="18">
        <v>1600.2455417000001</v>
      </c>
      <c r="AC45" s="18">
        <v>39730.436972390002</v>
      </c>
      <c r="AD45" s="18">
        <v>10824.00342056</v>
      </c>
      <c r="AE45" s="18">
        <v>9753.6359690299996</v>
      </c>
      <c r="AF45" s="18">
        <v>187218.52304035</v>
      </c>
      <c r="AG45" s="18">
        <v>35333.070836539999</v>
      </c>
      <c r="AH45" s="18">
        <v>3401.39979455</v>
      </c>
      <c r="AI45" s="18">
        <v>79490.049709629995</v>
      </c>
      <c r="AJ45" s="18">
        <v>183101.94814272001</v>
      </c>
      <c r="AK45" s="18">
        <v>639287.57533835003</v>
      </c>
      <c r="AL45" s="18">
        <v>1961895.8938177803</v>
      </c>
      <c r="AM45" s="18">
        <v>172053.48371997001</v>
      </c>
      <c r="AN45" s="18">
        <v>495200.15612360998</v>
      </c>
      <c r="AO45" s="18">
        <v>290225.81586749997</v>
      </c>
      <c r="AP45" s="21">
        <v>4422423.4977115095</v>
      </c>
      <c r="AW45" s="2"/>
    </row>
    <row r="46" spans="2:49" ht="18" customHeight="1" x14ac:dyDescent="0.25">
      <c r="B46" s="15" t="s">
        <v>50</v>
      </c>
      <c r="C46" s="20">
        <v>81592.013280707906</v>
      </c>
      <c r="D46" s="18">
        <v>2263.0267730570749</v>
      </c>
      <c r="E46" s="18">
        <v>44057.519801178292</v>
      </c>
      <c r="F46" s="18">
        <v>9311.5376831421127</v>
      </c>
      <c r="G46" s="18">
        <v>5202.7870366196066</v>
      </c>
      <c r="H46" s="18">
        <v>8466.4461016603746</v>
      </c>
      <c r="I46" s="18">
        <v>4185.5822173250272</v>
      </c>
      <c r="J46" s="18">
        <v>41557.606090535162</v>
      </c>
      <c r="K46" s="18">
        <v>36035.322514184132</v>
      </c>
      <c r="L46" s="18">
        <v>3753.5115016072355</v>
      </c>
      <c r="M46" s="18">
        <v>34299.573046495505</v>
      </c>
      <c r="N46" s="18">
        <v>14173.714803189569</v>
      </c>
      <c r="O46" s="18">
        <v>28978.338242640632</v>
      </c>
      <c r="P46" s="18">
        <v>9103.3873426974096</v>
      </c>
      <c r="Q46" s="18">
        <v>112176.7332746246</v>
      </c>
      <c r="R46" s="18">
        <v>18397.489042379526</v>
      </c>
      <c r="S46" s="18">
        <v>73487.691323419465</v>
      </c>
      <c r="T46" s="18">
        <v>115500.36128495839</v>
      </c>
      <c r="U46" s="18">
        <v>17533.080746936281</v>
      </c>
      <c r="V46" s="18">
        <v>102281127.17162116</v>
      </c>
      <c r="W46" s="18">
        <v>13471.585759637221</v>
      </c>
      <c r="X46" s="18">
        <v>44884.509633795467</v>
      </c>
      <c r="Y46" s="18">
        <v>5678.281039954094</v>
      </c>
      <c r="Z46" s="18">
        <v>27897.755198170758</v>
      </c>
      <c r="AA46" s="18">
        <v>166270.8232844364</v>
      </c>
      <c r="AB46" s="18">
        <v>968.73657853809107</v>
      </c>
      <c r="AC46" s="18">
        <v>26562.975259808733</v>
      </c>
      <c r="AD46" s="18">
        <v>13138.297539777168</v>
      </c>
      <c r="AE46" s="18">
        <v>10518.729251851364</v>
      </c>
      <c r="AF46" s="18">
        <v>78120.533760374834</v>
      </c>
      <c r="AG46" s="18">
        <v>13419.747981982728</v>
      </c>
      <c r="AH46" s="18">
        <v>12853.916561857035</v>
      </c>
      <c r="AI46" s="18">
        <v>12964.744691353211</v>
      </c>
      <c r="AJ46" s="18">
        <v>5452.8442363428421</v>
      </c>
      <c r="AK46" s="18">
        <v>364243.30911924079</v>
      </c>
      <c r="AL46" s="18">
        <v>36340.873576829756</v>
      </c>
      <c r="AM46" s="18">
        <v>30468.764850388307</v>
      </c>
      <c r="AN46" s="18">
        <v>5441.5124368817669</v>
      </c>
      <c r="AO46" s="18">
        <v>22892.391874316334</v>
      </c>
      <c r="AP46" s="21">
        <v>208063.02022926597</v>
      </c>
      <c r="AW46" s="2"/>
    </row>
    <row r="47" spans="2:49" ht="18" customHeight="1" x14ac:dyDescent="0.25">
      <c r="B47" s="15" t="s">
        <v>51</v>
      </c>
      <c r="C47" s="20">
        <v>23520162.3931024</v>
      </c>
      <c r="D47" s="18">
        <v>791077.56226745236</v>
      </c>
      <c r="E47" s="18">
        <v>7027126.5892994795</v>
      </c>
      <c r="F47" s="18">
        <v>1083297.6243250153</v>
      </c>
      <c r="G47" s="18">
        <v>14752774.055668907</v>
      </c>
      <c r="H47" s="18">
        <v>11052187.184934014</v>
      </c>
      <c r="I47" s="18">
        <v>1996883.3916985453</v>
      </c>
      <c r="J47" s="18">
        <v>29609212.352043469</v>
      </c>
      <c r="K47" s="18">
        <v>9789329.5678685643</v>
      </c>
      <c r="L47" s="18">
        <v>1279327.7850169463</v>
      </c>
      <c r="M47" s="18">
        <v>4319009.5657787351</v>
      </c>
      <c r="N47" s="18">
        <v>2962877.0223841178</v>
      </c>
      <c r="O47" s="18">
        <v>6398663.7755343104</v>
      </c>
      <c r="P47" s="18">
        <v>3188182.7099388381</v>
      </c>
      <c r="Q47" s="18">
        <v>13388986.954140361</v>
      </c>
      <c r="R47" s="18">
        <v>24142829.738303106</v>
      </c>
      <c r="S47" s="18">
        <v>8380717.8375059236</v>
      </c>
      <c r="T47" s="18">
        <v>10656137.024185363</v>
      </c>
      <c r="U47" s="18">
        <v>4036367.9461875362</v>
      </c>
      <c r="V47" s="18">
        <v>2214701717.2993107</v>
      </c>
      <c r="W47" s="18">
        <v>2891895.0725834453</v>
      </c>
      <c r="X47" s="18">
        <v>8442986.9137561563</v>
      </c>
      <c r="Y47" s="18">
        <v>1026016.4590090715</v>
      </c>
      <c r="Z47" s="18">
        <v>5822906.4622035204</v>
      </c>
      <c r="AA47" s="18">
        <v>8638821.8563568071</v>
      </c>
      <c r="AB47" s="18">
        <v>60839.892501873837</v>
      </c>
      <c r="AC47" s="18">
        <v>1264457.7966841399</v>
      </c>
      <c r="AD47" s="18">
        <v>810577.809179642</v>
      </c>
      <c r="AE47" s="18">
        <v>516543.49094359454</v>
      </c>
      <c r="AF47" s="18">
        <v>8941280.7380569298</v>
      </c>
      <c r="AG47" s="18">
        <v>312358.96614067908</v>
      </c>
      <c r="AH47" s="18">
        <v>514973.3300728933</v>
      </c>
      <c r="AI47" s="18">
        <v>2179199.1907547303</v>
      </c>
      <c r="AJ47" s="18">
        <v>9101517.5593181401</v>
      </c>
      <c r="AK47" s="18">
        <v>33065402.28198079</v>
      </c>
      <c r="AL47" s="18">
        <v>28182708.157361809</v>
      </c>
      <c r="AM47" s="18">
        <v>8551697.6180446707</v>
      </c>
      <c r="AN47" s="18">
        <v>8854611.1473525651</v>
      </c>
      <c r="AO47" s="18">
        <v>7366524.0374749936</v>
      </c>
      <c r="AP47" s="21">
        <v>77985085.833494559</v>
      </c>
      <c r="AW47" s="2"/>
    </row>
    <row r="48" spans="2:49" ht="18" customHeight="1" x14ac:dyDescent="0.25">
      <c r="B48" s="15" t="s">
        <v>52</v>
      </c>
      <c r="C48" s="20">
        <v>37020166.305761278</v>
      </c>
      <c r="D48" s="18">
        <v>1342099.0392658275</v>
      </c>
      <c r="E48" s="18">
        <v>18602884.002307773</v>
      </c>
      <c r="F48" s="18">
        <v>2779580.0870021274</v>
      </c>
      <c r="G48" s="18">
        <v>1075364.9573245738</v>
      </c>
      <c r="H48" s="18">
        <v>4168092.3317109919</v>
      </c>
      <c r="I48" s="18">
        <v>1362937.2687102016</v>
      </c>
      <c r="J48" s="18">
        <v>12090960.913757378</v>
      </c>
      <c r="K48" s="18">
        <v>3137156.9271090794</v>
      </c>
      <c r="L48" s="18">
        <v>2017702.4823502137</v>
      </c>
      <c r="M48" s="18">
        <v>3277271.1308742934</v>
      </c>
      <c r="N48" s="18">
        <v>218668.30767722335</v>
      </c>
      <c r="O48" s="18">
        <v>1213312.3753224011</v>
      </c>
      <c r="P48" s="18">
        <v>3501261.5672466811</v>
      </c>
      <c r="Q48" s="18">
        <v>3395832.7496390324</v>
      </c>
      <c r="R48" s="18">
        <v>3026645.9121912718</v>
      </c>
      <c r="S48" s="18">
        <v>5793364.624130208</v>
      </c>
      <c r="T48" s="18">
        <v>6814625.1529984577</v>
      </c>
      <c r="U48" s="18">
        <v>3429071.4919605879</v>
      </c>
      <c r="V48" s="18">
        <v>-2200867366.9319477</v>
      </c>
      <c r="W48" s="18">
        <v>3144138.3164298376</v>
      </c>
      <c r="X48" s="18">
        <v>7478552.1576464325</v>
      </c>
      <c r="Y48" s="18">
        <v>2439173.8436636357</v>
      </c>
      <c r="Z48" s="18">
        <v>4073692.3429050995</v>
      </c>
      <c r="AA48" s="18">
        <v>4123324.7817648621</v>
      </c>
      <c r="AB48" s="18">
        <v>232341.36344403011</v>
      </c>
      <c r="AC48" s="18">
        <v>1591291.2987453914</v>
      </c>
      <c r="AD48" s="18">
        <v>128801.666605743</v>
      </c>
      <c r="AE48" s="18">
        <v>271545.72490031651</v>
      </c>
      <c r="AF48" s="18">
        <v>8780624.0212812237</v>
      </c>
      <c r="AG48" s="18">
        <v>354933.20988930087</v>
      </c>
      <c r="AH48" s="18">
        <v>-47753.553151706292</v>
      </c>
      <c r="AI48" s="18">
        <v>1220302.820387508</v>
      </c>
      <c r="AJ48" s="18">
        <v>5408609.7012235671</v>
      </c>
      <c r="AK48" s="18">
        <v>20460979.614229053</v>
      </c>
      <c r="AL48" s="18">
        <v>23524197.636649854</v>
      </c>
      <c r="AM48" s="18">
        <v>9153988.5299605243</v>
      </c>
      <c r="AN48" s="18">
        <v>8522230.8852652796</v>
      </c>
      <c r="AO48" s="18">
        <v>13308391.392348707</v>
      </c>
      <c r="AP48" s="21">
        <v>151726696.15587047</v>
      </c>
      <c r="AW48" s="2"/>
    </row>
    <row r="49" spans="2:49" ht="18" customHeight="1" thickBot="1" x14ac:dyDescent="0.3">
      <c r="B49" s="23" t="s">
        <v>53</v>
      </c>
      <c r="C49" s="28">
        <v>60540328.698863693</v>
      </c>
      <c r="D49" s="29">
        <v>2133176.6015332798</v>
      </c>
      <c r="E49" s="29">
        <v>25630010.59160725</v>
      </c>
      <c r="F49" s="29">
        <v>3862877.711327143</v>
      </c>
      <c r="G49" s="29">
        <v>15828139.012993481</v>
      </c>
      <c r="H49" s="29">
        <v>15220279.516645007</v>
      </c>
      <c r="I49" s="29">
        <v>3359820.6604087469</v>
      </c>
      <c r="J49" s="29">
        <v>41700173.265800849</v>
      </c>
      <c r="K49" s="29">
        <v>12926486.494977646</v>
      </c>
      <c r="L49" s="29">
        <v>3297030.2673671599</v>
      </c>
      <c r="M49" s="29">
        <v>7596280.696653028</v>
      </c>
      <c r="N49" s="29">
        <v>3181545.3300613412</v>
      </c>
      <c r="O49" s="29">
        <v>7611976.150856711</v>
      </c>
      <c r="P49" s="29">
        <v>6689444.2771855192</v>
      </c>
      <c r="Q49" s="29">
        <v>16784819.703779392</v>
      </c>
      <c r="R49" s="29">
        <v>27169475.650494378</v>
      </c>
      <c r="S49" s="29">
        <v>14174082.461636132</v>
      </c>
      <c r="T49" s="29">
        <v>17470762.177183822</v>
      </c>
      <c r="U49" s="29">
        <v>7465439.4381481241</v>
      </c>
      <c r="V49" s="29">
        <v>13834350.367362743</v>
      </c>
      <c r="W49" s="29">
        <v>6036033.389013283</v>
      </c>
      <c r="X49" s="29">
        <v>15921539.071402589</v>
      </c>
      <c r="Y49" s="29">
        <v>3465190.302672707</v>
      </c>
      <c r="Z49" s="29">
        <v>9896598.8051086199</v>
      </c>
      <c r="AA49" s="29">
        <v>12762146.63812167</v>
      </c>
      <c r="AB49" s="29">
        <v>293181.25594590395</v>
      </c>
      <c r="AC49" s="29">
        <v>2855749.0954295313</v>
      </c>
      <c r="AD49" s="29">
        <v>939379.475785385</v>
      </c>
      <c r="AE49" s="29">
        <v>788089.21584391105</v>
      </c>
      <c r="AF49" s="29">
        <v>17721904.759338155</v>
      </c>
      <c r="AG49" s="29">
        <v>667292.17602997995</v>
      </c>
      <c r="AH49" s="29">
        <v>467219.776921187</v>
      </c>
      <c r="AI49" s="29">
        <v>3399502.011142238</v>
      </c>
      <c r="AJ49" s="29">
        <v>14510127.260541707</v>
      </c>
      <c r="AK49" s="29">
        <v>53526381.896209843</v>
      </c>
      <c r="AL49" s="29">
        <v>51706905.794011667</v>
      </c>
      <c r="AM49" s="29">
        <v>17705686.148005195</v>
      </c>
      <c r="AN49" s="29">
        <v>17376842.032617845</v>
      </c>
      <c r="AO49" s="29">
        <v>20674915.4298237</v>
      </c>
      <c r="AP49" s="30">
        <v>229711781.98936507</v>
      </c>
      <c r="AW49" s="2"/>
    </row>
    <row r="50" spans="2:49" x14ac:dyDescent="0.25">
      <c r="C50" s="51"/>
      <c r="AW50" s="2"/>
    </row>
  </sheetData>
  <sortState ref="C53:D91">
    <sortCondition descending="1" ref="D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62"/>
  <sheetViews>
    <sheetView zoomScale="55" zoomScaleNormal="55" workbookViewId="0">
      <selection sqref="A1:XFD1"/>
    </sheetView>
  </sheetViews>
  <sheetFormatPr defaultColWidth="9.140625" defaultRowHeight="11.25" x14ac:dyDescent="0.2"/>
  <cols>
    <col min="1" max="1" width="9.140625" style="3"/>
    <col min="2" max="2" width="47.7109375" style="4" customWidth="1"/>
    <col min="3" max="3" width="8.7109375" style="3" bestFit="1" customWidth="1"/>
    <col min="4" max="6" width="8.85546875" style="3" bestFit="1" customWidth="1"/>
    <col min="7" max="7" width="9.140625" style="3" customWidth="1"/>
    <col min="8" max="9" width="8.7109375" style="3" bestFit="1" customWidth="1"/>
    <col min="10" max="10" width="9" style="3" bestFit="1" customWidth="1"/>
    <col min="11" max="11" width="8.5703125" style="3" bestFit="1" customWidth="1"/>
    <col min="12" max="12" width="9.140625" style="3" customWidth="1"/>
    <col min="13" max="13" width="7.85546875" style="3" bestFit="1" customWidth="1"/>
    <col min="14" max="14" width="9.140625" style="3" customWidth="1"/>
    <col min="15" max="15" width="8.7109375" style="3" bestFit="1" customWidth="1"/>
    <col min="16" max="17" width="9" style="3" bestFit="1" customWidth="1"/>
    <col min="18" max="18" width="9.140625" style="3" customWidth="1"/>
    <col min="19" max="19" width="9" style="3" bestFit="1" customWidth="1"/>
    <col min="20" max="20" width="8.85546875" style="3" bestFit="1" customWidth="1"/>
    <col min="21" max="21" width="8.5703125" style="3" bestFit="1" customWidth="1"/>
    <col min="22" max="22" width="9.140625" style="3" customWidth="1"/>
    <col min="23" max="23" width="9" style="3" bestFit="1" customWidth="1"/>
    <col min="24" max="24" width="8.5703125" style="3" bestFit="1" customWidth="1"/>
    <col min="25" max="25" width="8.85546875" style="3" bestFit="1" customWidth="1"/>
    <col min="26" max="26" width="9" style="3" bestFit="1" customWidth="1"/>
    <col min="27" max="28" width="8.85546875" style="3" bestFit="1" customWidth="1"/>
    <col min="29" max="30" width="8.7109375" style="3" bestFit="1" customWidth="1"/>
    <col min="31" max="31" width="8.5703125" style="3" bestFit="1" customWidth="1"/>
    <col min="32" max="32" width="8.85546875" style="3" bestFit="1" customWidth="1"/>
    <col min="33" max="33" width="8.5703125" style="3" bestFit="1" customWidth="1"/>
    <col min="34" max="34" width="9" style="3" bestFit="1" customWidth="1"/>
    <col min="35" max="35" width="8.140625" style="3" bestFit="1" customWidth="1"/>
    <col min="36" max="36" width="9" style="3" bestFit="1" customWidth="1"/>
    <col min="37" max="37" width="8.140625" style="3" bestFit="1" customWidth="1"/>
    <col min="38" max="39" width="8.85546875" style="3" bestFit="1" customWidth="1"/>
    <col min="40" max="40" width="8.7109375" style="3" bestFit="1" customWidth="1"/>
    <col min="41" max="41" width="8.5703125" style="3" bestFit="1" customWidth="1"/>
    <col min="42" max="48" width="9.140625" style="3" customWidth="1"/>
    <col min="49" max="49" width="8.7109375" style="3" bestFit="1" customWidth="1"/>
    <col min="50" max="50" width="8.85546875" style="3" bestFit="1" customWidth="1"/>
    <col min="51" max="51" width="7.85546875" style="3" bestFit="1" customWidth="1"/>
    <col min="52" max="52" width="8.7109375" style="3" bestFit="1" customWidth="1"/>
    <col min="53" max="53" width="8.42578125" style="3" bestFit="1" customWidth="1"/>
    <col min="54" max="55" width="9" style="3" bestFit="1" customWidth="1"/>
    <col min="56" max="56" width="8.85546875" style="3" bestFit="1" customWidth="1"/>
    <col min="57" max="57" width="8" style="3" bestFit="1" customWidth="1"/>
    <col min="58" max="58" width="8.85546875" style="3" bestFit="1" customWidth="1"/>
    <col min="59" max="59" width="9" style="3" bestFit="1" customWidth="1"/>
    <col min="60" max="60" width="8.28515625" style="3" bestFit="1" customWidth="1"/>
    <col min="61" max="61" width="8.7109375" style="3" bestFit="1" customWidth="1"/>
    <col min="62" max="71" width="9" style="3" bestFit="1" customWidth="1"/>
    <col min="72" max="72" width="9.140625" style="3" customWidth="1"/>
    <col min="73" max="74" width="9" style="3" bestFit="1" customWidth="1"/>
    <col min="75" max="75" width="9.140625" style="3" customWidth="1"/>
    <col min="76" max="80" width="9" style="3" bestFit="1" customWidth="1"/>
    <col min="81" max="81" width="9.140625" style="3" customWidth="1"/>
    <col min="82" max="84" width="9" style="3" bestFit="1" customWidth="1"/>
    <col min="85" max="85" width="9.140625" style="3" customWidth="1"/>
    <col min="86" max="88" width="9" style="3" bestFit="1" customWidth="1"/>
    <col min="89" max="89" width="9.140625" style="3" customWidth="1"/>
    <col min="90" max="91" width="9" style="3" bestFit="1" customWidth="1"/>
    <col min="92" max="94" width="9.140625" style="3" customWidth="1"/>
    <col min="95" max="96" width="8.85546875" style="3" bestFit="1" customWidth="1"/>
    <col min="97" max="97" width="9.140625" style="3" customWidth="1"/>
    <col min="98" max="98" width="9" style="3" bestFit="1" customWidth="1"/>
    <col min="99" max="104" width="9.140625" style="3" customWidth="1"/>
    <col min="105" max="105" width="8.85546875" style="3" bestFit="1" customWidth="1"/>
    <col min="106" max="106" width="9" style="3" bestFit="1" customWidth="1"/>
    <col min="107" max="107" width="8.7109375" style="3" bestFit="1" customWidth="1"/>
    <col min="108" max="109" width="9.140625" style="3" customWidth="1"/>
    <col min="110" max="110" width="8.7109375" style="3" bestFit="1" customWidth="1"/>
    <col min="111" max="111" width="9" style="3" bestFit="1" customWidth="1"/>
    <col min="112" max="112" width="8.42578125" style="3" bestFit="1" customWidth="1"/>
    <col min="113" max="117" width="9.140625" style="3" customWidth="1"/>
    <col min="118" max="118" width="7.85546875" style="3" bestFit="1" customWidth="1"/>
    <col min="119" max="119" width="8.7109375" style="3" bestFit="1" customWidth="1"/>
    <col min="120" max="123" width="9.140625" style="3" customWidth="1"/>
    <col min="124" max="124" width="8.7109375" style="3" bestFit="1" customWidth="1"/>
    <col min="125" max="126" width="9.140625" style="3" customWidth="1"/>
    <col min="127" max="130" width="9.5703125" style="3" bestFit="1" customWidth="1"/>
    <col min="131" max="132" width="8.7109375" style="3" bestFit="1" customWidth="1"/>
    <col min="133" max="133" width="9.5703125" style="3" bestFit="1" customWidth="1"/>
    <col min="134" max="134" width="8.7109375" style="3" bestFit="1" customWidth="1"/>
    <col min="135" max="135" width="10" style="3" bestFit="1" customWidth="1"/>
    <col min="136" max="16384" width="9.140625" style="3"/>
  </cols>
  <sheetData>
    <row r="1" spans="1:135" s="5" customFormat="1" ht="55.5" customHeight="1" x14ac:dyDescent="0.25"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73</v>
      </c>
      <c r="W1" s="5" t="s">
        <v>74</v>
      </c>
      <c r="X1" s="5" t="s">
        <v>75</v>
      </c>
      <c r="Y1" s="5" t="s">
        <v>76</v>
      </c>
      <c r="Z1" s="5" t="s">
        <v>77</v>
      </c>
      <c r="AA1" s="5" t="s">
        <v>78</v>
      </c>
      <c r="AB1" s="5" t="s">
        <v>79</v>
      </c>
      <c r="AC1" s="5" t="s">
        <v>80</v>
      </c>
      <c r="AD1" s="5" t="s">
        <v>81</v>
      </c>
      <c r="AE1" s="5" t="s">
        <v>82</v>
      </c>
      <c r="AF1" s="5" t="s">
        <v>83</v>
      </c>
      <c r="AG1" s="5" t="s">
        <v>84</v>
      </c>
      <c r="AH1" s="5" t="s">
        <v>85</v>
      </c>
      <c r="AI1" s="5" t="s">
        <v>86</v>
      </c>
      <c r="AJ1" s="5" t="s">
        <v>87</v>
      </c>
      <c r="AK1" s="5" t="s">
        <v>88</v>
      </c>
      <c r="AL1" s="5" t="s">
        <v>89</v>
      </c>
      <c r="AM1" s="5" t="s">
        <v>90</v>
      </c>
      <c r="AN1" s="5" t="s">
        <v>91</v>
      </c>
      <c r="AO1" s="5" t="s">
        <v>92</v>
      </c>
      <c r="AP1" s="5" t="s">
        <v>93</v>
      </c>
      <c r="AQ1" s="5" t="s">
        <v>94</v>
      </c>
      <c r="AR1" s="5" t="s">
        <v>95</v>
      </c>
      <c r="AS1" s="5" t="s">
        <v>96</v>
      </c>
      <c r="AT1" s="5" t="s">
        <v>97</v>
      </c>
      <c r="AU1" s="5" t="s">
        <v>98</v>
      </c>
      <c r="AV1" s="5" t="s">
        <v>99</v>
      </c>
      <c r="AW1" s="5" t="s">
        <v>100</v>
      </c>
      <c r="AX1" s="5" t="s">
        <v>101</v>
      </c>
      <c r="AY1" s="5" t="s">
        <v>102</v>
      </c>
      <c r="AZ1" s="5" t="s">
        <v>103</v>
      </c>
      <c r="BA1" s="5" t="s">
        <v>104</v>
      </c>
      <c r="BB1" s="5" t="s">
        <v>105</v>
      </c>
      <c r="BC1" s="5" t="s">
        <v>106</v>
      </c>
      <c r="BD1" s="5" t="s">
        <v>107</v>
      </c>
      <c r="BE1" s="5" t="s">
        <v>108</v>
      </c>
      <c r="BF1" s="5" t="s">
        <v>109</v>
      </c>
      <c r="BG1" s="5" t="s">
        <v>110</v>
      </c>
      <c r="BH1" s="5" t="s">
        <v>111</v>
      </c>
      <c r="BI1" s="5" t="s">
        <v>112</v>
      </c>
      <c r="BJ1" s="5" t="s">
        <v>113</v>
      </c>
      <c r="BK1" s="5" t="s">
        <v>114</v>
      </c>
      <c r="BL1" s="5" t="s">
        <v>115</v>
      </c>
      <c r="BM1" s="5" t="s">
        <v>116</v>
      </c>
      <c r="BN1" s="5" t="s">
        <v>117</v>
      </c>
      <c r="BO1" s="5" t="s">
        <v>118</v>
      </c>
      <c r="BP1" s="5" t="s">
        <v>119</v>
      </c>
      <c r="BQ1" s="5" t="s">
        <v>120</v>
      </c>
      <c r="BR1" s="5" t="s">
        <v>121</v>
      </c>
      <c r="BS1" s="5" t="s">
        <v>122</v>
      </c>
      <c r="BT1" s="5" t="s">
        <v>123</v>
      </c>
      <c r="BU1" s="5" t="s">
        <v>124</v>
      </c>
      <c r="BV1" s="5" t="s">
        <v>125</v>
      </c>
      <c r="BW1" s="5" t="s">
        <v>126</v>
      </c>
      <c r="BX1" s="5" t="s">
        <v>127</v>
      </c>
      <c r="BY1" s="5" t="s">
        <v>128</v>
      </c>
      <c r="BZ1" s="5" t="s">
        <v>129</v>
      </c>
      <c r="CA1" s="5" t="s">
        <v>130</v>
      </c>
      <c r="CB1" s="5" t="s">
        <v>131</v>
      </c>
      <c r="CC1" s="5" t="s">
        <v>132</v>
      </c>
      <c r="CD1" s="5" t="s">
        <v>133</v>
      </c>
      <c r="CE1" s="5" t="s">
        <v>134</v>
      </c>
      <c r="CF1" s="5" t="s">
        <v>135</v>
      </c>
      <c r="CG1" s="5" t="s">
        <v>136</v>
      </c>
      <c r="CH1" s="5" t="s">
        <v>137</v>
      </c>
      <c r="CI1" s="5" t="s">
        <v>138</v>
      </c>
      <c r="CJ1" s="5" t="s">
        <v>139</v>
      </c>
      <c r="CK1" s="5" t="s">
        <v>140</v>
      </c>
      <c r="CL1" s="5" t="s">
        <v>141</v>
      </c>
      <c r="CM1" s="5" t="s">
        <v>142</v>
      </c>
      <c r="CN1" s="5" t="s">
        <v>143</v>
      </c>
      <c r="CO1" s="5" t="s">
        <v>144</v>
      </c>
      <c r="CP1" s="5" t="s">
        <v>145</v>
      </c>
      <c r="CQ1" s="5" t="s">
        <v>146</v>
      </c>
      <c r="CR1" s="5" t="s">
        <v>147</v>
      </c>
      <c r="CS1" s="5" t="s">
        <v>148</v>
      </c>
      <c r="CT1" s="5" t="s">
        <v>149</v>
      </c>
      <c r="CU1" s="5" t="s">
        <v>150</v>
      </c>
      <c r="CV1" s="5" t="s">
        <v>151</v>
      </c>
      <c r="CW1" s="5" t="s">
        <v>152</v>
      </c>
      <c r="CX1" s="5" t="s">
        <v>153</v>
      </c>
      <c r="CY1" s="5" t="s">
        <v>154</v>
      </c>
      <c r="CZ1" s="5" t="s">
        <v>155</v>
      </c>
      <c r="DA1" s="5" t="s">
        <v>156</v>
      </c>
      <c r="DB1" s="5" t="s">
        <v>157</v>
      </c>
      <c r="DC1" s="5" t="s">
        <v>158</v>
      </c>
      <c r="DD1" s="5" t="s">
        <v>159</v>
      </c>
      <c r="DE1" s="5" t="s">
        <v>160</v>
      </c>
      <c r="DF1" s="5" t="s">
        <v>161</v>
      </c>
      <c r="DG1" s="5" t="s">
        <v>162</v>
      </c>
      <c r="DH1" s="5" t="s">
        <v>163</v>
      </c>
      <c r="DI1" s="5" t="s">
        <v>164</v>
      </c>
      <c r="DJ1" s="5" t="s">
        <v>165</v>
      </c>
      <c r="DK1" s="5" t="s">
        <v>166</v>
      </c>
      <c r="DL1" s="5" t="s">
        <v>167</v>
      </c>
      <c r="DM1" s="5" t="s">
        <v>168</v>
      </c>
      <c r="DN1" s="5" t="s">
        <v>169</v>
      </c>
      <c r="DO1" s="5" t="s">
        <v>170</v>
      </c>
      <c r="DP1" s="5" t="s">
        <v>171</v>
      </c>
      <c r="DQ1" s="5" t="s">
        <v>172</v>
      </c>
      <c r="DR1" s="5" t="s">
        <v>173</v>
      </c>
      <c r="DS1" s="5" t="s">
        <v>174</v>
      </c>
      <c r="DT1" s="5" t="s">
        <v>175</v>
      </c>
      <c r="DU1" s="5" t="s">
        <v>176</v>
      </c>
      <c r="DV1" s="5" t="s">
        <v>177</v>
      </c>
      <c r="DX1" s="5" t="s">
        <v>178</v>
      </c>
      <c r="DY1" s="5" t="s">
        <v>179</v>
      </c>
      <c r="DZ1" s="5" t="s">
        <v>180</v>
      </c>
      <c r="EA1" s="5" t="s">
        <v>181</v>
      </c>
      <c r="EB1" s="5" t="s">
        <v>182</v>
      </c>
      <c r="EC1" s="5" t="s">
        <v>183</v>
      </c>
    </row>
    <row r="2" spans="1:135" x14ac:dyDescent="0.2">
      <c r="A2" s="3">
        <v>1</v>
      </c>
      <c r="B2" s="6" t="s">
        <v>54</v>
      </c>
      <c r="C2" s="7">
        <v>242110.31649999999</v>
      </c>
      <c r="D2" s="7">
        <v>0</v>
      </c>
      <c r="E2" s="7">
        <v>20958.396400000001</v>
      </c>
      <c r="F2" s="7">
        <v>19312.67166</v>
      </c>
      <c r="G2" s="7">
        <v>0</v>
      </c>
      <c r="H2" s="7">
        <v>1730183.149</v>
      </c>
      <c r="I2" s="7">
        <v>147381.5453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1597.930742</v>
      </c>
      <c r="R2" s="7">
        <v>0</v>
      </c>
      <c r="S2" s="7">
        <v>0</v>
      </c>
      <c r="T2" s="7">
        <v>11893568.439999999</v>
      </c>
      <c r="U2" s="7">
        <v>4105.6168129999996</v>
      </c>
      <c r="V2" s="7">
        <v>2364197.202</v>
      </c>
      <c r="W2" s="7">
        <v>418804.511</v>
      </c>
      <c r="X2" s="7">
        <v>6201.792066</v>
      </c>
      <c r="Y2" s="7">
        <v>0</v>
      </c>
      <c r="Z2" s="7">
        <v>78429.782670000001</v>
      </c>
      <c r="AA2" s="7">
        <v>23671.545450000001</v>
      </c>
      <c r="AB2" s="7">
        <v>37240.500500000002</v>
      </c>
      <c r="AC2" s="7">
        <v>0</v>
      </c>
      <c r="AD2" s="7">
        <v>0</v>
      </c>
      <c r="AE2" s="7">
        <v>125765.3045</v>
      </c>
      <c r="AF2" s="7">
        <v>2107.5551129999999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0</v>
      </c>
      <c r="CT2" s="7">
        <v>4066.525396</v>
      </c>
      <c r="CU2" s="7">
        <v>0</v>
      </c>
      <c r="CV2" s="7">
        <v>0</v>
      </c>
      <c r="CW2" s="7">
        <v>206.41473429999999</v>
      </c>
      <c r="CX2" s="7">
        <v>4271.7793849999998</v>
      </c>
      <c r="CY2" s="7">
        <v>0</v>
      </c>
      <c r="CZ2" s="7">
        <v>0</v>
      </c>
      <c r="DA2" s="7">
        <v>0</v>
      </c>
      <c r="DB2" s="7">
        <v>0</v>
      </c>
      <c r="DC2" s="7">
        <v>0</v>
      </c>
      <c r="DD2" s="7">
        <v>0</v>
      </c>
      <c r="DE2" s="7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1492.67643</v>
      </c>
      <c r="DL2" s="7">
        <v>527.9884376</v>
      </c>
      <c r="DM2" s="7">
        <v>1670.134865</v>
      </c>
      <c r="DN2" s="7">
        <v>58.755095509999997</v>
      </c>
      <c r="DO2" s="7">
        <v>336.46518989999998</v>
      </c>
      <c r="DP2" s="7">
        <v>42.405450860000002</v>
      </c>
      <c r="DQ2" s="7">
        <v>0</v>
      </c>
      <c r="DR2" s="7">
        <v>0</v>
      </c>
      <c r="DS2" s="7">
        <v>0</v>
      </c>
      <c r="DT2" s="7">
        <v>3.1077863000000001E-2</v>
      </c>
      <c r="DU2" s="7">
        <v>55593.255160000001</v>
      </c>
      <c r="DV2" s="7">
        <v>0</v>
      </c>
      <c r="DW2" s="7"/>
      <c r="DX2" s="7">
        <f>SUM(C2:DV2)</f>
        <v>17183902.690936033</v>
      </c>
      <c r="DY2" s="7">
        <v>8669010.65317492</v>
      </c>
      <c r="DZ2" s="7">
        <v>324924.64854368998</v>
      </c>
      <c r="EA2" s="7">
        <v>0</v>
      </c>
      <c r="EB2" s="7">
        <v>128784.34282413</v>
      </c>
      <c r="EC2" s="7">
        <f t="shared" ref="EC2:EC65" si="0">SUM(DX2:EB2)</f>
        <v>26306622.335478771</v>
      </c>
      <c r="ED2" s="7"/>
      <c r="EE2" s="8"/>
    </row>
    <row r="3" spans="1:135" x14ac:dyDescent="0.2">
      <c r="A3" s="3">
        <v>2</v>
      </c>
      <c r="B3" s="6" t="s">
        <v>55</v>
      </c>
      <c r="C3" s="7">
        <v>0</v>
      </c>
      <c r="D3" s="7">
        <v>102571.8147</v>
      </c>
      <c r="E3" s="7">
        <v>4612.1443490000001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0.23247442800000001</v>
      </c>
      <c r="N3" s="7">
        <v>0</v>
      </c>
      <c r="O3" s="7">
        <v>0</v>
      </c>
      <c r="P3" s="7">
        <v>0</v>
      </c>
      <c r="Q3" s="7">
        <v>1599.0846140000001</v>
      </c>
      <c r="R3" s="7">
        <v>0</v>
      </c>
      <c r="S3" s="7">
        <v>234325.2795</v>
      </c>
      <c r="T3" s="7">
        <v>20955.09807</v>
      </c>
      <c r="U3" s="7">
        <v>121.4091339</v>
      </c>
      <c r="V3" s="7">
        <v>492.9262506</v>
      </c>
      <c r="W3" s="7">
        <v>0</v>
      </c>
      <c r="X3" s="7">
        <v>4900.3961760000002</v>
      </c>
      <c r="Y3" s="7">
        <v>174.84089159999999</v>
      </c>
      <c r="Z3" s="7">
        <v>487.78637839999999</v>
      </c>
      <c r="AA3" s="7">
        <v>12652.804690000001</v>
      </c>
      <c r="AB3" s="7">
        <v>39032.564859999999</v>
      </c>
      <c r="AC3" s="7">
        <v>29.162894860000002</v>
      </c>
      <c r="AD3" s="7">
        <v>0</v>
      </c>
      <c r="AE3" s="7">
        <v>0</v>
      </c>
      <c r="AF3" s="7">
        <v>39.843391169999997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366.799375</v>
      </c>
      <c r="BD3" s="7">
        <v>0</v>
      </c>
      <c r="BE3" s="7">
        <v>820.638552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349.82491529999999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4236.9796459999998</v>
      </c>
      <c r="CX3" s="7">
        <v>88634.890050000002</v>
      </c>
      <c r="CY3" s="7">
        <v>0</v>
      </c>
      <c r="CZ3" s="7">
        <v>12.764738899999999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10.02893856</v>
      </c>
      <c r="DJ3" s="7">
        <v>0</v>
      </c>
      <c r="DK3" s="7">
        <v>2962.3245109999998</v>
      </c>
      <c r="DL3" s="7">
        <v>2803.3363690000001</v>
      </c>
      <c r="DM3" s="7">
        <v>8874.5317140000006</v>
      </c>
      <c r="DN3" s="7">
        <v>613.34839079999995</v>
      </c>
      <c r="DO3" s="7">
        <v>2525.5144930000001</v>
      </c>
      <c r="DP3" s="7">
        <v>0</v>
      </c>
      <c r="DQ3" s="7">
        <v>1107.7534720000001</v>
      </c>
      <c r="DR3" s="7">
        <v>0</v>
      </c>
      <c r="DS3" s="7">
        <v>9220.8080190000001</v>
      </c>
      <c r="DT3" s="7">
        <v>1.3577028390000001</v>
      </c>
      <c r="DU3" s="7">
        <v>48024.291279999998</v>
      </c>
      <c r="DV3" s="7">
        <v>0</v>
      </c>
      <c r="DW3" s="7"/>
      <c r="DX3" s="7">
        <f t="shared" ref="DX3:DX66" si="1">SUM(C3:DV3)</f>
        <v>592560.58054135705</v>
      </c>
      <c r="DY3" s="7">
        <v>477547.63232253998</v>
      </c>
      <c r="DZ3" s="7">
        <v>864313.23361442005</v>
      </c>
      <c r="EA3" s="7">
        <v>0</v>
      </c>
      <c r="EB3" s="7">
        <v>219831.24099562</v>
      </c>
      <c r="EC3" s="7">
        <f t="shared" si="0"/>
        <v>2154252.6874739369</v>
      </c>
      <c r="ED3" s="7"/>
      <c r="EE3" s="8"/>
    </row>
    <row r="4" spans="1:135" x14ac:dyDescent="0.2">
      <c r="A4" s="3">
        <v>3</v>
      </c>
      <c r="B4" s="6" t="s">
        <v>56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2625.3002929999998</v>
      </c>
      <c r="R4" s="7">
        <v>0</v>
      </c>
      <c r="S4" s="7">
        <v>358283.19270000001</v>
      </c>
      <c r="T4" s="7">
        <v>0</v>
      </c>
      <c r="U4" s="7">
        <v>1783.4011410000001</v>
      </c>
      <c r="V4" s="7">
        <v>0</v>
      </c>
      <c r="W4" s="7">
        <v>0</v>
      </c>
      <c r="X4" s="7">
        <v>34060.746780000001</v>
      </c>
      <c r="Y4" s="7">
        <v>2568.2700759999998</v>
      </c>
      <c r="Z4" s="7">
        <v>7165.1840000000002</v>
      </c>
      <c r="AA4" s="7">
        <v>0</v>
      </c>
      <c r="AB4" s="7">
        <v>693.59387939999999</v>
      </c>
      <c r="AC4" s="7">
        <v>428.3791367</v>
      </c>
      <c r="AD4" s="7">
        <v>35955.935400000002</v>
      </c>
      <c r="AE4" s="7">
        <v>0</v>
      </c>
      <c r="AF4" s="7">
        <v>461.71050769999999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12054.510920000001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3886.925021</v>
      </c>
      <c r="CX4" s="7">
        <v>83515.881840000002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3401.2659840000001</v>
      </c>
      <c r="DL4" s="7">
        <v>1763.9293929999999</v>
      </c>
      <c r="DM4" s="7">
        <v>5579.6682840000003</v>
      </c>
      <c r="DN4" s="7">
        <v>2891.2324239999998</v>
      </c>
      <c r="DO4" s="7">
        <v>1562.2025329999999</v>
      </c>
      <c r="DP4" s="7">
        <v>0</v>
      </c>
      <c r="DQ4" s="7">
        <v>1368.2766469999999</v>
      </c>
      <c r="DR4" s="7">
        <v>0</v>
      </c>
      <c r="DS4" s="7">
        <v>0</v>
      </c>
      <c r="DT4" s="7">
        <v>0.151471576</v>
      </c>
      <c r="DU4" s="7">
        <v>3.3540989809999999</v>
      </c>
      <c r="DV4" s="7">
        <v>0</v>
      </c>
      <c r="DW4" s="7"/>
      <c r="DX4" s="7">
        <f t="shared" si="1"/>
        <v>560053.11253035709</v>
      </c>
      <c r="DY4" s="7">
        <v>433125.46315544</v>
      </c>
      <c r="DZ4" s="7">
        <v>145536.00948154999</v>
      </c>
      <c r="EA4" s="7">
        <v>0</v>
      </c>
      <c r="EB4" s="7">
        <v>263846.47296540998</v>
      </c>
      <c r="EC4" s="7">
        <f t="shared" si="0"/>
        <v>1402561.058132757</v>
      </c>
      <c r="ED4" s="7"/>
      <c r="EE4" s="8"/>
    </row>
    <row r="5" spans="1:135" x14ac:dyDescent="0.2">
      <c r="A5" s="3">
        <v>4</v>
      </c>
      <c r="B5" s="6" t="s">
        <v>57</v>
      </c>
      <c r="C5" s="7">
        <v>0</v>
      </c>
      <c r="D5" s="7">
        <v>0</v>
      </c>
      <c r="E5" s="7">
        <v>0</v>
      </c>
      <c r="F5" s="7">
        <v>51231.774100000002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117343.423</v>
      </c>
      <c r="T5" s="7">
        <v>52916.510589999998</v>
      </c>
      <c r="U5" s="7">
        <v>0</v>
      </c>
      <c r="V5" s="7">
        <v>0</v>
      </c>
      <c r="W5" s="7">
        <v>0</v>
      </c>
      <c r="X5" s="7">
        <v>0</v>
      </c>
      <c r="Y5" s="7">
        <v>385596.09950000001</v>
      </c>
      <c r="Z5" s="7">
        <v>0</v>
      </c>
      <c r="AA5" s="7">
        <v>0</v>
      </c>
      <c r="AB5" s="7">
        <v>305546.47340000002</v>
      </c>
      <c r="AC5" s="7">
        <v>0</v>
      </c>
      <c r="AD5" s="7">
        <v>1115884.7819999999</v>
      </c>
      <c r="AE5" s="7">
        <v>8463.2525979999991</v>
      </c>
      <c r="AF5" s="7">
        <v>0</v>
      </c>
      <c r="AG5" s="7">
        <v>484947.78499999997</v>
      </c>
      <c r="AH5" s="7">
        <v>460846.04869999998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0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/>
      <c r="DX5" s="7">
        <f t="shared" si="1"/>
        <v>2982776.1488879998</v>
      </c>
      <c r="DY5" s="7">
        <v>243204.43772456999</v>
      </c>
      <c r="DZ5" s="7">
        <v>140742.89104451</v>
      </c>
      <c r="EA5" s="7">
        <v>0</v>
      </c>
      <c r="EB5" s="7">
        <v>435201.24464128999</v>
      </c>
      <c r="EC5" s="7">
        <f t="shared" si="0"/>
        <v>3801924.7222983697</v>
      </c>
      <c r="ED5" s="7"/>
      <c r="EE5" s="8"/>
    </row>
    <row r="6" spans="1:135" x14ac:dyDescent="0.2">
      <c r="A6" s="3">
        <v>5</v>
      </c>
      <c r="B6" s="6" t="s">
        <v>58</v>
      </c>
      <c r="C6" s="7">
        <v>1107338.2350000001</v>
      </c>
      <c r="D6" s="7">
        <v>17060.4653</v>
      </c>
      <c r="E6" s="7">
        <v>24425.92728</v>
      </c>
      <c r="F6" s="7">
        <v>12544.33368</v>
      </c>
      <c r="G6" s="7">
        <v>53321.126830000001</v>
      </c>
      <c r="H6" s="7">
        <v>73395.986990000005</v>
      </c>
      <c r="I6" s="7">
        <v>1659.3450680000001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1615.679003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/>
      <c r="DX6" s="7">
        <f t="shared" si="1"/>
        <v>1291361.0991509999</v>
      </c>
      <c r="DY6" s="7">
        <v>682840.12886738998</v>
      </c>
      <c r="DZ6" s="7">
        <v>23828.788063209999</v>
      </c>
      <c r="EA6" s="7">
        <v>0</v>
      </c>
      <c r="EB6" s="7">
        <v>0</v>
      </c>
      <c r="EC6" s="7">
        <f t="shared" si="0"/>
        <v>1998030.0160816</v>
      </c>
      <c r="ED6" s="7"/>
      <c r="EE6" s="8"/>
    </row>
    <row r="7" spans="1:135" x14ac:dyDescent="0.2">
      <c r="A7" s="3">
        <v>6</v>
      </c>
      <c r="B7" s="6" t="s">
        <v>59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2296315.679</v>
      </c>
      <c r="I7" s="7">
        <v>7012.7109799999998</v>
      </c>
      <c r="J7" s="7">
        <v>0</v>
      </c>
      <c r="K7" s="7">
        <v>0</v>
      </c>
      <c r="L7" s="7">
        <v>0</v>
      </c>
      <c r="M7" s="7">
        <v>0</v>
      </c>
      <c r="N7" s="7">
        <v>155.37398229999999</v>
      </c>
      <c r="O7" s="7">
        <v>0</v>
      </c>
      <c r="P7" s="7">
        <v>0</v>
      </c>
      <c r="Q7" s="7">
        <v>10072685.68</v>
      </c>
      <c r="R7" s="7">
        <v>304.28581229999998</v>
      </c>
      <c r="S7" s="7">
        <v>106.2577907</v>
      </c>
      <c r="T7" s="7">
        <v>0</v>
      </c>
      <c r="U7" s="7">
        <v>3771884.2620000001</v>
      </c>
      <c r="V7" s="7">
        <v>0</v>
      </c>
      <c r="W7" s="7">
        <v>0</v>
      </c>
      <c r="X7" s="7">
        <v>5130.0304470000001</v>
      </c>
      <c r="Y7" s="7">
        <v>0</v>
      </c>
      <c r="Z7" s="7">
        <v>0</v>
      </c>
      <c r="AA7" s="7">
        <v>295.54229079999999</v>
      </c>
      <c r="AB7" s="7">
        <v>838.64117150000004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188909.33809999999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6111.2161640000004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18916.093649999999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707.02895269999999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11762.717049999999</v>
      </c>
      <c r="DL7" s="7">
        <v>1598.505862</v>
      </c>
      <c r="DM7" s="7">
        <v>5056.3998309999997</v>
      </c>
      <c r="DN7" s="7">
        <v>944.32544680000001</v>
      </c>
      <c r="DO7" s="7">
        <v>1359.423867</v>
      </c>
      <c r="DP7" s="7">
        <v>12.56222371</v>
      </c>
      <c r="DQ7" s="7">
        <v>0</v>
      </c>
      <c r="DR7" s="7">
        <v>0</v>
      </c>
      <c r="DS7" s="7">
        <v>0</v>
      </c>
      <c r="DT7" s="7">
        <v>0.74646031099999999</v>
      </c>
      <c r="DU7" s="7">
        <v>0</v>
      </c>
      <c r="DV7" s="7">
        <v>0</v>
      </c>
      <c r="DW7" s="7"/>
      <c r="DX7" s="7">
        <f t="shared" si="1"/>
        <v>16390106.821082119</v>
      </c>
      <c r="DY7" s="7">
        <v>125246.38068659999</v>
      </c>
      <c r="DZ7" s="7">
        <v>602701.61697688</v>
      </c>
      <c r="EA7" s="7">
        <v>0</v>
      </c>
      <c r="EB7" s="7">
        <v>794907.81398144003</v>
      </c>
      <c r="EC7" s="7">
        <f t="shared" si="0"/>
        <v>17912962.632727038</v>
      </c>
      <c r="ED7" s="7"/>
      <c r="EE7" s="8"/>
    </row>
    <row r="8" spans="1:135" x14ac:dyDescent="0.2">
      <c r="A8" s="3">
        <v>7</v>
      </c>
      <c r="B8" s="6" t="s">
        <v>60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963.64420359999997</v>
      </c>
      <c r="I8" s="7">
        <v>493529.28450000001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1552063.2139999999</v>
      </c>
      <c r="R8" s="7">
        <v>0</v>
      </c>
      <c r="S8" s="7">
        <v>422.95134030000003</v>
      </c>
      <c r="T8" s="7">
        <v>0</v>
      </c>
      <c r="U8" s="7">
        <v>7439.3685850000002</v>
      </c>
      <c r="V8" s="7">
        <v>0</v>
      </c>
      <c r="W8" s="7">
        <v>0</v>
      </c>
      <c r="X8" s="7">
        <v>68466.085869999995</v>
      </c>
      <c r="Y8" s="7">
        <v>0</v>
      </c>
      <c r="Z8" s="7">
        <v>1974.125822</v>
      </c>
      <c r="AA8" s="7">
        <v>17092.173419999999</v>
      </c>
      <c r="AB8" s="7">
        <v>38683.263639999997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2242.7210920000002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82.434479609999997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773.63025359999995</v>
      </c>
      <c r="CX8" s="7">
        <v>16057.93275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1.0259940789999999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31.711177859999999</v>
      </c>
      <c r="DM8" s="7">
        <v>183.43026420000001</v>
      </c>
      <c r="DN8" s="7">
        <v>27.838939669999998</v>
      </c>
      <c r="DO8" s="7">
        <v>0</v>
      </c>
      <c r="DP8" s="7">
        <v>3.9090349000000003E-2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/>
      <c r="DX8" s="7">
        <f t="shared" si="1"/>
        <v>2200034.8754222686</v>
      </c>
      <c r="DY8" s="7">
        <v>230561.37998431001</v>
      </c>
      <c r="DZ8" s="7">
        <v>382911.39410645002</v>
      </c>
      <c r="EA8" s="7">
        <v>0</v>
      </c>
      <c r="EB8" s="7">
        <v>77313.58759599</v>
      </c>
      <c r="EC8" s="7">
        <f t="shared" si="0"/>
        <v>2890821.2371090185</v>
      </c>
      <c r="ED8" s="7"/>
      <c r="EE8" s="8"/>
    </row>
    <row r="9" spans="1:135" x14ac:dyDescent="0.2">
      <c r="A9" s="3">
        <v>8</v>
      </c>
      <c r="B9" s="6" t="s">
        <v>61</v>
      </c>
      <c r="C9" s="7">
        <v>2641852.19</v>
      </c>
      <c r="D9" s="7">
        <v>24203.326809999999</v>
      </c>
      <c r="E9" s="7">
        <v>12.562308979999999</v>
      </c>
      <c r="F9" s="7">
        <v>99123.778699999995</v>
      </c>
      <c r="G9" s="7">
        <v>131587.52410000001</v>
      </c>
      <c r="H9" s="7">
        <v>79714.53658</v>
      </c>
      <c r="I9" s="7">
        <v>0</v>
      </c>
      <c r="J9" s="7">
        <v>1868.7925729999999</v>
      </c>
      <c r="K9" s="7">
        <v>0</v>
      </c>
      <c r="L9" s="7">
        <v>0</v>
      </c>
      <c r="M9" s="7">
        <v>4041.8637650000001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23874.75923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/>
      <c r="DX9" s="7">
        <f t="shared" si="1"/>
        <v>3006279.3340669801</v>
      </c>
      <c r="DY9" s="7">
        <v>0</v>
      </c>
      <c r="DZ9" s="7">
        <v>55112.041898980002</v>
      </c>
      <c r="EA9" s="7">
        <v>0</v>
      </c>
      <c r="EB9" s="7">
        <v>0</v>
      </c>
      <c r="EC9" s="7">
        <f t="shared" si="0"/>
        <v>3061391.3759659599</v>
      </c>
      <c r="ED9" s="7"/>
      <c r="EE9" s="8"/>
    </row>
    <row r="10" spans="1:135" x14ac:dyDescent="0.2">
      <c r="A10" s="3">
        <v>9</v>
      </c>
      <c r="B10" s="6" t="s">
        <v>62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11240.45156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8452.9311309999994</v>
      </c>
      <c r="AM10" s="7">
        <v>24827.36061</v>
      </c>
      <c r="AN10" s="7">
        <v>583.06432429999995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/>
      <c r="DX10" s="7">
        <f t="shared" si="1"/>
        <v>45103.807625299996</v>
      </c>
      <c r="DY10" s="7">
        <v>152.95174587</v>
      </c>
      <c r="DZ10" s="7">
        <v>2945.4580727100001</v>
      </c>
      <c r="EA10" s="7">
        <v>0</v>
      </c>
      <c r="EB10" s="7">
        <v>0</v>
      </c>
      <c r="EC10" s="7">
        <f t="shared" si="0"/>
        <v>48202.217443879999</v>
      </c>
      <c r="ED10" s="7"/>
      <c r="EE10" s="8"/>
    </row>
    <row r="11" spans="1:135" x14ac:dyDescent="0.2">
      <c r="A11" s="3">
        <v>10</v>
      </c>
      <c r="B11" s="6" t="s">
        <v>63</v>
      </c>
      <c r="C11" s="7">
        <v>0</v>
      </c>
      <c r="D11" s="7">
        <v>2791.2156970000001</v>
      </c>
      <c r="E11" s="7">
        <v>2740.3111479999998</v>
      </c>
      <c r="F11" s="7">
        <v>0.353843507</v>
      </c>
      <c r="G11" s="7">
        <v>0</v>
      </c>
      <c r="H11" s="7">
        <v>1.678412231</v>
      </c>
      <c r="I11" s="7">
        <v>0.17440467100000001</v>
      </c>
      <c r="J11" s="7">
        <v>0</v>
      </c>
      <c r="K11" s="7">
        <v>0</v>
      </c>
      <c r="L11" s="7">
        <v>204384.61600000001</v>
      </c>
      <c r="M11" s="7">
        <v>279.93810109999998</v>
      </c>
      <c r="N11" s="7">
        <v>0.11795784500000001</v>
      </c>
      <c r="O11" s="7">
        <v>0</v>
      </c>
      <c r="P11" s="7">
        <v>0</v>
      </c>
      <c r="Q11" s="7">
        <v>0</v>
      </c>
      <c r="R11" s="7">
        <v>5.3828248990000001</v>
      </c>
      <c r="S11" s="7">
        <v>100.39474250000001</v>
      </c>
      <c r="T11" s="7">
        <v>0</v>
      </c>
      <c r="U11" s="7">
        <v>0</v>
      </c>
      <c r="V11" s="7">
        <v>0</v>
      </c>
      <c r="W11" s="7">
        <v>0.93850123699999999</v>
      </c>
      <c r="X11" s="7">
        <v>0</v>
      </c>
      <c r="Y11" s="7">
        <v>0</v>
      </c>
      <c r="Z11" s="7">
        <v>93.320643869999998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362.95294560000002</v>
      </c>
      <c r="AG11" s="7">
        <v>0</v>
      </c>
      <c r="AH11" s="7">
        <v>0</v>
      </c>
      <c r="AI11" s="7">
        <v>0</v>
      </c>
      <c r="AJ11" s="7">
        <v>92.054298500000002</v>
      </c>
      <c r="AK11" s="7">
        <v>0</v>
      </c>
      <c r="AL11" s="7">
        <v>23.29825404</v>
      </c>
      <c r="AM11" s="7">
        <v>0</v>
      </c>
      <c r="AN11" s="7">
        <v>0</v>
      </c>
      <c r="AO11" s="7">
        <v>0</v>
      </c>
      <c r="AP11" s="7">
        <v>180604.12669999999</v>
      </c>
      <c r="AQ11" s="7">
        <v>122146.4669</v>
      </c>
      <c r="AR11" s="7">
        <v>86574.709319999994</v>
      </c>
      <c r="AS11" s="7">
        <v>158.76695950000001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495.6531837</v>
      </c>
      <c r="AZ11" s="7">
        <v>275.94278969999999</v>
      </c>
      <c r="BA11" s="7">
        <v>92.500704479999996</v>
      </c>
      <c r="BB11" s="7">
        <v>0</v>
      </c>
      <c r="BC11" s="7">
        <v>2861.641228</v>
      </c>
      <c r="BD11" s="7">
        <v>255.14282779999999</v>
      </c>
      <c r="BE11" s="7">
        <v>16528.71444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42.059196290000003</v>
      </c>
      <c r="BM11" s="7">
        <v>1637.025889</v>
      </c>
      <c r="BN11" s="7">
        <v>4.8226921139999996</v>
      </c>
      <c r="BO11" s="7">
        <v>0</v>
      </c>
      <c r="BP11" s="7">
        <v>2.1868911639999999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8.0197328569999993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132.39184900000001</v>
      </c>
      <c r="CP11" s="7">
        <v>1120.2249019999999</v>
      </c>
      <c r="CQ11" s="7">
        <v>0</v>
      </c>
      <c r="CR11" s="7">
        <v>0</v>
      </c>
      <c r="CS11" s="7">
        <v>0</v>
      </c>
      <c r="CT11" s="7">
        <v>567.28032350000001</v>
      </c>
      <c r="CU11" s="7">
        <v>0</v>
      </c>
      <c r="CV11" s="7">
        <v>0</v>
      </c>
      <c r="CW11" s="7">
        <v>100.3334725</v>
      </c>
      <c r="CX11" s="7">
        <v>2483.1478090000001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32.75917733</v>
      </c>
      <c r="DL11" s="7">
        <v>2.2775069270000001</v>
      </c>
      <c r="DM11" s="7">
        <v>7.204214168</v>
      </c>
      <c r="DN11" s="7">
        <v>0.290983977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0.12045181200000001</v>
      </c>
      <c r="DU11" s="7">
        <v>972.16118719999997</v>
      </c>
      <c r="DV11" s="7">
        <v>0</v>
      </c>
      <c r="DW11" s="7"/>
      <c r="DX11" s="7">
        <f t="shared" si="1"/>
        <v>627982.71910701948</v>
      </c>
      <c r="DY11" s="7">
        <v>160047.93601174999</v>
      </c>
      <c r="DZ11" s="7">
        <v>59428.450727919997</v>
      </c>
      <c r="EA11" s="7">
        <v>0</v>
      </c>
      <c r="EB11" s="7">
        <v>164303.52774953999</v>
      </c>
      <c r="EC11" s="7">
        <f t="shared" si="0"/>
        <v>1011762.6335962296</v>
      </c>
      <c r="ED11" s="7"/>
      <c r="EE11" s="8"/>
    </row>
    <row r="12" spans="1:135" x14ac:dyDescent="0.2">
      <c r="A12" s="3">
        <v>11</v>
      </c>
      <c r="B12" s="6" t="s">
        <v>64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122.33434750000001</v>
      </c>
      <c r="J12" s="7">
        <v>0</v>
      </c>
      <c r="K12" s="7">
        <v>0</v>
      </c>
      <c r="L12" s="7">
        <v>0</v>
      </c>
      <c r="M12" s="7">
        <v>79610.372380000001</v>
      </c>
      <c r="N12" s="7">
        <v>0</v>
      </c>
      <c r="O12" s="7">
        <v>0</v>
      </c>
      <c r="P12" s="7">
        <v>0</v>
      </c>
      <c r="Q12" s="7">
        <v>0</v>
      </c>
      <c r="R12" s="7">
        <v>246467.90040000001</v>
      </c>
      <c r="S12" s="7">
        <v>0</v>
      </c>
      <c r="T12" s="7">
        <v>0</v>
      </c>
      <c r="U12" s="7">
        <v>0</v>
      </c>
      <c r="V12" s="7">
        <v>0</v>
      </c>
      <c r="W12" s="7">
        <v>333.78005300000001</v>
      </c>
      <c r="X12" s="7">
        <v>0</v>
      </c>
      <c r="Y12" s="7">
        <v>0</v>
      </c>
      <c r="Z12" s="7">
        <v>0</v>
      </c>
      <c r="AA12" s="7">
        <v>0</v>
      </c>
      <c r="AB12" s="7">
        <v>32.027871449999999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1404.396074</v>
      </c>
      <c r="BF12" s="7">
        <v>0</v>
      </c>
      <c r="BG12" s="7">
        <v>0</v>
      </c>
      <c r="BH12" s="7">
        <v>0</v>
      </c>
      <c r="BI12" s="7">
        <v>0</v>
      </c>
      <c r="BJ12" s="7">
        <v>524.11590820000004</v>
      </c>
      <c r="BK12" s="7">
        <v>0</v>
      </c>
      <c r="BL12" s="7">
        <v>0</v>
      </c>
      <c r="BM12" s="7">
        <v>933.1749208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41.251251430000003</v>
      </c>
      <c r="CX12" s="7">
        <v>500.99268339999998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78.284578760000002</v>
      </c>
      <c r="DM12" s="7">
        <v>62.996972620000001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/>
      <c r="DX12" s="7">
        <f t="shared" si="1"/>
        <v>330111.62744116003</v>
      </c>
      <c r="DY12" s="7">
        <v>1613899.6895646299</v>
      </c>
      <c r="DZ12" s="7">
        <v>140963.06708360999</v>
      </c>
      <c r="EA12" s="7">
        <v>0</v>
      </c>
      <c r="EB12" s="7">
        <v>0</v>
      </c>
      <c r="EC12" s="7">
        <f t="shared" si="0"/>
        <v>2084974.3840893998</v>
      </c>
      <c r="ED12" s="7"/>
      <c r="EE12" s="8"/>
    </row>
    <row r="13" spans="1:135" x14ac:dyDescent="0.2">
      <c r="A13" s="3">
        <v>12</v>
      </c>
      <c r="B13" s="6" t="s">
        <v>65</v>
      </c>
      <c r="C13" s="7">
        <v>3.182627498</v>
      </c>
      <c r="D13" s="7">
        <v>78.246736530000007</v>
      </c>
      <c r="E13" s="7">
        <v>43.985260230000002</v>
      </c>
      <c r="F13" s="7">
        <v>23.013958980000002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54.945527599999998</v>
      </c>
      <c r="M13" s="7">
        <v>2.5233349129999998</v>
      </c>
      <c r="N13" s="7">
        <v>682805.24910000002</v>
      </c>
      <c r="O13" s="7">
        <v>0</v>
      </c>
      <c r="P13" s="7">
        <v>0</v>
      </c>
      <c r="Q13" s="7">
        <v>0</v>
      </c>
      <c r="R13" s="7">
        <v>7.0476451899999999</v>
      </c>
      <c r="S13" s="7">
        <v>0</v>
      </c>
      <c r="T13" s="7">
        <v>504.51223700000003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3.8444111410000001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232.51407320000001</v>
      </c>
      <c r="AU13" s="7">
        <v>0</v>
      </c>
      <c r="AV13" s="7">
        <v>0</v>
      </c>
      <c r="AW13" s="7">
        <v>0</v>
      </c>
      <c r="AX13" s="7">
        <v>13955658.32</v>
      </c>
      <c r="AY13" s="7">
        <v>45559.3243</v>
      </c>
      <c r="AZ13" s="7">
        <v>16750.76712</v>
      </c>
      <c r="BA13" s="7">
        <v>1049.10673</v>
      </c>
      <c r="BB13" s="7">
        <v>211.19571740000001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342.3453652</v>
      </c>
      <c r="BK13" s="7">
        <v>0</v>
      </c>
      <c r="BL13" s="7">
        <v>0</v>
      </c>
      <c r="BM13" s="7">
        <v>0</v>
      </c>
      <c r="BN13" s="7">
        <v>557.02325289999999</v>
      </c>
      <c r="BO13" s="7">
        <v>22549.90928</v>
      </c>
      <c r="BP13" s="7">
        <v>0</v>
      </c>
      <c r="BQ13" s="7">
        <v>669.12166160000004</v>
      </c>
      <c r="BR13" s="7">
        <v>0.53000522999999999</v>
      </c>
      <c r="BS13" s="7">
        <v>22.181100879999999</v>
      </c>
      <c r="BT13" s="7">
        <v>0</v>
      </c>
      <c r="BU13" s="7">
        <v>0</v>
      </c>
      <c r="BV13" s="7">
        <v>0</v>
      </c>
      <c r="BW13" s="7">
        <v>0</v>
      </c>
      <c r="BX13" s="7">
        <v>20.46519649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29.41096387</v>
      </c>
      <c r="CI13" s="7">
        <v>0</v>
      </c>
      <c r="CJ13" s="7">
        <v>0</v>
      </c>
      <c r="CK13" s="7">
        <v>0</v>
      </c>
      <c r="CL13" s="7">
        <v>0</v>
      </c>
      <c r="CM13" s="7">
        <v>46.512615650000001</v>
      </c>
      <c r="CN13" s="7">
        <v>0</v>
      </c>
      <c r="CO13" s="7">
        <v>0</v>
      </c>
      <c r="CP13" s="7">
        <v>0</v>
      </c>
      <c r="CQ13" s="7">
        <v>641639.95819999999</v>
      </c>
      <c r="CR13" s="7">
        <v>1228192.6200000001</v>
      </c>
      <c r="CS13" s="7">
        <v>4.8068996899999998</v>
      </c>
      <c r="CT13" s="7">
        <v>50.853447719999998</v>
      </c>
      <c r="CU13" s="7">
        <v>0</v>
      </c>
      <c r="CV13" s="7">
        <v>0</v>
      </c>
      <c r="CW13" s="7">
        <v>0</v>
      </c>
      <c r="CX13" s="7">
        <v>0</v>
      </c>
      <c r="CY13" s="7">
        <v>2124.7418720000001</v>
      </c>
      <c r="CZ13" s="7">
        <v>0</v>
      </c>
      <c r="DA13" s="7">
        <v>3612.2243039999998</v>
      </c>
      <c r="DB13" s="7">
        <v>0</v>
      </c>
      <c r="DC13" s="7">
        <v>0</v>
      </c>
      <c r="DD13" s="7">
        <v>0.76401946600000004</v>
      </c>
      <c r="DE13" s="7">
        <v>0</v>
      </c>
      <c r="DF13" s="7">
        <v>0</v>
      </c>
      <c r="DG13" s="7">
        <v>0</v>
      </c>
      <c r="DH13" s="7">
        <v>0</v>
      </c>
      <c r="DI13" s="7">
        <v>0.12700228099999999</v>
      </c>
      <c r="DJ13" s="7">
        <v>0</v>
      </c>
      <c r="DK13" s="7">
        <v>385.39816400000001</v>
      </c>
      <c r="DL13" s="7">
        <v>110.6543966</v>
      </c>
      <c r="DM13" s="7">
        <v>350.02247469999998</v>
      </c>
      <c r="DN13" s="7">
        <v>205.2410409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>
        <v>46.950141100000003</v>
      </c>
      <c r="DV13" s="7">
        <v>0</v>
      </c>
      <c r="DW13" s="7"/>
      <c r="DX13" s="7">
        <f t="shared" si="1"/>
        <v>16603949.640183959</v>
      </c>
      <c r="DY13" s="7">
        <v>7729645.1496480601</v>
      </c>
      <c r="DZ13" s="7">
        <v>569092.95057956001</v>
      </c>
      <c r="EA13" s="7">
        <v>0</v>
      </c>
      <c r="EB13" s="7">
        <v>727322.85119566997</v>
      </c>
      <c r="EC13" s="7">
        <f t="shared" si="0"/>
        <v>25630010.59160725</v>
      </c>
      <c r="ED13" s="7"/>
      <c r="EE13" s="8"/>
    </row>
    <row r="14" spans="1:135" x14ac:dyDescent="0.2">
      <c r="A14" s="3">
        <v>13</v>
      </c>
      <c r="B14" s="6" t="s">
        <v>66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42802.189039999997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11.28935544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158.78365629999999</v>
      </c>
      <c r="BA14" s="7">
        <v>0</v>
      </c>
      <c r="BB14" s="7">
        <v>0</v>
      </c>
      <c r="BC14" s="7">
        <v>0</v>
      </c>
      <c r="BD14" s="7">
        <v>0</v>
      </c>
      <c r="BE14" s="7">
        <v>235.734838</v>
      </c>
      <c r="BF14" s="7">
        <v>0</v>
      </c>
      <c r="BG14" s="7">
        <v>0</v>
      </c>
      <c r="BH14" s="7">
        <v>0</v>
      </c>
      <c r="BI14" s="7">
        <v>0</v>
      </c>
      <c r="BJ14" s="7">
        <v>2.1245804819999998</v>
      </c>
      <c r="BK14" s="7">
        <v>0</v>
      </c>
      <c r="BL14" s="7">
        <v>0</v>
      </c>
      <c r="BM14" s="7">
        <v>769.08683670000005</v>
      </c>
      <c r="BN14" s="7">
        <v>0</v>
      </c>
      <c r="BO14" s="7">
        <v>282.20046109999998</v>
      </c>
      <c r="BP14" s="7">
        <v>0</v>
      </c>
      <c r="BQ14" s="7">
        <v>0</v>
      </c>
      <c r="BR14" s="7">
        <v>117.934747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3.8473927049999999</v>
      </c>
      <c r="DL14" s="7">
        <v>0.12111981500000001</v>
      </c>
      <c r="DM14" s="7">
        <v>0</v>
      </c>
      <c r="DN14" s="7">
        <v>5.7937648810000004</v>
      </c>
      <c r="DO14" s="7">
        <v>0</v>
      </c>
      <c r="DP14" s="7">
        <v>0</v>
      </c>
      <c r="DQ14" s="7">
        <v>0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/>
      <c r="DX14" s="7">
        <f t="shared" si="1"/>
        <v>44389.10579242299</v>
      </c>
      <c r="DY14" s="7">
        <v>2419094.51039823</v>
      </c>
      <c r="DZ14" s="7">
        <v>813.75479067000003</v>
      </c>
      <c r="EA14" s="7">
        <v>0</v>
      </c>
      <c r="EB14" s="7">
        <v>135019.92765632001</v>
      </c>
      <c r="EC14" s="7">
        <f t="shared" si="0"/>
        <v>2599317.2986376425</v>
      </c>
      <c r="ED14" s="7"/>
      <c r="EE14" s="8"/>
    </row>
    <row r="15" spans="1:135" x14ac:dyDescent="0.2">
      <c r="A15" s="3">
        <v>14</v>
      </c>
      <c r="B15" s="6" t="s">
        <v>67</v>
      </c>
      <c r="C15" s="7">
        <v>0</v>
      </c>
      <c r="D15" s="7">
        <v>567.15932859999998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4.9303970189999999</v>
      </c>
      <c r="N15" s="7">
        <v>161777.25099999999</v>
      </c>
      <c r="O15" s="7">
        <v>0</v>
      </c>
      <c r="P15" s="7">
        <v>9268.0025740000001</v>
      </c>
      <c r="Q15" s="7">
        <v>151.5175673</v>
      </c>
      <c r="R15" s="7">
        <v>0</v>
      </c>
      <c r="S15" s="7">
        <v>555.37818030000005</v>
      </c>
      <c r="T15" s="7">
        <v>275.3724876</v>
      </c>
      <c r="U15" s="7">
        <v>0</v>
      </c>
      <c r="V15" s="7">
        <v>582.66603829999997</v>
      </c>
      <c r="W15" s="7">
        <v>0</v>
      </c>
      <c r="X15" s="7">
        <v>0</v>
      </c>
      <c r="Y15" s="7">
        <v>714.98278489999996</v>
      </c>
      <c r="Z15" s="7">
        <v>0</v>
      </c>
      <c r="AA15" s="7">
        <v>0</v>
      </c>
      <c r="AB15" s="7">
        <v>61.496789900000003</v>
      </c>
      <c r="AC15" s="7">
        <v>0</v>
      </c>
      <c r="AD15" s="7">
        <v>3604.3229740000002</v>
      </c>
      <c r="AE15" s="7">
        <v>818.90923469999996</v>
      </c>
      <c r="AF15" s="7">
        <v>606.54330930000003</v>
      </c>
      <c r="AG15" s="7">
        <v>0</v>
      </c>
      <c r="AH15" s="7">
        <v>0</v>
      </c>
      <c r="AI15" s="7">
        <v>500.28261420000001</v>
      </c>
      <c r="AJ15" s="7">
        <v>1092.899709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95.765650379999997</v>
      </c>
      <c r="AR15" s="7">
        <v>2571.047579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39182.746370000001</v>
      </c>
      <c r="AZ15" s="7">
        <v>0</v>
      </c>
      <c r="BA15" s="7">
        <v>2.5449260699999998</v>
      </c>
      <c r="BB15" s="7">
        <v>7349.1892230000003</v>
      </c>
      <c r="BC15" s="7">
        <v>252.51172539999999</v>
      </c>
      <c r="BD15" s="7">
        <v>15289.440640000001</v>
      </c>
      <c r="BE15" s="7">
        <v>2095.5719180000001</v>
      </c>
      <c r="BF15" s="7">
        <v>0.37851618799999998</v>
      </c>
      <c r="BG15" s="7">
        <v>830.89652820000003</v>
      </c>
      <c r="BH15" s="7">
        <v>1462.7230629999999</v>
      </c>
      <c r="BI15" s="7">
        <v>2274.5095679999999</v>
      </c>
      <c r="BJ15" s="7">
        <v>13159.689909999999</v>
      </c>
      <c r="BK15" s="7">
        <v>25309.41979</v>
      </c>
      <c r="BL15" s="7">
        <v>24590.286080000002</v>
      </c>
      <c r="BM15" s="7">
        <v>57127.69369</v>
      </c>
      <c r="BN15" s="7">
        <v>20824.929049999999</v>
      </c>
      <c r="BO15" s="7">
        <v>6939.647892</v>
      </c>
      <c r="BP15" s="7">
        <v>1368.4878819999999</v>
      </c>
      <c r="BQ15" s="7">
        <v>14579.567789999999</v>
      </c>
      <c r="BR15" s="7">
        <v>0.94005110400000003</v>
      </c>
      <c r="BS15" s="7">
        <v>89.617768949999999</v>
      </c>
      <c r="BT15" s="7">
        <v>0</v>
      </c>
      <c r="BU15" s="7">
        <v>2397.623587</v>
      </c>
      <c r="BV15" s="7">
        <v>51.882422470000002</v>
      </c>
      <c r="BW15" s="7">
        <v>846.5098011</v>
      </c>
      <c r="BX15" s="7">
        <v>0</v>
      </c>
      <c r="BY15" s="7">
        <v>0</v>
      </c>
      <c r="BZ15" s="7">
        <v>0</v>
      </c>
      <c r="CA15" s="7">
        <v>0</v>
      </c>
      <c r="CB15" s="7">
        <v>6.3383685249999999</v>
      </c>
      <c r="CC15" s="7">
        <v>16.229139159999999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82.357684500000005</v>
      </c>
      <c r="CJ15" s="7">
        <v>0</v>
      </c>
      <c r="CK15" s="7">
        <v>0</v>
      </c>
      <c r="CL15" s="7">
        <v>2142.2575959999999</v>
      </c>
      <c r="CM15" s="7">
        <v>79.780369230000005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646194.75249999994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1157.6879240000001</v>
      </c>
      <c r="DL15" s="7">
        <v>737.66431790000001</v>
      </c>
      <c r="DM15" s="7">
        <v>2333.318049</v>
      </c>
      <c r="DN15" s="7">
        <v>332.5755916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5.7951300999999997E-2</v>
      </c>
      <c r="DU15" s="7">
        <v>0.22045568300000001</v>
      </c>
      <c r="DV15" s="7">
        <v>0</v>
      </c>
      <c r="DW15" s="7"/>
      <c r="DX15" s="7">
        <f t="shared" si="1"/>
        <v>1072358.5763578804</v>
      </c>
      <c r="DY15" s="7">
        <v>91249.254739719996</v>
      </c>
      <c r="DZ15" s="7">
        <v>66417.553524090006</v>
      </c>
      <c r="EA15" s="7">
        <v>0</v>
      </c>
      <c r="EB15" s="7">
        <v>33535.028067810003</v>
      </c>
      <c r="EC15" s="7">
        <f t="shared" si="0"/>
        <v>1263560.4126895003</v>
      </c>
      <c r="ED15" s="7"/>
      <c r="EE15" s="8"/>
    </row>
    <row r="16" spans="1:135" x14ac:dyDescent="0.2">
      <c r="A16" s="3">
        <v>15</v>
      </c>
      <c r="B16" s="6" t="s">
        <v>68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608.37362150000001</v>
      </c>
      <c r="I16" s="7">
        <v>10076.328820000001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866143.34039999999</v>
      </c>
      <c r="R16" s="7">
        <v>438.50822620000002</v>
      </c>
      <c r="S16" s="7">
        <v>0</v>
      </c>
      <c r="T16" s="7">
        <v>0</v>
      </c>
      <c r="U16" s="7">
        <v>65.811187250000003</v>
      </c>
      <c r="V16" s="7">
        <v>0</v>
      </c>
      <c r="W16" s="7">
        <v>39566.17899</v>
      </c>
      <c r="X16" s="7">
        <v>111963.0187</v>
      </c>
      <c r="Y16" s="7">
        <v>0</v>
      </c>
      <c r="Z16" s="7">
        <v>3666.2484519999998</v>
      </c>
      <c r="AA16" s="7">
        <v>45455.223819999999</v>
      </c>
      <c r="AB16" s="7">
        <v>4031.326802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29419.661940000002</v>
      </c>
      <c r="AM16" s="7">
        <v>1054177.324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110.531763</v>
      </c>
      <c r="AZ16" s="7">
        <v>0</v>
      </c>
      <c r="BA16" s="7">
        <v>0</v>
      </c>
      <c r="BB16" s="7">
        <v>0</v>
      </c>
      <c r="BC16" s="7">
        <v>0</v>
      </c>
      <c r="BD16" s="7">
        <v>42563.089260000001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16.389960519999999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16750.326580000001</v>
      </c>
      <c r="CX16" s="7">
        <v>400146.20280000003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110117.54210000001</v>
      </c>
      <c r="DL16" s="7">
        <v>10123.453030000001</v>
      </c>
      <c r="DM16" s="7">
        <v>32022.5452</v>
      </c>
      <c r="DN16" s="7">
        <v>7380.8912979999996</v>
      </c>
      <c r="DO16" s="7">
        <v>10141.963519999999</v>
      </c>
      <c r="DP16" s="7">
        <v>0</v>
      </c>
      <c r="DQ16" s="7">
        <v>16681.670539999999</v>
      </c>
      <c r="DR16" s="7">
        <v>0</v>
      </c>
      <c r="DS16" s="7">
        <v>0</v>
      </c>
      <c r="DT16" s="7">
        <v>5.7630611910000002</v>
      </c>
      <c r="DU16" s="7">
        <v>126.8946631</v>
      </c>
      <c r="DV16" s="7">
        <v>0</v>
      </c>
      <c r="DW16" s="7"/>
      <c r="DX16" s="7">
        <f t="shared" si="1"/>
        <v>2811798.6087347609</v>
      </c>
      <c r="DY16" s="7">
        <v>3924272.8953277799</v>
      </c>
      <c r="DZ16" s="7">
        <v>9092067.5089309402</v>
      </c>
      <c r="EA16" s="7">
        <v>0</v>
      </c>
      <c r="EB16" s="7">
        <v>0</v>
      </c>
      <c r="EC16" s="7">
        <f t="shared" si="0"/>
        <v>15828139.012993481</v>
      </c>
      <c r="ED16" s="7"/>
      <c r="EE16" s="8"/>
    </row>
    <row r="17" spans="1:135" x14ac:dyDescent="0.2">
      <c r="A17" s="3">
        <v>16</v>
      </c>
      <c r="B17" s="6" t="s">
        <v>69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7.575796124</v>
      </c>
      <c r="I17" s="7">
        <v>3530.9220049999999</v>
      </c>
      <c r="J17" s="7">
        <v>0</v>
      </c>
      <c r="K17" s="7">
        <v>0</v>
      </c>
      <c r="L17" s="7">
        <v>0</v>
      </c>
      <c r="M17" s="7">
        <v>4017.4315769999998</v>
      </c>
      <c r="N17" s="7">
        <v>0</v>
      </c>
      <c r="O17" s="7">
        <v>0</v>
      </c>
      <c r="P17" s="7">
        <v>0</v>
      </c>
      <c r="Q17" s="7">
        <v>0</v>
      </c>
      <c r="R17" s="7">
        <v>54462.058019999997</v>
      </c>
      <c r="S17" s="7">
        <v>0</v>
      </c>
      <c r="T17" s="7">
        <v>0</v>
      </c>
      <c r="U17" s="7">
        <v>0</v>
      </c>
      <c r="V17" s="7">
        <v>0</v>
      </c>
      <c r="W17" s="7">
        <v>19554.00979</v>
      </c>
      <c r="X17" s="7">
        <v>22035.733240000001</v>
      </c>
      <c r="Y17" s="7">
        <v>0</v>
      </c>
      <c r="Z17" s="7">
        <v>0</v>
      </c>
      <c r="AA17" s="7">
        <v>0</v>
      </c>
      <c r="AB17" s="7">
        <v>5357.9875110000003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7571.6338930000002</v>
      </c>
      <c r="CX17" s="7">
        <v>93396.002900000007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191.54212200000001</v>
      </c>
      <c r="DL17" s="7">
        <v>11367.933360000001</v>
      </c>
      <c r="DM17" s="7">
        <v>12921.953820000001</v>
      </c>
      <c r="DN17" s="7">
        <v>333.49494240000001</v>
      </c>
      <c r="DO17" s="7">
        <v>2083.290716</v>
      </c>
      <c r="DP17" s="7">
        <v>0</v>
      </c>
      <c r="DQ17" s="7">
        <v>685.57847370000002</v>
      </c>
      <c r="DR17" s="7">
        <v>0</v>
      </c>
      <c r="DS17" s="7">
        <v>0</v>
      </c>
      <c r="DT17" s="7">
        <v>0</v>
      </c>
      <c r="DU17" s="7">
        <v>0.26563366199999999</v>
      </c>
      <c r="DV17" s="7">
        <v>0</v>
      </c>
      <c r="DW17" s="7"/>
      <c r="DX17" s="7">
        <f t="shared" si="1"/>
        <v>237517.41379988601</v>
      </c>
      <c r="DY17" s="7">
        <v>746445.33999143995</v>
      </c>
      <c r="DZ17" s="7">
        <v>493900.44370523002</v>
      </c>
      <c r="EA17" s="7">
        <v>0</v>
      </c>
      <c r="EB17" s="7">
        <v>0</v>
      </c>
      <c r="EC17" s="7">
        <f t="shared" si="0"/>
        <v>1477863.197496556</v>
      </c>
      <c r="ED17" s="7"/>
      <c r="EE17" s="8"/>
    </row>
    <row r="18" spans="1:135" x14ac:dyDescent="0.2">
      <c r="A18" s="3">
        <v>17</v>
      </c>
      <c r="B18" s="6" t="s">
        <v>70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3994.2630020000001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272.43317999999999</v>
      </c>
      <c r="S18" s="7">
        <v>347504.72560000001</v>
      </c>
      <c r="T18" s="7">
        <v>0</v>
      </c>
      <c r="U18" s="7">
        <v>0</v>
      </c>
      <c r="V18" s="7">
        <v>792.71156550000001</v>
      </c>
      <c r="W18" s="7">
        <v>14977.14473</v>
      </c>
      <c r="X18" s="7">
        <v>27788.22753</v>
      </c>
      <c r="Y18" s="7">
        <v>0</v>
      </c>
      <c r="Z18" s="7">
        <v>7440.5623560000004</v>
      </c>
      <c r="AA18" s="7">
        <v>26434.020120000001</v>
      </c>
      <c r="AB18" s="7">
        <v>65433.2111</v>
      </c>
      <c r="AC18" s="7">
        <v>0</v>
      </c>
      <c r="AD18" s="7">
        <v>2233.3481059999999</v>
      </c>
      <c r="AE18" s="7">
        <v>0</v>
      </c>
      <c r="AF18" s="7">
        <v>115532.29859999999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32691.57818</v>
      </c>
      <c r="CX18" s="7">
        <v>447837.94079999998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864.09757709999997</v>
      </c>
      <c r="DL18" s="7">
        <v>563.61213850000001</v>
      </c>
      <c r="DM18" s="7">
        <v>1787.5677519999999</v>
      </c>
      <c r="DN18" s="7">
        <v>283.43496199999998</v>
      </c>
      <c r="DO18" s="7">
        <v>1655.251528</v>
      </c>
      <c r="DP18" s="7">
        <v>0</v>
      </c>
      <c r="DQ18" s="7">
        <v>5193.4415950000002</v>
      </c>
      <c r="DR18" s="7">
        <v>0</v>
      </c>
      <c r="DS18" s="7">
        <v>0</v>
      </c>
      <c r="DT18" s="7">
        <v>1.9357882E-2</v>
      </c>
      <c r="DU18" s="7">
        <v>0.43014339600000001</v>
      </c>
      <c r="DV18" s="7">
        <v>0</v>
      </c>
      <c r="DW18" s="7"/>
      <c r="DX18" s="7">
        <f t="shared" si="1"/>
        <v>1103280.3199233776</v>
      </c>
      <c r="DY18" s="7">
        <v>1366933.1016818499</v>
      </c>
      <c r="DZ18" s="7">
        <v>1275107.84146318</v>
      </c>
      <c r="EA18" s="7">
        <v>0</v>
      </c>
      <c r="EB18" s="7">
        <v>0</v>
      </c>
      <c r="EC18" s="7">
        <f t="shared" si="0"/>
        <v>3745321.2630684078</v>
      </c>
      <c r="ED18" s="7"/>
      <c r="EE18" s="8"/>
    </row>
    <row r="19" spans="1:135" x14ac:dyDescent="0.2">
      <c r="A19" s="3">
        <v>18</v>
      </c>
      <c r="B19" s="6" t="s">
        <v>71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7458.393951</v>
      </c>
      <c r="I19" s="7">
        <v>20443.37873</v>
      </c>
      <c r="J19" s="7">
        <v>0</v>
      </c>
      <c r="K19" s="7">
        <v>0</v>
      </c>
      <c r="L19" s="7">
        <v>0</v>
      </c>
      <c r="M19" s="7">
        <v>9.1098383809999994</v>
      </c>
      <c r="N19" s="7">
        <v>0</v>
      </c>
      <c r="O19" s="7">
        <v>0</v>
      </c>
      <c r="P19" s="7">
        <v>0</v>
      </c>
      <c r="Q19" s="7">
        <v>38444.476329999998</v>
      </c>
      <c r="R19" s="7">
        <v>1940.9576930000001</v>
      </c>
      <c r="S19" s="7">
        <v>0</v>
      </c>
      <c r="T19" s="7">
        <v>798498.94189999998</v>
      </c>
      <c r="U19" s="7">
        <v>1135.9932699999999</v>
      </c>
      <c r="V19" s="7">
        <v>377.69873489999998</v>
      </c>
      <c r="W19" s="7">
        <v>109624.2602</v>
      </c>
      <c r="X19" s="7">
        <v>290741.14889999997</v>
      </c>
      <c r="Y19" s="7">
        <v>0</v>
      </c>
      <c r="Z19" s="7">
        <v>8437.9444540000004</v>
      </c>
      <c r="AA19" s="7">
        <v>60344.452429999998</v>
      </c>
      <c r="AB19" s="7">
        <v>3504.1425300000001</v>
      </c>
      <c r="AC19" s="7">
        <v>0</v>
      </c>
      <c r="AD19" s="7">
        <v>591.17253770000002</v>
      </c>
      <c r="AE19" s="7">
        <v>0</v>
      </c>
      <c r="AF19" s="7">
        <v>4766.8163119999999</v>
      </c>
      <c r="AG19" s="7">
        <v>0</v>
      </c>
      <c r="AH19" s="7">
        <v>30321.671050000001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1017.56429</v>
      </c>
      <c r="AZ19" s="7">
        <v>21.41433039</v>
      </c>
      <c r="BA19" s="7">
        <v>23504.77274</v>
      </c>
      <c r="BB19" s="7">
        <v>36312.73057</v>
      </c>
      <c r="BC19" s="7">
        <v>3761.4008779999999</v>
      </c>
      <c r="BD19" s="7">
        <v>0</v>
      </c>
      <c r="BE19" s="7">
        <v>30168.01657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51.919193190000001</v>
      </c>
      <c r="CU19" s="7">
        <v>0</v>
      </c>
      <c r="CV19" s="7">
        <v>0</v>
      </c>
      <c r="CW19" s="7">
        <v>6994.3380390000002</v>
      </c>
      <c r="CX19" s="7">
        <v>88420.747340000002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1015.342228</v>
      </c>
      <c r="DL19" s="7">
        <v>1277.961654</v>
      </c>
      <c r="DM19" s="7">
        <v>4046.8305180000002</v>
      </c>
      <c r="DN19" s="7">
        <v>74.182133050000004</v>
      </c>
      <c r="DO19" s="7">
        <v>1271.381022</v>
      </c>
      <c r="DP19" s="7">
        <v>0</v>
      </c>
      <c r="DQ19" s="7">
        <v>2690.18831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/>
      <c r="DX19" s="7">
        <f t="shared" si="1"/>
        <v>1577269.3486766112</v>
      </c>
      <c r="DY19" s="7">
        <v>19304636.983395699</v>
      </c>
      <c r="DZ19" s="7">
        <v>992753.36869369005</v>
      </c>
      <c r="EA19" s="7">
        <v>0</v>
      </c>
      <c r="EB19" s="7">
        <v>0</v>
      </c>
      <c r="EC19" s="7">
        <f t="shared" si="0"/>
        <v>21874659.700766001</v>
      </c>
      <c r="ED19" s="7"/>
      <c r="EE19" s="8"/>
    </row>
    <row r="20" spans="1:135" x14ac:dyDescent="0.2">
      <c r="A20" s="3">
        <v>19</v>
      </c>
      <c r="B20" s="6" t="s">
        <v>72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6298.6820209999996</v>
      </c>
      <c r="I20" s="7">
        <v>632.67887580000001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308726.3751</v>
      </c>
      <c r="V20" s="7">
        <v>0</v>
      </c>
      <c r="W20" s="7">
        <v>846.99763199999995</v>
      </c>
      <c r="X20" s="7">
        <v>141255.39720000001</v>
      </c>
      <c r="Y20" s="7">
        <v>0</v>
      </c>
      <c r="Z20" s="7">
        <v>52844.706769999997</v>
      </c>
      <c r="AA20" s="7">
        <v>43811.976699999999</v>
      </c>
      <c r="AB20" s="7">
        <v>16796.365610000001</v>
      </c>
      <c r="AC20" s="7">
        <v>627.18178499999999</v>
      </c>
      <c r="AD20" s="7">
        <v>0</v>
      </c>
      <c r="AE20" s="7">
        <v>0</v>
      </c>
      <c r="AF20" s="7">
        <v>6122.0856329999997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33780.099649999996</v>
      </c>
      <c r="CX20" s="7">
        <v>611436.52819999994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41471.501810000002</v>
      </c>
      <c r="DL20" s="7">
        <v>21433.24469</v>
      </c>
      <c r="DM20" s="7">
        <v>85220.689610000001</v>
      </c>
      <c r="DN20" s="7">
        <v>3658.4186140000002</v>
      </c>
      <c r="DO20" s="7">
        <v>8870.6187919999993</v>
      </c>
      <c r="DP20" s="7">
        <v>0</v>
      </c>
      <c r="DQ20" s="7">
        <v>13657.65811</v>
      </c>
      <c r="DR20" s="7">
        <v>0</v>
      </c>
      <c r="DS20" s="7">
        <v>0</v>
      </c>
      <c r="DT20" s="7">
        <v>1.9439670280000001</v>
      </c>
      <c r="DU20" s="7">
        <v>42.725432079999997</v>
      </c>
      <c r="DV20" s="7">
        <v>0</v>
      </c>
      <c r="DW20" s="7"/>
      <c r="DX20" s="7">
        <f t="shared" si="1"/>
        <v>1397535.8762019081</v>
      </c>
      <c r="DY20" s="7">
        <v>1679561.53266953</v>
      </c>
      <c r="DZ20" s="7">
        <v>6754788.2821295001</v>
      </c>
      <c r="EA20" s="7">
        <v>0</v>
      </c>
      <c r="EB20" s="7">
        <v>0</v>
      </c>
      <c r="EC20" s="7">
        <f t="shared" si="0"/>
        <v>9831885.6910009384</v>
      </c>
      <c r="ED20" s="7"/>
      <c r="EE20" s="8"/>
    </row>
    <row r="21" spans="1:135" x14ac:dyDescent="0.2">
      <c r="A21" s="3">
        <v>20</v>
      </c>
      <c r="B21" s="6" t="s">
        <v>73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13952.82691</v>
      </c>
      <c r="I21" s="7">
        <v>3270.0355199999999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4642.9966480000003</v>
      </c>
      <c r="S21" s="7">
        <v>115134.641</v>
      </c>
      <c r="T21" s="7">
        <v>9715.4215660000009</v>
      </c>
      <c r="U21" s="7">
        <v>51131.252509999998</v>
      </c>
      <c r="V21" s="7">
        <v>73058.891829999993</v>
      </c>
      <c r="W21" s="7">
        <v>4565.646272</v>
      </c>
      <c r="X21" s="7">
        <v>2279909.15</v>
      </c>
      <c r="Y21" s="7">
        <v>4020.9227209999999</v>
      </c>
      <c r="Z21" s="7">
        <v>484.19104349999998</v>
      </c>
      <c r="AA21" s="7">
        <v>230512.70129999999</v>
      </c>
      <c r="AB21" s="7">
        <v>14524.91195</v>
      </c>
      <c r="AC21" s="7">
        <v>0</v>
      </c>
      <c r="AD21" s="7">
        <v>3215.191538</v>
      </c>
      <c r="AE21" s="7">
        <v>41537.938719999998</v>
      </c>
      <c r="AF21" s="7">
        <v>141965.89079999999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24430.543699999998</v>
      </c>
      <c r="AS21" s="7">
        <v>5368.1889119999996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5506.9727800000001</v>
      </c>
      <c r="CX21" s="7">
        <v>138105.0209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2212.8209929999998</v>
      </c>
      <c r="DL21" s="7">
        <v>0</v>
      </c>
      <c r="DM21" s="7">
        <v>0</v>
      </c>
      <c r="DN21" s="7">
        <v>68.248313699999997</v>
      </c>
      <c r="DO21" s="7">
        <v>399.00965170000001</v>
      </c>
      <c r="DP21" s="7">
        <v>0</v>
      </c>
      <c r="DQ21" s="7">
        <v>2173.9129589999998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/>
      <c r="DX21" s="7">
        <f t="shared" si="1"/>
        <v>3169907.3285378995</v>
      </c>
      <c r="DY21" s="7">
        <v>739813.18676231999</v>
      </c>
      <c r="DZ21" s="7">
        <v>744385.96530461998</v>
      </c>
      <c r="EA21" s="7">
        <v>0</v>
      </c>
      <c r="EB21" s="7">
        <v>0</v>
      </c>
      <c r="EC21" s="7">
        <f t="shared" si="0"/>
        <v>4654106.4806048395</v>
      </c>
      <c r="ED21" s="7"/>
      <c r="EE21" s="8"/>
    </row>
    <row r="22" spans="1:135" x14ac:dyDescent="0.2">
      <c r="A22" s="3">
        <v>21</v>
      </c>
      <c r="B22" s="6" t="s">
        <v>74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162768.4944</v>
      </c>
      <c r="I22" s="7">
        <v>780565.35900000005</v>
      </c>
      <c r="J22" s="7">
        <v>0</v>
      </c>
      <c r="K22" s="7">
        <v>0</v>
      </c>
      <c r="L22" s="7">
        <v>0</v>
      </c>
      <c r="M22" s="7">
        <v>1736.064993</v>
      </c>
      <c r="N22" s="7">
        <v>0</v>
      </c>
      <c r="O22" s="7">
        <v>0</v>
      </c>
      <c r="P22" s="7">
        <v>0</v>
      </c>
      <c r="Q22" s="7">
        <v>0</v>
      </c>
      <c r="R22" s="7">
        <v>4452.8049899999996</v>
      </c>
      <c r="S22" s="7">
        <v>0</v>
      </c>
      <c r="T22" s="7">
        <v>0</v>
      </c>
      <c r="U22" s="7">
        <v>1931.5386370000001</v>
      </c>
      <c r="V22" s="7">
        <v>887.631756</v>
      </c>
      <c r="W22" s="7">
        <v>32292.4434</v>
      </c>
      <c r="X22" s="7">
        <v>2524.8210989999998</v>
      </c>
      <c r="Y22" s="7">
        <v>0</v>
      </c>
      <c r="Z22" s="7">
        <v>0</v>
      </c>
      <c r="AA22" s="7">
        <v>0</v>
      </c>
      <c r="AB22" s="7">
        <v>3730.8120589999999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302.01073000000002</v>
      </c>
      <c r="CX22" s="7">
        <v>1975.9033959999999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13973.933489999999</v>
      </c>
      <c r="DL22" s="7">
        <v>218.7856999</v>
      </c>
      <c r="DM22" s="7">
        <v>694.72178059999999</v>
      </c>
      <c r="DN22" s="7">
        <v>43.243333239999998</v>
      </c>
      <c r="DO22" s="7">
        <v>48.233546439999998</v>
      </c>
      <c r="DP22" s="7">
        <v>97.549221500000002</v>
      </c>
      <c r="DQ22" s="7">
        <v>61.275373809999998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/>
      <c r="DX22" s="7">
        <f t="shared" si="1"/>
        <v>1008305.6269054902</v>
      </c>
      <c r="DY22" s="7">
        <v>130400.23523588</v>
      </c>
      <c r="DZ22" s="7">
        <v>18484.572335609999</v>
      </c>
      <c r="EA22" s="7">
        <v>0</v>
      </c>
      <c r="EB22" s="7">
        <v>0</v>
      </c>
      <c r="EC22" s="7">
        <f t="shared" si="0"/>
        <v>1157190.43447698</v>
      </c>
      <c r="ED22" s="7"/>
      <c r="EE22" s="8"/>
    </row>
    <row r="23" spans="1:135" x14ac:dyDescent="0.2">
      <c r="A23" s="3">
        <v>22</v>
      </c>
      <c r="B23" s="6" t="s">
        <v>75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551.34436670000002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317.15416599999998</v>
      </c>
      <c r="R23" s="7">
        <v>236.38902479999999</v>
      </c>
      <c r="S23" s="7">
        <v>0</v>
      </c>
      <c r="T23" s="7">
        <v>0</v>
      </c>
      <c r="U23" s="7">
        <v>1638.1176370000001</v>
      </c>
      <c r="V23" s="7">
        <v>707.44871330000001</v>
      </c>
      <c r="W23" s="7">
        <v>0</v>
      </c>
      <c r="X23" s="7">
        <v>54596.857550000001</v>
      </c>
      <c r="Y23" s="7">
        <v>0</v>
      </c>
      <c r="Z23" s="7">
        <v>0</v>
      </c>
      <c r="AA23" s="7">
        <v>0</v>
      </c>
      <c r="AB23" s="7">
        <v>726.47464060000004</v>
      </c>
      <c r="AC23" s="7">
        <v>0</v>
      </c>
      <c r="AD23" s="7">
        <v>0</v>
      </c>
      <c r="AE23" s="7">
        <v>547.56042839999998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45839.763429999999</v>
      </c>
      <c r="CX23" s="7">
        <v>1003117.295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9.4703267970000002</v>
      </c>
      <c r="DJ23" s="7">
        <v>0</v>
      </c>
      <c r="DK23" s="7">
        <v>138010.46239999999</v>
      </c>
      <c r="DL23" s="7">
        <v>42862.957799999996</v>
      </c>
      <c r="DM23" s="7">
        <v>123174.4232</v>
      </c>
      <c r="DN23" s="7">
        <v>9931.2577000000001</v>
      </c>
      <c r="DO23" s="7">
        <v>7522.6639889999997</v>
      </c>
      <c r="DP23" s="7">
        <v>0</v>
      </c>
      <c r="DQ23" s="7">
        <v>6011.5990570000004</v>
      </c>
      <c r="DR23" s="7">
        <v>0</v>
      </c>
      <c r="DS23" s="7">
        <v>0</v>
      </c>
      <c r="DT23" s="7">
        <v>7.43015998</v>
      </c>
      <c r="DU23" s="7">
        <v>164.52829220000001</v>
      </c>
      <c r="DV23" s="7">
        <v>0</v>
      </c>
      <c r="DW23" s="7"/>
      <c r="DX23" s="7">
        <f t="shared" si="1"/>
        <v>1435973.1978817771</v>
      </c>
      <c r="DY23" s="7">
        <v>105503.75122178999</v>
      </c>
      <c r="DZ23" s="7">
        <v>7741869.5846841</v>
      </c>
      <c r="EA23" s="7">
        <v>0</v>
      </c>
      <c r="EB23" s="7">
        <v>0</v>
      </c>
      <c r="EC23" s="7">
        <f t="shared" si="0"/>
        <v>9283346.5337876678</v>
      </c>
      <c r="ED23" s="7"/>
      <c r="EE23" s="8"/>
    </row>
    <row r="24" spans="1:135" x14ac:dyDescent="0.2">
      <c r="A24" s="3">
        <v>23</v>
      </c>
      <c r="B24" s="6" t="s">
        <v>76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2.7439152710000001</v>
      </c>
      <c r="S24" s="7">
        <v>33568.287700000001</v>
      </c>
      <c r="T24" s="7">
        <v>0</v>
      </c>
      <c r="U24" s="7">
        <v>71839.964080000005</v>
      </c>
      <c r="V24" s="7">
        <v>681.62682629999995</v>
      </c>
      <c r="W24" s="7">
        <v>957.00672480000003</v>
      </c>
      <c r="X24" s="7">
        <v>159617.80720000001</v>
      </c>
      <c r="Y24" s="7">
        <v>14545.935160000001</v>
      </c>
      <c r="Z24" s="7">
        <v>78232.875050000002</v>
      </c>
      <c r="AA24" s="7">
        <v>0</v>
      </c>
      <c r="AB24" s="7">
        <v>39367.128490000003</v>
      </c>
      <c r="AC24" s="7">
        <v>97698.371029999995</v>
      </c>
      <c r="AD24" s="7">
        <v>5742.919868</v>
      </c>
      <c r="AE24" s="7">
        <v>1065.7754749999999</v>
      </c>
      <c r="AF24" s="7">
        <v>174344.7813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177088.11189999999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18181.834599999998</v>
      </c>
      <c r="AZ24" s="7">
        <v>0</v>
      </c>
      <c r="BA24" s="7">
        <v>0</v>
      </c>
      <c r="BB24" s="7">
        <v>0</v>
      </c>
      <c r="BC24" s="7">
        <v>34416.78959</v>
      </c>
      <c r="BD24" s="7">
        <v>26428.521349999999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1.921197013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1911.0984309999999</v>
      </c>
      <c r="CX24" s="7">
        <v>42878.798430000003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5260.7692129999996</v>
      </c>
      <c r="DL24" s="7">
        <v>537.40848579999999</v>
      </c>
      <c r="DM24" s="7">
        <v>1699.9327229999999</v>
      </c>
      <c r="DN24" s="7">
        <v>20.11263383</v>
      </c>
      <c r="DO24" s="7">
        <v>117.93546929999999</v>
      </c>
      <c r="DP24" s="7">
        <v>0</v>
      </c>
      <c r="DQ24" s="7">
        <v>632.31731300000001</v>
      </c>
      <c r="DR24" s="7">
        <v>0</v>
      </c>
      <c r="DS24" s="7">
        <v>0</v>
      </c>
      <c r="DT24" s="7">
        <v>0.26252769500000001</v>
      </c>
      <c r="DU24" s="7">
        <v>5.8688855450000004</v>
      </c>
      <c r="DV24" s="7">
        <v>0</v>
      </c>
      <c r="DW24" s="7"/>
      <c r="DX24" s="7">
        <f t="shared" si="1"/>
        <v>986846.90556855395</v>
      </c>
      <c r="DY24" s="7">
        <v>148083.87586197001</v>
      </c>
      <c r="DZ24" s="7">
        <v>294762.46406197001</v>
      </c>
      <c r="EA24" s="7">
        <v>0</v>
      </c>
      <c r="EB24" s="7">
        <v>0</v>
      </c>
      <c r="EC24" s="7">
        <f t="shared" si="0"/>
        <v>1429693.2454924937</v>
      </c>
      <c r="ED24" s="7"/>
      <c r="EE24" s="8"/>
    </row>
    <row r="25" spans="1:135" x14ac:dyDescent="0.2">
      <c r="A25" s="3">
        <v>24</v>
      </c>
      <c r="B25" s="6" t="s">
        <v>77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1926.1068310000001</v>
      </c>
      <c r="T25" s="7">
        <v>0</v>
      </c>
      <c r="U25" s="7">
        <v>47136.41201</v>
      </c>
      <c r="V25" s="7">
        <v>0</v>
      </c>
      <c r="W25" s="7">
        <v>0</v>
      </c>
      <c r="X25" s="7">
        <v>198480.11869999999</v>
      </c>
      <c r="Y25" s="7">
        <v>5.9958359620000001</v>
      </c>
      <c r="Z25" s="7">
        <v>188406.80420000001</v>
      </c>
      <c r="AA25" s="7">
        <v>0</v>
      </c>
      <c r="AB25" s="7">
        <v>451.68063910000001</v>
      </c>
      <c r="AC25" s="7">
        <v>9283.9757609999997</v>
      </c>
      <c r="AD25" s="7">
        <v>0</v>
      </c>
      <c r="AE25" s="7">
        <v>0</v>
      </c>
      <c r="AF25" s="7">
        <v>0</v>
      </c>
      <c r="AG25" s="7">
        <v>546.3314216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22141.131679999999</v>
      </c>
      <c r="CX25" s="7">
        <v>81600.219549999994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5465.0612179999998</v>
      </c>
      <c r="DL25" s="7">
        <v>1009.394045</v>
      </c>
      <c r="DM25" s="7">
        <v>10322.83635</v>
      </c>
      <c r="DN25" s="7">
        <v>395.38367049999999</v>
      </c>
      <c r="DO25" s="7">
        <v>288.6500686</v>
      </c>
      <c r="DP25" s="7">
        <v>0</v>
      </c>
      <c r="DQ25" s="7">
        <v>1247.077133</v>
      </c>
      <c r="DR25" s="7">
        <v>0</v>
      </c>
      <c r="DS25" s="7">
        <v>0</v>
      </c>
      <c r="DT25" s="7">
        <v>1.3691162E-2</v>
      </c>
      <c r="DU25" s="7">
        <v>0.39315789899999998</v>
      </c>
      <c r="DV25" s="7">
        <v>0</v>
      </c>
      <c r="DW25" s="7"/>
      <c r="DX25" s="7">
        <f t="shared" si="1"/>
        <v>568707.58596282301</v>
      </c>
      <c r="DY25" s="7">
        <v>433921.86417239998</v>
      </c>
      <c r="DZ25" s="7">
        <v>927497.96478102996</v>
      </c>
      <c r="EA25" s="7">
        <v>0</v>
      </c>
      <c r="EB25" s="7">
        <v>0</v>
      </c>
      <c r="EC25" s="7">
        <f t="shared" si="0"/>
        <v>1930127.414916253</v>
      </c>
      <c r="ED25" s="7"/>
      <c r="EE25" s="8"/>
    </row>
    <row r="26" spans="1:135" x14ac:dyDescent="0.2">
      <c r="A26" s="3">
        <v>25</v>
      </c>
      <c r="B26" s="6" t="s">
        <v>78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18879.993269999999</v>
      </c>
      <c r="AB26" s="7">
        <v>1198.2693380000001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11197.297</v>
      </c>
      <c r="CX26" s="7">
        <v>239623.33590000001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441.71648640000001</v>
      </c>
      <c r="DL26" s="7">
        <v>762.14933410000003</v>
      </c>
      <c r="DM26" s="7">
        <v>12656.72993</v>
      </c>
      <c r="DN26" s="7">
        <v>3101.3683150000002</v>
      </c>
      <c r="DO26" s="7">
        <v>716.90109710000002</v>
      </c>
      <c r="DP26" s="7">
        <v>0</v>
      </c>
      <c r="DQ26" s="7">
        <v>1158.945009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/>
      <c r="DX26" s="7">
        <f t="shared" si="1"/>
        <v>289736.70567960001</v>
      </c>
      <c r="DY26" s="7">
        <v>24249.822939869999</v>
      </c>
      <c r="DZ26" s="7">
        <v>968839.97363302996</v>
      </c>
      <c r="EA26" s="7">
        <v>0</v>
      </c>
      <c r="EB26" s="7">
        <v>0</v>
      </c>
      <c r="EC26" s="7">
        <f t="shared" si="0"/>
        <v>1282826.5022525</v>
      </c>
      <c r="ED26" s="7"/>
      <c r="EE26" s="8"/>
    </row>
    <row r="27" spans="1:135" x14ac:dyDescent="0.2">
      <c r="A27" s="3">
        <v>26</v>
      </c>
      <c r="B27" s="6" t="s">
        <v>79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46.05609158</v>
      </c>
      <c r="J27" s="7">
        <v>0</v>
      </c>
      <c r="K27" s="7">
        <v>0</v>
      </c>
      <c r="L27" s="7">
        <v>0</v>
      </c>
      <c r="M27" s="7">
        <v>472.58546339999998</v>
      </c>
      <c r="N27" s="7">
        <v>0</v>
      </c>
      <c r="O27" s="7">
        <v>0</v>
      </c>
      <c r="P27" s="7">
        <v>0</v>
      </c>
      <c r="Q27" s="7">
        <v>25905.231650000002</v>
      </c>
      <c r="R27" s="7">
        <v>539.9016805</v>
      </c>
      <c r="S27" s="7">
        <v>95.546429570000001</v>
      </c>
      <c r="T27" s="7">
        <v>35.481328730000001</v>
      </c>
      <c r="U27" s="7">
        <v>21883.163799999998</v>
      </c>
      <c r="V27" s="7">
        <v>9814.7766819999997</v>
      </c>
      <c r="W27" s="7">
        <v>229.05802550000001</v>
      </c>
      <c r="X27" s="7">
        <v>204536.71909999999</v>
      </c>
      <c r="Y27" s="7">
        <v>381.7116039</v>
      </c>
      <c r="Z27" s="7">
        <v>2019.571694</v>
      </c>
      <c r="AA27" s="7">
        <v>3085.477793</v>
      </c>
      <c r="AB27" s="7">
        <v>264466.2696</v>
      </c>
      <c r="AC27" s="7">
        <v>1722.6762289999999</v>
      </c>
      <c r="AD27" s="7">
        <v>2136.2333309999999</v>
      </c>
      <c r="AE27" s="7">
        <v>0</v>
      </c>
      <c r="AF27" s="7">
        <v>224192.53349999999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81.822637700000001</v>
      </c>
      <c r="BA27" s="7">
        <v>0</v>
      </c>
      <c r="BB27" s="7">
        <v>0</v>
      </c>
      <c r="BC27" s="7">
        <v>0</v>
      </c>
      <c r="BD27" s="7">
        <v>754.46379290000004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15243.467699999999</v>
      </c>
      <c r="CX27" s="7">
        <v>209477.48699999999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15916.17762</v>
      </c>
      <c r="DL27" s="7">
        <v>588.97192199999995</v>
      </c>
      <c r="DM27" s="7">
        <v>2154.6193619999999</v>
      </c>
      <c r="DN27" s="7">
        <v>248.98810119999999</v>
      </c>
      <c r="DO27" s="7">
        <v>1204.125511</v>
      </c>
      <c r="DP27" s="7">
        <v>0</v>
      </c>
      <c r="DQ27" s="7">
        <v>6889.4753579999997</v>
      </c>
      <c r="DR27" s="7">
        <v>0</v>
      </c>
      <c r="DS27" s="7">
        <v>0</v>
      </c>
      <c r="DT27" s="7">
        <v>0.79386520400000005</v>
      </c>
      <c r="DU27" s="7">
        <v>17.660818370000001</v>
      </c>
      <c r="DV27" s="7">
        <v>0</v>
      </c>
      <c r="DW27" s="7"/>
      <c r="DX27" s="7">
        <f t="shared" si="1"/>
        <v>1014141.0476905539</v>
      </c>
      <c r="DY27" s="7">
        <v>457804.52321244997</v>
      </c>
      <c r="DZ27" s="7">
        <v>2141307.4080889602</v>
      </c>
      <c r="EA27" s="7">
        <v>0</v>
      </c>
      <c r="EB27" s="7">
        <v>0</v>
      </c>
      <c r="EC27" s="7">
        <f t="shared" si="0"/>
        <v>3613252.9789919639</v>
      </c>
      <c r="ED27" s="7"/>
      <c r="EE27" s="8"/>
    </row>
    <row r="28" spans="1:135" x14ac:dyDescent="0.2">
      <c r="A28" s="3">
        <v>27</v>
      </c>
      <c r="B28" s="6" t="s">
        <v>80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570.18521039999996</v>
      </c>
      <c r="T28" s="7">
        <v>0</v>
      </c>
      <c r="U28" s="7">
        <v>0</v>
      </c>
      <c r="V28" s="7">
        <v>0</v>
      </c>
      <c r="W28" s="7">
        <v>0</v>
      </c>
      <c r="X28" s="7">
        <v>1894.252618</v>
      </c>
      <c r="Y28" s="7">
        <v>0</v>
      </c>
      <c r="Z28" s="7">
        <v>5476.0103399999998</v>
      </c>
      <c r="AA28" s="7">
        <v>0</v>
      </c>
      <c r="AB28" s="7">
        <v>7.533788435</v>
      </c>
      <c r="AC28" s="7">
        <v>8089.5907079999997</v>
      </c>
      <c r="AD28" s="7">
        <v>1737.2310669999999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323.86384939999999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620.00837109999998</v>
      </c>
      <c r="CX28" s="7">
        <v>31681.486840000001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79.650014029999994</v>
      </c>
      <c r="DL28" s="7">
        <v>2.2319524319999999</v>
      </c>
      <c r="DM28" s="7">
        <v>8.6111268909999996</v>
      </c>
      <c r="DN28" s="7">
        <v>0.92387227299999997</v>
      </c>
      <c r="DO28" s="7">
        <v>5.3544328559999999</v>
      </c>
      <c r="DP28" s="7">
        <v>0</v>
      </c>
      <c r="DQ28" s="7">
        <v>35.755988209999998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/>
      <c r="DX28" s="7">
        <f t="shared" si="1"/>
        <v>50532.690179027006</v>
      </c>
      <c r="DY28" s="7">
        <v>77553.372221030004</v>
      </c>
      <c r="DZ28" s="7">
        <v>485363.76433850999</v>
      </c>
      <c r="EA28" s="7">
        <v>0</v>
      </c>
      <c r="EB28" s="7">
        <v>0</v>
      </c>
      <c r="EC28" s="7">
        <f t="shared" si="0"/>
        <v>613449.82673856698</v>
      </c>
      <c r="ED28" s="7"/>
      <c r="EE28" s="8"/>
    </row>
    <row r="29" spans="1:135" x14ac:dyDescent="0.2">
      <c r="A29" s="3">
        <v>28</v>
      </c>
      <c r="B29" s="6" t="s">
        <v>81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5.8958334719999996</v>
      </c>
      <c r="S29" s="7">
        <v>38405.074159999996</v>
      </c>
      <c r="T29" s="7">
        <v>0</v>
      </c>
      <c r="U29" s="7">
        <v>0</v>
      </c>
      <c r="V29" s="7">
        <v>0</v>
      </c>
      <c r="W29" s="7">
        <v>0</v>
      </c>
      <c r="X29" s="7">
        <v>22.656410609999998</v>
      </c>
      <c r="Y29" s="7">
        <v>0</v>
      </c>
      <c r="Z29" s="7">
        <v>0</v>
      </c>
      <c r="AA29" s="7">
        <v>0</v>
      </c>
      <c r="AB29" s="7">
        <v>524.81052190000003</v>
      </c>
      <c r="AC29" s="7">
        <v>5845.3981560000002</v>
      </c>
      <c r="AD29" s="7">
        <v>772682.88300000003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2056.066714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25652.497940000001</v>
      </c>
      <c r="CX29" s="7">
        <v>446255.18829999998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16728.161469999999</v>
      </c>
      <c r="DL29" s="7">
        <v>0</v>
      </c>
      <c r="DM29" s="7">
        <v>0</v>
      </c>
      <c r="DN29" s="7">
        <v>11.98603548</v>
      </c>
      <c r="DO29" s="7">
        <v>70.232715479999996</v>
      </c>
      <c r="DP29" s="7">
        <v>0</v>
      </c>
      <c r="DQ29" s="7">
        <v>0</v>
      </c>
      <c r="DR29" s="7">
        <v>0</v>
      </c>
      <c r="DS29" s="7">
        <v>0</v>
      </c>
      <c r="DT29" s="7">
        <v>4.4380806000000002E-2</v>
      </c>
      <c r="DU29" s="7">
        <v>0.98488899399999996</v>
      </c>
      <c r="DV29" s="7">
        <v>0</v>
      </c>
      <c r="DW29" s="7"/>
      <c r="DX29" s="7">
        <f t="shared" si="1"/>
        <v>1308261.8805267417</v>
      </c>
      <c r="DY29" s="7">
        <v>649244.61615509004</v>
      </c>
      <c r="DZ29" s="7">
        <v>1934334.79861365</v>
      </c>
      <c r="EA29" s="7">
        <v>0</v>
      </c>
      <c r="EB29" s="7">
        <v>0</v>
      </c>
      <c r="EC29" s="7">
        <f t="shared" si="0"/>
        <v>3891841.2952954816</v>
      </c>
      <c r="ED29" s="7"/>
      <c r="EE29" s="8"/>
    </row>
    <row r="30" spans="1:135" x14ac:dyDescent="0.2">
      <c r="A30" s="3">
        <v>29</v>
      </c>
      <c r="B30" s="6" t="s">
        <v>82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349.12567410000003</v>
      </c>
      <c r="Y30" s="7">
        <v>0</v>
      </c>
      <c r="Z30" s="7">
        <v>0</v>
      </c>
      <c r="AA30" s="7">
        <v>0</v>
      </c>
      <c r="AB30" s="7">
        <v>547.0085176</v>
      </c>
      <c r="AC30" s="7">
        <v>0</v>
      </c>
      <c r="AD30" s="7">
        <v>0</v>
      </c>
      <c r="AE30" s="7">
        <v>250051.22380000001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46932.947260000001</v>
      </c>
      <c r="CX30" s="7">
        <v>426351.0036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/>
      <c r="DX30" s="7">
        <f t="shared" si="1"/>
        <v>724231.30885170004</v>
      </c>
      <c r="DY30" s="7">
        <v>218514.98815466001</v>
      </c>
      <c r="DZ30" s="7">
        <v>1471791.8572617399</v>
      </c>
      <c r="EA30" s="7">
        <v>0</v>
      </c>
      <c r="EB30" s="7">
        <v>0</v>
      </c>
      <c r="EC30" s="7">
        <f t="shared" si="0"/>
        <v>2414538.1542680999</v>
      </c>
      <c r="ED30" s="7"/>
      <c r="EE30" s="8"/>
    </row>
    <row r="31" spans="1:135" x14ac:dyDescent="0.2">
      <c r="A31" s="3">
        <v>30</v>
      </c>
      <c r="B31" s="6" t="s">
        <v>83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62.063217639999998</v>
      </c>
      <c r="R31" s="7">
        <v>0</v>
      </c>
      <c r="S31" s="7">
        <v>1846.8118320000001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24.401702050000001</v>
      </c>
      <c r="AC31" s="7">
        <v>5393.5330809999996</v>
      </c>
      <c r="AD31" s="7">
        <v>0</v>
      </c>
      <c r="AE31" s="7">
        <v>0</v>
      </c>
      <c r="AF31" s="7">
        <v>586045.41200000001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723.46357669999998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43114.315949999997</v>
      </c>
      <c r="CX31" s="7">
        <v>995448.48250000004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56226.65526</v>
      </c>
      <c r="DL31" s="7">
        <v>637.12082480000004</v>
      </c>
      <c r="DM31" s="7">
        <v>2021.0888130000001</v>
      </c>
      <c r="DN31" s="7">
        <v>178.04416839999999</v>
      </c>
      <c r="DO31" s="7">
        <v>142.3146611</v>
      </c>
      <c r="DP31" s="7">
        <v>0</v>
      </c>
      <c r="DQ31" s="7">
        <v>38581.358719999997</v>
      </c>
      <c r="DR31" s="7">
        <v>0</v>
      </c>
      <c r="DS31" s="7">
        <v>0</v>
      </c>
      <c r="DT31" s="7">
        <v>0.431066913</v>
      </c>
      <c r="DU31" s="7">
        <v>9.4817409129999994</v>
      </c>
      <c r="DV31" s="7">
        <v>0</v>
      </c>
      <c r="DW31" s="7"/>
      <c r="DX31" s="7">
        <f t="shared" si="1"/>
        <v>1730454.9791145159</v>
      </c>
      <c r="DY31" s="7">
        <v>53264.3946172</v>
      </c>
      <c r="DZ31" s="7">
        <v>4222937.8449437805</v>
      </c>
      <c r="EA31" s="7">
        <v>0</v>
      </c>
      <c r="EB31" s="7">
        <v>0</v>
      </c>
      <c r="EC31" s="7">
        <f t="shared" si="0"/>
        <v>6006657.2186754961</v>
      </c>
      <c r="ED31" s="7"/>
      <c r="EE31" s="8"/>
    </row>
    <row r="32" spans="1:135" x14ac:dyDescent="0.2">
      <c r="A32" s="3">
        <v>31</v>
      </c>
      <c r="B32" s="6" t="s">
        <v>84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423432.01209999999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169591.00450000001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/>
      <c r="DX32" s="7">
        <f t="shared" si="1"/>
        <v>593023.01659999997</v>
      </c>
      <c r="DY32" s="7">
        <v>552963.81469504</v>
      </c>
      <c r="DZ32" s="7">
        <v>2151043.43607212</v>
      </c>
      <c r="EA32" s="7">
        <v>0</v>
      </c>
      <c r="EB32" s="7">
        <v>0</v>
      </c>
      <c r="EC32" s="7">
        <f t="shared" si="0"/>
        <v>3297030.2673671599</v>
      </c>
      <c r="ED32" s="7"/>
      <c r="EE32" s="8"/>
    </row>
    <row r="33" spans="1:135" x14ac:dyDescent="0.2">
      <c r="A33" s="3">
        <v>32</v>
      </c>
      <c r="B33" s="6" t="s">
        <v>85</v>
      </c>
      <c r="C33" s="7">
        <v>0</v>
      </c>
      <c r="D33" s="7">
        <v>922.31471710000005</v>
      </c>
      <c r="E33" s="7">
        <v>27.086932050000001</v>
      </c>
      <c r="F33" s="7">
        <v>1982.1357479999999</v>
      </c>
      <c r="G33" s="7">
        <v>69.652123649999993</v>
      </c>
      <c r="H33" s="7">
        <v>10.0736595</v>
      </c>
      <c r="I33" s="7">
        <v>151.37089589999999</v>
      </c>
      <c r="J33" s="7">
        <v>0</v>
      </c>
      <c r="K33" s="7">
        <v>0</v>
      </c>
      <c r="L33" s="7">
        <v>0</v>
      </c>
      <c r="M33" s="7">
        <v>541.1705968</v>
      </c>
      <c r="N33" s="7">
        <v>77.964973839999999</v>
      </c>
      <c r="O33" s="7">
        <v>10.04320755</v>
      </c>
      <c r="P33" s="7">
        <v>5.5675281769999998</v>
      </c>
      <c r="Q33" s="7">
        <v>14.22379885</v>
      </c>
      <c r="R33" s="7">
        <v>1.4069406959999999</v>
      </c>
      <c r="S33" s="7">
        <v>7.9615037050000002</v>
      </c>
      <c r="T33" s="7">
        <v>56492.086069999998</v>
      </c>
      <c r="U33" s="7">
        <v>10.37971052</v>
      </c>
      <c r="V33" s="7">
        <v>1180.4661080000001</v>
      </c>
      <c r="W33" s="7">
        <v>1155.754379</v>
      </c>
      <c r="X33" s="7">
        <v>28.557113959999999</v>
      </c>
      <c r="Y33" s="7">
        <v>0.49963434099999998</v>
      </c>
      <c r="Z33" s="7">
        <v>1.7603141010000001</v>
      </c>
      <c r="AA33" s="7">
        <v>8.1218859969999997</v>
      </c>
      <c r="AB33" s="7">
        <v>3201.9033239999999</v>
      </c>
      <c r="AC33" s="7">
        <v>0.97310170100000004</v>
      </c>
      <c r="AD33" s="7">
        <v>6.1893511170000002</v>
      </c>
      <c r="AE33" s="7">
        <v>2.7281532020000001</v>
      </c>
      <c r="AF33" s="7">
        <v>22.930278439999999</v>
      </c>
      <c r="AG33" s="7">
        <v>627.01077720000001</v>
      </c>
      <c r="AH33" s="7">
        <v>697790.14060000004</v>
      </c>
      <c r="AI33" s="7">
        <v>1638.4115260000001</v>
      </c>
      <c r="AJ33" s="7">
        <v>125676.1344</v>
      </c>
      <c r="AK33" s="7">
        <v>204575.69349999999</v>
      </c>
      <c r="AL33" s="7">
        <v>874557.30530000001</v>
      </c>
      <c r="AM33" s="7">
        <v>0</v>
      </c>
      <c r="AN33" s="7">
        <v>46149.34173</v>
      </c>
      <c r="AO33" s="7">
        <v>113025.7387</v>
      </c>
      <c r="AP33" s="7">
        <v>4.5658312130000001</v>
      </c>
      <c r="AQ33" s="7">
        <v>1744.4510560000001</v>
      </c>
      <c r="AR33" s="7">
        <v>33464.381509999999</v>
      </c>
      <c r="AS33" s="7">
        <v>7604.0038450000002</v>
      </c>
      <c r="AT33" s="7">
        <v>8309.2992740000009</v>
      </c>
      <c r="AU33" s="7">
        <v>2.115713618</v>
      </c>
      <c r="AV33" s="7">
        <v>25.092649189999999</v>
      </c>
      <c r="AW33" s="7">
        <v>202.9170987</v>
      </c>
      <c r="AX33" s="7">
        <v>0</v>
      </c>
      <c r="AY33" s="7">
        <v>18.144564370000001</v>
      </c>
      <c r="AZ33" s="7">
        <v>2.9276615029999999</v>
      </c>
      <c r="BA33" s="7">
        <v>16.229154749999999</v>
      </c>
      <c r="BB33" s="7">
        <v>7.7931560759999998</v>
      </c>
      <c r="BC33" s="7">
        <v>11477.062540000001</v>
      </c>
      <c r="BD33" s="7">
        <v>644.9283772</v>
      </c>
      <c r="BE33" s="7">
        <v>5854.7933700000003</v>
      </c>
      <c r="BF33" s="7">
        <v>16.352309890000001</v>
      </c>
      <c r="BG33" s="7">
        <v>51356.862300000001</v>
      </c>
      <c r="BH33" s="7">
        <v>5507.9123529999997</v>
      </c>
      <c r="BI33" s="7">
        <v>30367.535179999999</v>
      </c>
      <c r="BJ33" s="7">
        <v>2.9203950120000002</v>
      </c>
      <c r="BK33" s="7">
        <v>223.42920609999999</v>
      </c>
      <c r="BL33" s="7">
        <v>1.996714519</v>
      </c>
      <c r="BM33" s="7">
        <v>3.948743189</v>
      </c>
      <c r="BN33" s="7">
        <v>1.044707689</v>
      </c>
      <c r="BO33" s="7">
        <v>8.4340722919999997</v>
      </c>
      <c r="BP33" s="7">
        <v>1.68685638</v>
      </c>
      <c r="BQ33" s="7">
        <v>0</v>
      </c>
      <c r="BR33" s="7">
        <v>3.540699198</v>
      </c>
      <c r="BS33" s="7">
        <v>45.686849969999997</v>
      </c>
      <c r="BT33" s="7">
        <v>7.8744010339999999</v>
      </c>
      <c r="BU33" s="7">
        <v>7580.0896249999996</v>
      </c>
      <c r="BV33" s="7">
        <v>52.239015600000002</v>
      </c>
      <c r="BW33" s="7">
        <v>27.726464320000002</v>
      </c>
      <c r="BX33" s="7">
        <v>4.4491765279999997</v>
      </c>
      <c r="BY33" s="7">
        <v>0</v>
      </c>
      <c r="BZ33" s="7">
        <v>4.586548487</v>
      </c>
      <c r="CA33" s="7">
        <v>8.8471406000000002E-2</v>
      </c>
      <c r="CB33" s="7">
        <v>93.709331149999997</v>
      </c>
      <c r="CC33" s="7">
        <v>1.2745267730000001</v>
      </c>
      <c r="CD33" s="7">
        <v>0.374428657</v>
      </c>
      <c r="CE33" s="7">
        <v>0.92074539300000002</v>
      </c>
      <c r="CF33" s="7">
        <v>0</v>
      </c>
      <c r="CG33" s="7">
        <v>3.0345326410000002</v>
      </c>
      <c r="CH33" s="7">
        <v>1.018618019</v>
      </c>
      <c r="CI33" s="7">
        <v>4643.2662559999999</v>
      </c>
      <c r="CJ33" s="7">
        <v>4911.0169239999996</v>
      </c>
      <c r="CK33" s="7">
        <v>1.2863507540000001</v>
      </c>
      <c r="CL33" s="7">
        <v>35506.812590000001</v>
      </c>
      <c r="CM33" s="7">
        <v>0.60708285299999998</v>
      </c>
      <c r="CN33" s="7">
        <v>1.3919499559999999</v>
      </c>
      <c r="CO33" s="7">
        <v>37151.112950000002</v>
      </c>
      <c r="CP33" s="7">
        <v>6849.5110709999999</v>
      </c>
      <c r="CQ33" s="7">
        <v>26.807410390000001</v>
      </c>
      <c r="CR33" s="7">
        <v>7.4867836419999998</v>
      </c>
      <c r="CS33" s="7">
        <v>15.97605036</v>
      </c>
      <c r="CT33" s="7">
        <v>5439.302756</v>
      </c>
      <c r="CU33" s="7">
        <v>2175.9498579999999</v>
      </c>
      <c r="CV33" s="7">
        <v>2417.9062570000001</v>
      </c>
      <c r="CW33" s="7">
        <v>1302.8400879999999</v>
      </c>
      <c r="CX33" s="7">
        <v>1114.9667790000001</v>
      </c>
      <c r="CY33" s="7">
        <v>61.031708569999999</v>
      </c>
      <c r="CZ33" s="7">
        <v>88.197157919999995</v>
      </c>
      <c r="DA33" s="7">
        <v>0.75732750199999999</v>
      </c>
      <c r="DB33" s="7">
        <v>0.212894586</v>
      </c>
      <c r="DC33" s="7">
        <v>1070.851764</v>
      </c>
      <c r="DD33" s="7">
        <v>65.136341689999995</v>
      </c>
      <c r="DE33" s="7">
        <v>13.274677499999999</v>
      </c>
      <c r="DF33" s="7">
        <v>164.2125647</v>
      </c>
      <c r="DG33" s="7">
        <v>192.81915599999999</v>
      </c>
      <c r="DH33" s="7">
        <v>138.58530590000001</v>
      </c>
      <c r="DI33" s="7">
        <v>15701.70433</v>
      </c>
      <c r="DJ33" s="7">
        <v>0</v>
      </c>
      <c r="DK33" s="7">
        <v>12049.828159999999</v>
      </c>
      <c r="DL33" s="7">
        <v>3113.7346889999999</v>
      </c>
      <c r="DM33" s="7">
        <v>4168.1398559999998</v>
      </c>
      <c r="DN33" s="7">
        <v>2886.8143279999999</v>
      </c>
      <c r="DO33" s="7">
        <v>16733.11548</v>
      </c>
      <c r="DP33" s="7">
        <v>1.1388695660000001</v>
      </c>
      <c r="DQ33" s="7">
        <v>441.9222446</v>
      </c>
      <c r="DR33" s="7">
        <v>20.617234750000001</v>
      </c>
      <c r="DS33" s="7">
        <v>4888.2863989999996</v>
      </c>
      <c r="DT33" s="7">
        <v>5450.4562249999999</v>
      </c>
      <c r="DU33" s="7">
        <v>8005.5220550000004</v>
      </c>
      <c r="DV33" s="7">
        <v>0</v>
      </c>
      <c r="DW33" s="7"/>
      <c r="DX33" s="7">
        <f t="shared" si="1"/>
        <v>2471493.140583504</v>
      </c>
      <c r="DY33" s="7">
        <v>931637.36078752996</v>
      </c>
      <c r="DZ33" s="7">
        <v>249207.75046672</v>
      </c>
      <c r="EA33" s="7">
        <v>0</v>
      </c>
      <c r="EB33" s="7">
        <v>0</v>
      </c>
      <c r="EC33" s="7">
        <f t="shared" si="0"/>
        <v>3652338.2518377542</v>
      </c>
      <c r="ED33" s="7"/>
      <c r="EE33" s="8"/>
    </row>
    <row r="34" spans="1:135" x14ac:dyDescent="0.2">
      <c r="A34" s="3">
        <v>33</v>
      </c>
      <c r="B34" s="6" t="s">
        <v>86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6790.834664</v>
      </c>
      <c r="AI34" s="7">
        <v>290944.39689999999</v>
      </c>
      <c r="AJ34" s="7">
        <v>102535.829</v>
      </c>
      <c r="AK34" s="7">
        <v>148033.8339</v>
      </c>
      <c r="AL34" s="7">
        <v>101374.5376</v>
      </c>
      <c r="AM34" s="7">
        <v>0</v>
      </c>
      <c r="AN34" s="7">
        <v>9525.9677530000008</v>
      </c>
      <c r="AO34" s="7">
        <v>22675.879499999999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11511.89608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326.36166780000002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/>
      <c r="DX34" s="7">
        <f t="shared" si="1"/>
        <v>693719.53706480004</v>
      </c>
      <c r="DY34" s="7">
        <v>16875.342315620001</v>
      </c>
      <c r="DZ34" s="7">
        <v>12717.480882289999</v>
      </c>
      <c r="EA34" s="7">
        <v>0</v>
      </c>
      <c r="EB34" s="7">
        <v>0</v>
      </c>
      <c r="EC34" s="7">
        <f t="shared" si="0"/>
        <v>723312.36026271014</v>
      </c>
      <c r="ED34" s="7"/>
      <c r="EE34" s="8"/>
    </row>
    <row r="35" spans="1:135" x14ac:dyDescent="0.2">
      <c r="A35" s="3">
        <v>34</v>
      </c>
      <c r="B35" s="6" t="s">
        <v>87</v>
      </c>
      <c r="C35" s="7">
        <v>171.26428490000001</v>
      </c>
      <c r="D35" s="7">
        <v>147.0323071</v>
      </c>
      <c r="E35" s="7">
        <v>76.397995010000002</v>
      </c>
      <c r="F35" s="7">
        <v>3367.8369210000001</v>
      </c>
      <c r="G35" s="7">
        <v>63.641621020000002</v>
      </c>
      <c r="H35" s="7">
        <v>30.62623443</v>
      </c>
      <c r="I35" s="7">
        <v>28.116906239999999</v>
      </c>
      <c r="J35" s="7">
        <v>81.773467920000002</v>
      </c>
      <c r="K35" s="7">
        <v>0.850978966</v>
      </c>
      <c r="L35" s="7">
        <v>1.972326252</v>
      </c>
      <c r="M35" s="7">
        <v>4781.8572869999998</v>
      </c>
      <c r="N35" s="7">
        <v>0</v>
      </c>
      <c r="O35" s="7">
        <v>0</v>
      </c>
      <c r="P35" s="7">
        <v>0</v>
      </c>
      <c r="Q35" s="7">
        <v>183.15595640000001</v>
      </c>
      <c r="R35" s="7">
        <v>0</v>
      </c>
      <c r="S35" s="7">
        <v>275.22312240000002</v>
      </c>
      <c r="T35" s="7">
        <v>0</v>
      </c>
      <c r="U35" s="7">
        <v>1091.690288</v>
      </c>
      <c r="V35" s="7">
        <v>0</v>
      </c>
      <c r="W35" s="7">
        <v>50.750997259999998</v>
      </c>
      <c r="X35" s="7">
        <v>1120.4232199999999</v>
      </c>
      <c r="Y35" s="7">
        <v>458.69871439999997</v>
      </c>
      <c r="Z35" s="7">
        <v>78.196825360000005</v>
      </c>
      <c r="AA35" s="7">
        <v>133.0849982</v>
      </c>
      <c r="AB35" s="7">
        <v>0</v>
      </c>
      <c r="AC35" s="7">
        <v>1.662437334</v>
      </c>
      <c r="AD35" s="7">
        <v>174.5249614</v>
      </c>
      <c r="AE35" s="7">
        <v>0</v>
      </c>
      <c r="AF35" s="7">
        <v>274.05555579999998</v>
      </c>
      <c r="AG35" s="7">
        <v>16625.935359999999</v>
      </c>
      <c r="AH35" s="7">
        <v>0</v>
      </c>
      <c r="AI35" s="7">
        <v>0</v>
      </c>
      <c r="AJ35" s="7">
        <v>78943.273929999996</v>
      </c>
      <c r="AK35" s="7">
        <v>2900.611073</v>
      </c>
      <c r="AL35" s="7">
        <v>66696.158859999996</v>
      </c>
      <c r="AM35" s="7">
        <v>0</v>
      </c>
      <c r="AN35" s="7">
        <v>9227.0958210000008</v>
      </c>
      <c r="AO35" s="7">
        <v>70781.756469999993</v>
      </c>
      <c r="AP35" s="7">
        <v>93.244550230000002</v>
      </c>
      <c r="AQ35" s="7">
        <v>4465.2243680000001</v>
      </c>
      <c r="AR35" s="7">
        <v>23886.021000000001</v>
      </c>
      <c r="AS35" s="7">
        <v>0</v>
      </c>
      <c r="AT35" s="7">
        <v>58012.475180000001</v>
      </c>
      <c r="AU35" s="7">
        <v>0</v>
      </c>
      <c r="AV35" s="7">
        <v>234.84463650000001</v>
      </c>
      <c r="AW35" s="7">
        <v>4272.5508369999998</v>
      </c>
      <c r="AX35" s="7">
        <v>0</v>
      </c>
      <c r="AY35" s="7">
        <v>0</v>
      </c>
      <c r="AZ35" s="7">
        <v>47.234151840000003</v>
      </c>
      <c r="BA35" s="7">
        <v>0</v>
      </c>
      <c r="BB35" s="7">
        <v>0</v>
      </c>
      <c r="BC35" s="7">
        <v>31.324747290000001</v>
      </c>
      <c r="BD35" s="7">
        <v>0</v>
      </c>
      <c r="BE35" s="7">
        <v>0</v>
      </c>
      <c r="BF35" s="7">
        <v>0</v>
      </c>
      <c r="BG35" s="7">
        <v>965.30531399999995</v>
      </c>
      <c r="BH35" s="7">
        <v>174.16699259999999</v>
      </c>
      <c r="BI35" s="7">
        <v>992.04619930000001</v>
      </c>
      <c r="BJ35" s="7">
        <v>57.555628380000002</v>
      </c>
      <c r="BK35" s="7">
        <v>1980.4680149999999</v>
      </c>
      <c r="BL35" s="7">
        <v>44.524186469999997</v>
      </c>
      <c r="BM35" s="7">
        <v>0</v>
      </c>
      <c r="BN35" s="7">
        <v>4.8098248259999998</v>
      </c>
      <c r="BO35" s="7">
        <v>348.21499369999998</v>
      </c>
      <c r="BP35" s="7">
        <v>0</v>
      </c>
      <c r="BQ35" s="7">
        <v>0</v>
      </c>
      <c r="BR35" s="7">
        <v>15.20056786</v>
      </c>
      <c r="BS35" s="7">
        <v>1215.369956</v>
      </c>
      <c r="BT35" s="7">
        <v>161.9163451</v>
      </c>
      <c r="BU35" s="7">
        <v>0</v>
      </c>
      <c r="BV35" s="7">
        <v>41.549248769999998</v>
      </c>
      <c r="BW35" s="7">
        <v>78.012828150000004</v>
      </c>
      <c r="BX35" s="7">
        <v>200.78282669999999</v>
      </c>
      <c r="BY35" s="7">
        <v>0</v>
      </c>
      <c r="BZ35" s="7">
        <v>4.4690255360000002</v>
      </c>
      <c r="CA35" s="7">
        <v>0</v>
      </c>
      <c r="CB35" s="7">
        <v>48.177274109999999</v>
      </c>
      <c r="CC35" s="7">
        <v>25.393509609999999</v>
      </c>
      <c r="CD35" s="7">
        <v>38.705043570000001</v>
      </c>
      <c r="CE35" s="7">
        <v>0</v>
      </c>
      <c r="CF35" s="7">
        <v>139.48323880000001</v>
      </c>
      <c r="CG35" s="7">
        <v>66.290226390000001</v>
      </c>
      <c r="CH35" s="7">
        <v>23.61152311</v>
      </c>
      <c r="CI35" s="7">
        <v>65.371248739999999</v>
      </c>
      <c r="CJ35" s="7">
        <v>162055.36139999999</v>
      </c>
      <c r="CK35" s="7">
        <v>367.74134370000002</v>
      </c>
      <c r="CL35" s="7">
        <v>0</v>
      </c>
      <c r="CM35" s="7">
        <v>2.2696083410000001</v>
      </c>
      <c r="CN35" s="7">
        <v>0</v>
      </c>
      <c r="CO35" s="7">
        <v>15244.34535</v>
      </c>
      <c r="CP35" s="7">
        <v>0</v>
      </c>
      <c r="CQ35" s="7">
        <v>0</v>
      </c>
      <c r="CR35" s="7">
        <v>0</v>
      </c>
      <c r="CS35" s="7">
        <v>0</v>
      </c>
      <c r="CT35" s="7">
        <v>179939.33290000001</v>
      </c>
      <c r="CU35" s="7">
        <v>7421.1992810000002</v>
      </c>
      <c r="CV35" s="7">
        <v>8482.2009269999999</v>
      </c>
      <c r="CW35" s="7">
        <v>42096.786469999999</v>
      </c>
      <c r="CX35" s="7">
        <v>35091.668830000002</v>
      </c>
      <c r="CY35" s="7">
        <v>0</v>
      </c>
      <c r="CZ35" s="7">
        <v>0</v>
      </c>
      <c r="DA35" s="7">
        <v>0</v>
      </c>
      <c r="DB35" s="7">
        <v>0</v>
      </c>
      <c r="DC35" s="7">
        <v>28095.988990000002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2858.5294260000001</v>
      </c>
      <c r="DJ35" s="7">
        <v>0</v>
      </c>
      <c r="DK35" s="7">
        <v>11921.008750000001</v>
      </c>
      <c r="DL35" s="7">
        <v>784.6217944</v>
      </c>
      <c r="DM35" s="7">
        <v>1530.2503509999999</v>
      </c>
      <c r="DN35" s="7">
        <v>1351.9127550000001</v>
      </c>
      <c r="DO35" s="7">
        <v>10537.9627</v>
      </c>
      <c r="DP35" s="7">
        <v>59.601688580000001</v>
      </c>
      <c r="DQ35" s="7">
        <v>14361.013000000001</v>
      </c>
      <c r="DR35" s="7">
        <v>0</v>
      </c>
      <c r="DS35" s="7">
        <v>78722.855259999997</v>
      </c>
      <c r="DT35" s="7">
        <v>278.90043429999997</v>
      </c>
      <c r="DU35" s="7">
        <v>1235.1663779999999</v>
      </c>
      <c r="DV35" s="7">
        <v>0</v>
      </c>
      <c r="DW35" s="7"/>
      <c r="DX35" s="7">
        <f t="shared" si="1"/>
        <v>957940.7300452952</v>
      </c>
      <c r="DY35" s="7">
        <v>245130.94756050999</v>
      </c>
      <c r="DZ35" s="7">
        <v>813307.53805257997</v>
      </c>
      <c r="EA35" s="7">
        <v>0</v>
      </c>
      <c r="EB35" s="7">
        <v>0</v>
      </c>
      <c r="EC35" s="7">
        <f t="shared" si="0"/>
        <v>2016379.2156583853</v>
      </c>
      <c r="ED35" s="7"/>
      <c r="EE35" s="8"/>
    </row>
    <row r="36" spans="1:135" x14ac:dyDescent="0.2">
      <c r="A36" s="3">
        <v>35</v>
      </c>
      <c r="B36" s="6" t="s">
        <v>88</v>
      </c>
      <c r="C36" s="7">
        <v>0</v>
      </c>
      <c r="D36" s="7">
        <v>176.95020529999999</v>
      </c>
      <c r="E36" s="7">
        <v>22.20149451</v>
      </c>
      <c r="F36" s="7">
        <v>147.0151113</v>
      </c>
      <c r="G36" s="7">
        <v>33.318931910000003</v>
      </c>
      <c r="H36" s="7">
        <v>8.256759959</v>
      </c>
      <c r="I36" s="7">
        <v>123.9271639</v>
      </c>
      <c r="J36" s="7">
        <v>0</v>
      </c>
      <c r="K36" s="7">
        <v>0</v>
      </c>
      <c r="L36" s="7">
        <v>0</v>
      </c>
      <c r="M36" s="7">
        <v>458.1380762</v>
      </c>
      <c r="N36" s="7">
        <v>2711.9618289999999</v>
      </c>
      <c r="O36" s="7">
        <v>0</v>
      </c>
      <c r="P36" s="7">
        <v>0</v>
      </c>
      <c r="Q36" s="7">
        <v>711.51044100000001</v>
      </c>
      <c r="R36" s="7">
        <v>70.338726480000005</v>
      </c>
      <c r="S36" s="7">
        <v>319.98763539999999</v>
      </c>
      <c r="T36" s="7">
        <v>0</v>
      </c>
      <c r="U36" s="7">
        <v>274.12272159999998</v>
      </c>
      <c r="V36" s="7">
        <v>0</v>
      </c>
      <c r="W36" s="7">
        <v>0</v>
      </c>
      <c r="X36" s="7">
        <v>1782.5799770000001</v>
      </c>
      <c r="Y36" s="7">
        <v>0</v>
      </c>
      <c r="Z36" s="7">
        <v>0</v>
      </c>
      <c r="AA36" s="7">
        <v>0</v>
      </c>
      <c r="AB36" s="7">
        <v>1284.448167</v>
      </c>
      <c r="AC36" s="7">
        <v>0</v>
      </c>
      <c r="AD36" s="7">
        <v>0</v>
      </c>
      <c r="AE36" s="7">
        <v>0</v>
      </c>
      <c r="AF36" s="7">
        <v>523.32359899999994</v>
      </c>
      <c r="AG36" s="7">
        <v>0</v>
      </c>
      <c r="AH36" s="7">
        <v>25577.50316</v>
      </c>
      <c r="AI36" s="7">
        <v>0</v>
      </c>
      <c r="AJ36" s="7">
        <v>9204.1321680000001</v>
      </c>
      <c r="AK36" s="7">
        <v>45557.093699999998</v>
      </c>
      <c r="AL36" s="7">
        <v>378960.88069999998</v>
      </c>
      <c r="AM36" s="7">
        <v>0</v>
      </c>
      <c r="AN36" s="7">
        <v>26680.655030000002</v>
      </c>
      <c r="AO36" s="7">
        <v>59000.538359999999</v>
      </c>
      <c r="AP36" s="7">
        <v>292.18262979999997</v>
      </c>
      <c r="AQ36" s="7">
        <v>1316.767212</v>
      </c>
      <c r="AR36" s="7">
        <v>0</v>
      </c>
      <c r="AS36" s="7">
        <v>0</v>
      </c>
      <c r="AT36" s="7">
        <v>13864.986140000001</v>
      </c>
      <c r="AU36" s="7">
        <v>0</v>
      </c>
      <c r="AV36" s="7">
        <v>0</v>
      </c>
      <c r="AW36" s="7">
        <v>454.13157219999999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704.08195079999996</v>
      </c>
      <c r="BD36" s="7">
        <v>433.82315790000001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78.968151210000002</v>
      </c>
      <c r="BL36" s="7">
        <v>0</v>
      </c>
      <c r="BM36" s="7">
        <v>0</v>
      </c>
      <c r="BN36" s="7">
        <v>151.20190289999999</v>
      </c>
      <c r="BO36" s="7">
        <v>251.81060500000001</v>
      </c>
      <c r="BP36" s="7">
        <v>0</v>
      </c>
      <c r="BQ36" s="7">
        <v>369.20398799999998</v>
      </c>
      <c r="BR36" s="7">
        <v>168.66198420000001</v>
      </c>
      <c r="BS36" s="7">
        <v>178.7373705</v>
      </c>
      <c r="BT36" s="7">
        <v>0</v>
      </c>
      <c r="BU36" s="7">
        <v>6393.0585160000001</v>
      </c>
      <c r="BV36" s="7">
        <v>0</v>
      </c>
      <c r="BW36" s="7">
        <v>320.69252740000002</v>
      </c>
      <c r="BX36" s="7">
        <v>445.14536440000001</v>
      </c>
      <c r="BY36" s="7">
        <v>0</v>
      </c>
      <c r="BZ36" s="7">
        <v>0</v>
      </c>
      <c r="CA36" s="7">
        <v>0</v>
      </c>
      <c r="CB36" s="7">
        <v>23.545845060000001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2496.9706059999999</v>
      </c>
      <c r="CJ36" s="7">
        <v>703.64631999999995</v>
      </c>
      <c r="CK36" s="7">
        <v>0</v>
      </c>
      <c r="CL36" s="7">
        <v>17150.118630000001</v>
      </c>
      <c r="CM36" s="7">
        <v>0</v>
      </c>
      <c r="CN36" s="7">
        <v>0</v>
      </c>
      <c r="CO36" s="7">
        <v>66304.764769999994</v>
      </c>
      <c r="CP36" s="7">
        <v>8038.5370169999997</v>
      </c>
      <c r="CQ36" s="7">
        <v>1083.244475</v>
      </c>
      <c r="CR36" s="7">
        <v>0</v>
      </c>
      <c r="CS36" s="7">
        <v>0</v>
      </c>
      <c r="CT36" s="7">
        <v>3005.475477</v>
      </c>
      <c r="CU36" s="7">
        <v>1317.6012599999999</v>
      </c>
      <c r="CV36" s="7">
        <v>1464.112934</v>
      </c>
      <c r="CW36" s="7">
        <v>1711.2745399999999</v>
      </c>
      <c r="CX36" s="7">
        <v>3347.9172939999999</v>
      </c>
      <c r="CY36" s="7">
        <v>2037.6488810000001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23742.986919999999</v>
      </c>
      <c r="DJ36" s="7">
        <v>877.27391220000004</v>
      </c>
      <c r="DK36" s="7">
        <v>6505.4706130000004</v>
      </c>
      <c r="DL36" s="7">
        <v>1122.4303460000001</v>
      </c>
      <c r="DM36" s="7">
        <v>3545.455199</v>
      </c>
      <c r="DN36" s="7">
        <v>1391.955389</v>
      </c>
      <c r="DO36" s="7">
        <v>5172.3636729999998</v>
      </c>
      <c r="DP36" s="7">
        <v>0</v>
      </c>
      <c r="DQ36" s="7">
        <v>0</v>
      </c>
      <c r="DR36" s="7">
        <v>7465.4776899999997</v>
      </c>
      <c r="DS36" s="7">
        <v>4319.2130699999998</v>
      </c>
      <c r="DT36" s="7">
        <v>1488.8621270000001</v>
      </c>
      <c r="DU36" s="7">
        <v>0</v>
      </c>
      <c r="DV36" s="7">
        <v>0</v>
      </c>
      <c r="DW36" s="7"/>
      <c r="DX36" s="7">
        <f t="shared" si="1"/>
        <v>743368.68401812948</v>
      </c>
      <c r="DY36" s="7">
        <v>51323.528618850003</v>
      </c>
      <c r="DZ36" s="7">
        <v>409558.6562572</v>
      </c>
      <c r="EA36" s="7">
        <v>0</v>
      </c>
      <c r="EB36" s="7">
        <v>0</v>
      </c>
      <c r="EC36" s="7">
        <f t="shared" si="0"/>
        <v>1204250.8688941796</v>
      </c>
      <c r="ED36" s="7"/>
      <c r="EE36" s="8"/>
    </row>
    <row r="37" spans="1:135" x14ac:dyDescent="0.2">
      <c r="A37" s="3">
        <v>36</v>
      </c>
      <c r="B37" s="6" t="s">
        <v>89</v>
      </c>
      <c r="C37" s="7">
        <v>881.38248639999995</v>
      </c>
      <c r="D37" s="7">
        <v>144.10348680000001</v>
      </c>
      <c r="E37" s="7">
        <v>74.791957780000004</v>
      </c>
      <c r="F37" s="7">
        <v>113.9155579</v>
      </c>
      <c r="G37" s="7">
        <v>187.22493420000001</v>
      </c>
      <c r="H37" s="7">
        <v>391.61683820000002</v>
      </c>
      <c r="I37" s="7">
        <v>134.68025109999999</v>
      </c>
      <c r="J37" s="7">
        <v>176.89041850000001</v>
      </c>
      <c r="K37" s="7">
        <v>0.46276836100000002</v>
      </c>
      <c r="L37" s="7">
        <v>97.811941669999996</v>
      </c>
      <c r="M37" s="7">
        <v>2823.1244799999999</v>
      </c>
      <c r="N37" s="7">
        <v>17633.727630000001</v>
      </c>
      <c r="O37" s="7">
        <v>0</v>
      </c>
      <c r="P37" s="7">
        <v>0</v>
      </c>
      <c r="Q37" s="7">
        <v>4664.2651459999997</v>
      </c>
      <c r="R37" s="7">
        <v>457.35671170000001</v>
      </c>
      <c r="S37" s="7">
        <v>2080.6247149999999</v>
      </c>
      <c r="T37" s="7">
        <v>358.60736539999999</v>
      </c>
      <c r="U37" s="7">
        <v>1782.401713</v>
      </c>
      <c r="V37" s="7">
        <v>548.52682870000001</v>
      </c>
      <c r="W37" s="7">
        <v>162.0073103</v>
      </c>
      <c r="X37" s="7">
        <v>11590.69772</v>
      </c>
      <c r="Y37" s="7">
        <v>302.06497510000003</v>
      </c>
      <c r="Z37" s="7">
        <v>398.8633969</v>
      </c>
      <c r="AA37" s="7">
        <v>668.94041489999995</v>
      </c>
      <c r="AB37" s="7">
        <v>3337.6043800000002</v>
      </c>
      <c r="AC37" s="7">
        <v>54.500458799999997</v>
      </c>
      <c r="AD37" s="7">
        <v>1840.908584</v>
      </c>
      <c r="AE37" s="7">
        <v>1423.6947399999999</v>
      </c>
      <c r="AF37" s="7">
        <v>3402.7565239999999</v>
      </c>
      <c r="AG37" s="7">
        <v>202.1258024</v>
      </c>
      <c r="AH37" s="7">
        <v>0</v>
      </c>
      <c r="AI37" s="7">
        <v>191.6459266</v>
      </c>
      <c r="AJ37" s="7">
        <v>0</v>
      </c>
      <c r="AK37" s="7">
        <v>0</v>
      </c>
      <c r="AL37" s="7">
        <v>78696.894230000005</v>
      </c>
      <c r="AM37" s="7">
        <v>1860.222618</v>
      </c>
      <c r="AN37" s="7">
        <v>0</v>
      </c>
      <c r="AO37" s="7">
        <v>11261.210590000001</v>
      </c>
      <c r="AP37" s="7">
        <v>1899.830911</v>
      </c>
      <c r="AQ37" s="7">
        <v>3108.9725370000001</v>
      </c>
      <c r="AR37" s="7">
        <v>583.5276437</v>
      </c>
      <c r="AS37" s="7">
        <v>580.61044079999999</v>
      </c>
      <c r="AT37" s="7">
        <v>597.24458630000004</v>
      </c>
      <c r="AU37" s="7">
        <v>103.4345302</v>
      </c>
      <c r="AV37" s="7">
        <v>1337.234357</v>
      </c>
      <c r="AW37" s="7">
        <v>2032.1910479999999</v>
      </c>
      <c r="AX37" s="7">
        <v>1937.003424</v>
      </c>
      <c r="AY37" s="7">
        <v>3598.1928210000001</v>
      </c>
      <c r="AZ37" s="7">
        <v>1161.6017879999999</v>
      </c>
      <c r="BA37" s="7">
        <v>0</v>
      </c>
      <c r="BB37" s="7">
        <v>751.53928129999997</v>
      </c>
      <c r="BC37" s="7">
        <v>4578.0841069999997</v>
      </c>
      <c r="BD37" s="7">
        <v>2820.8064450000002</v>
      </c>
      <c r="BE37" s="7">
        <v>1556.368477</v>
      </c>
      <c r="BF37" s="7">
        <v>30.4484639</v>
      </c>
      <c r="BG37" s="7">
        <v>182.19711079999999</v>
      </c>
      <c r="BH37" s="7">
        <v>1113.595683</v>
      </c>
      <c r="BI37" s="7">
        <v>0</v>
      </c>
      <c r="BJ37" s="7">
        <v>1079.4177729999999</v>
      </c>
      <c r="BK37" s="7">
        <v>422.47345009999998</v>
      </c>
      <c r="BL37" s="7">
        <v>590.29531689999999</v>
      </c>
      <c r="BM37" s="7">
        <v>1150.3010870000001</v>
      </c>
      <c r="BN37" s="7">
        <v>983.14553850000004</v>
      </c>
      <c r="BO37" s="7">
        <v>1637.323791</v>
      </c>
      <c r="BP37" s="7">
        <v>372.6932539</v>
      </c>
      <c r="BQ37" s="7">
        <v>2400.6394529999998</v>
      </c>
      <c r="BR37" s="7">
        <v>1096.67454</v>
      </c>
      <c r="BS37" s="7">
        <v>1162.186751</v>
      </c>
      <c r="BT37" s="7">
        <v>1187.439805</v>
      </c>
      <c r="BU37" s="7">
        <v>2778.3950650000002</v>
      </c>
      <c r="BV37" s="7">
        <v>1505.897054</v>
      </c>
      <c r="BW37" s="7">
        <v>2085.2080660000001</v>
      </c>
      <c r="BX37" s="7">
        <v>2894.4257349999998</v>
      </c>
      <c r="BY37" s="7">
        <v>599.52890420000006</v>
      </c>
      <c r="BZ37" s="7">
        <v>372.73930080000002</v>
      </c>
      <c r="CA37" s="7">
        <v>6.8101176499999996</v>
      </c>
      <c r="CB37" s="7">
        <v>319.02844859999999</v>
      </c>
      <c r="CC37" s="7">
        <v>92.666032529999995</v>
      </c>
      <c r="CD37" s="7">
        <v>67.422248330000002</v>
      </c>
      <c r="CE37" s="7">
        <v>316.1161075</v>
      </c>
      <c r="CF37" s="7">
        <v>101.6946569</v>
      </c>
      <c r="CG37" s="7">
        <v>360.79823750000003</v>
      </c>
      <c r="CH37" s="7">
        <v>171.7226953</v>
      </c>
      <c r="CI37" s="7">
        <v>375.16017959999999</v>
      </c>
      <c r="CJ37" s="7">
        <v>4575.2515469999998</v>
      </c>
      <c r="CK37" s="7">
        <v>347.00982950000002</v>
      </c>
      <c r="CL37" s="7">
        <v>1873.8350150000001</v>
      </c>
      <c r="CM37" s="7">
        <v>872.92887729999995</v>
      </c>
      <c r="CN37" s="7">
        <v>207.9230341</v>
      </c>
      <c r="CO37" s="7">
        <v>1592.522923</v>
      </c>
      <c r="CP37" s="7">
        <v>697.92800639999996</v>
      </c>
      <c r="CQ37" s="7">
        <v>7043.4759919999997</v>
      </c>
      <c r="CR37" s="7">
        <v>124.683218</v>
      </c>
      <c r="CS37" s="7">
        <v>472.09108609999998</v>
      </c>
      <c r="CT37" s="7">
        <v>19542.213090000001</v>
      </c>
      <c r="CU37" s="7">
        <v>3842.758198</v>
      </c>
      <c r="CV37" s="7">
        <v>4270.0566179999996</v>
      </c>
      <c r="CW37" s="7">
        <v>11127.055259999999</v>
      </c>
      <c r="CX37" s="7">
        <v>21768.839459999999</v>
      </c>
      <c r="CY37" s="7">
        <v>13249.207630000001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1028.580422</v>
      </c>
      <c r="DG37" s="7">
        <v>0</v>
      </c>
      <c r="DH37" s="7">
        <v>0</v>
      </c>
      <c r="DI37" s="7">
        <v>101781.62480000001</v>
      </c>
      <c r="DJ37" s="7">
        <v>5704.2134800000003</v>
      </c>
      <c r="DK37" s="7">
        <v>29872.413850000001</v>
      </c>
      <c r="DL37" s="7">
        <v>6889.0229639999998</v>
      </c>
      <c r="DM37" s="7">
        <v>21791.3835</v>
      </c>
      <c r="DN37" s="7">
        <v>2207.214121</v>
      </c>
      <c r="DO37" s="7">
        <v>15572.283380000001</v>
      </c>
      <c r="DP37" s="7">
        <v>84.805095359999996</v>
      </c>
      <c r="DQ37" s="7">
        <v>1431.299532</v>
      </c>
      <c r="DR37" s="7">
        <v>48542.054980000001</v>
      </c>
      <c r="DS37" s="7">
        <v>25968.706740000001</v>
      </c>
      <c r="DT37" s="7">
        <v>9680.8844969999991</v>
      </c>
      <c r="DU37" s="7">
        <v>417.00757829999998</v>
      </c>
      <c r="DV37" s="7">
        <v>0</v>
      </c>
      <c r="DW37" s="7"/>
      <c r="DX37" s="7">
        <f t="shared" si="1"/>
        <v>562628.01488908101</v>
      </c>
      <c r="DY37" s="7">
        <v>291293.97381835</v>
      </c>
      <c r="DZ37" s="7">
        <v>2327623.34135391</v>
      </c>
      <c r="EA37" s="7">
        <v>0</v>
      </c>
      <c r="EB37" s="7">
        <v>0</v>
      </c>
      <c r="EC37" s="7">
        <f t="shared" si="0"/>
        <v>3181545.3300613412</v>
      </c>
      <c r="ED37" s="7"/>
      <c r="EE37" s="8"/>
    </row>
    <row r="38" spans="1:135" x14ac:dyDescent="0.2">
      <c r="A38" s="3">
        <v>37</v>
      </c>
      <c r="B38" s="6" t="s">
        <v>90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124.7775089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2025.3629370000001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63.009641100000003</v>
      </c>
      <c r="AK38" s="7">
        <v>0</v>
      </c>
      <c r="AL38" s="7">
        <v>23239.8629</v>
      </c>
      <c r="AM38" s="7">
        <v>250847.58069999999</v>
      </c>
      <c r="AN38" s="7">
        <v>335719.30300000001</v>
      </c>
      <c r="AO38" s="7">
        <v>372354.89319999999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2548.1273460000002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131.74518370000001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50.488271089999998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8356.3274039999997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0.75430413600000001</v>
      </c>
      <c r="DJ38" s="7">
        <v>0</v>
      </c>
      <c r="DK38" s="7">
        <v>68.763880180000001</v>
      </c>
      <c r="DL38" s="7">
        <v>2.3504059910000001</v>
      </c>
      <c r="DM38" s="7">
        <v>7.4347404370000003</v>
      </c>
      <c r="DN38" s="7">
        <v>4.5503868000000003E-2</v>
      </c>
      <c r="DO38" s="7">
        <v>0</v>
      </c>
      <c r="DP38" s="7">
        <v>0</v>
      </c>
      <c r="DQ38" s="7">
        <v>0</v>
      </c>
      <c r="DR38" s="7">
        <v>0</v>
      </c>
      <c r="DS38" s="7">
        <v>1291.7914029999999</v>
      </c>
      <c r="DT38" s="7">
        <v>7.709352E-3</v>
      </c>
      <c r="DU38" s="7">
        <v>0</v>
      </c>
      <c r="DV38" s="7">
        <v>0</v>
      </c>
      <c r="DW38" s="7"/>
      <c r="DX38" s="7">
        <f t="shared" si="1"/>
        <v>996832.62603875401</v>
      </c>
      <c r="DY38" s="7">
        <v>2439396.8792436901</v>
      </c>
      <c r="DZ38" s="7">
        <v>18274.243815739999</v>
      </c>
      <c r="EA38" s="7">
        <v>0</v>
      </c>
      <c r="EB38" s="7">
        <v>0</v>
      </c>
      <c r="EC38" s="7">
        <f t="shared" si="0"/>
        <v>3454503.7490981841</v>
      </c>
      <c r="ED38" s="7"/>
      <c r="EE38" s="8"/>
    </row>
    <row r="39" spans="1:135" x14ac:dyDescent="0.2">
      <c r="A39" s="3">
        <v>38</v>
      </c>
      <c r="B39" s="6" t="s">
        <v>91</v>
      </c>
      <c r="C39" s="7">
        <v>359.66147569999998</v>
      </c>
      <c r="D39" s="7">
        <v>58.803610810000002</v>
      </c>
      <c r="E39" s="7">
        <v>30.519991399999999</v>
      </c>
      <c r="F39" s="7">
        <v>46.484969120000002</v>
      </c>
      <c r="G39" s="7">
        <v>76.399970690000004</v>
      </c>
      <c r="H39" s="7">
        <v>158.5340549</v>
      </c>
      <c r="I39" s="7">
        <v>184.33340720000001</v>
      </c>
      <c r="J39" s="7">
        <v>72.182814980000003</v>
      </c>
      <c r="K39" s="7">
        <v>0.18883964</v>
      </c>
      <c r="L39" s="7">
        <v>35.18391312</v>
      </c>
      <c r="M39" s="7">
        <v>1.872022536</v>
      </c>
      <c r="N39" s="7">
        <v>0</v>
      </c>
      <c r="O39" s="7">
        <v>0</v>
      </c>
      <c r="P39" s="7">
        <v>0</v>
      </c>
      <c r="Q39" s="7">
        <v>3.1289406510000002</v>
      </c>
      <c r="R39" s="7">
        <v>0</v>
      </c>
      <c r="S39" s="7">
        <v>1.740625079</v>
      </c>
      <c r="T39" s="7">
        <v>2.4325020620000002</v>
      </c>
      <c r="U39" s="7">
        <v>2.2533989839999999</v>
      </c>
      <c r="V39" s="7">
        <v>2.0770882209999999</v>
      </c>
      <c r="W39" s="7">
        <v>0.19712065600000001</v>
      </c>
      <c r="X39" s="7">
        <v>5.6111450229999997</v>
      </c>
      <c r="Y39" s="7">
        <v>0</v>
      </c>
      <c r="Z39" s="7">
        <v>0.383715266</v>
      </c>
      <c r="AA39" s="7">
        <v>1.6827926040000001</v>
      </c>
      <c r="AB39" s="7">
        <v>3.7538778439999998</v>
      </c>
      <c r="AC39" s="7">
        <v>0.20505926399999999</v>
      </c>
      <c r="AD39" s="7">
        <v>1.270249228</v>
      </c>
      <c r="AE39" s="7">
        <v>0.10205689</v>
      </c>
      <c r="AF39" s="7">
        <v>5.0614505300000001</v>
      </c>
      <c r="AG39" s="7">
        <v>0.386647984</v>
      </c>
      <c r="AH39" s="7">
        <v>0</v>
      </c>
      <c r="AI39" s="7">
        <v>0.159974013</v>
      </c>
      <c r="AJ39" s="7">
        <v>0</v>
      </c>
      <c r="AK39" s="7">
        <v>0</v>
      </c>
      <c r="AL39" s="7">
        <v>2.2779420930000001</v>
      </c>
      <c r="AM39" s="7">
        <v>0</v>
      </c>
      <c r="AN39" s="7">
        <v>21934.217929999999</v>
      </c>
      <c r="AO39" s="7">
        <v>45260.185920000004</v>
      </c>
      <c r="AP39" s="7">
        <v>0.77805862400000003</v>
      </c>
      <c r="AQ39" s="7">
        <v>1.435042291</v>
      </c>
      <c r="AR39" s="7">
        <v>0.789705451</v>
      </c>
      <c r="AS39" s="7">
        <v>0</v>
      </c>
      <c r="AT39" s="7">
        <v>0.52383471800000003</v>
      </c>
      <c r="AU39" s="7">
        <v>0.463103559</v>
      </c>
      <c r="AV39" s="7">
        <v>0</v>
      </c>
      <c r="AW39" s="7">
        <v>2.5564023429999998</v>
      </c>
      <c r="AX39" s="7">
        <v>0</v>
      </c>
      <c r="AY39" s="7">
        <v>3.5506508160000001</v>
      </c>
      <c r="AZ39" s="7">
        <v>0.68880198100000001</v>
      </c>
      <c r="BA39" s="7">
        <v>0</v>
      </c>
      <c r="BB39" s="7">
        <v>1.679524166</v>
      </c>
      <c r="BC39" s="7">
        <v>7.8128341729999997</v>
      </c>
      <c r="BD39" s="7">
        <v>4.1078976860000003</v>
      </c>
      <c r="BE39" s="7">
        <v>1.4070908179999999</v>
      </c>
      <c r="BF39" s="7">
        <v>6.6454001999999998E-2</v>
      </c>
      <c r="BG39" s="7">
        <v>0</v>
      </c>
      <c r="BH39" s="7">
        <v>1.7831676910000001</v>
      </c>
      <c r="BI39" s="7">
        <v>0</v>
      </c>
      <c r="BJ39" s="7">
        <v>0.62644623700000002</v>
      </c>
      <c r="BK39" s="7">
        <v>0</v>
      </c>
      <c r="BL39" s="7">
        <v>0</v>
      </c>
      <c r="BM39" s="7">
        <v>0.85108266799999999</v>
      </c>
      <c r="BN39" s="7">
        <v>0.43431862199999999</v>
      </c>
      <c r="BO39" s="7">
        <v>0</v>
      </c>
      <c r="BP39" s="7">
        <v>0.36748645800000002</v>
      </c>
      <c r="BQ39" s="7">
        <v>0</v>
      </c>
      <c r="BR39" s="7">
        <v>0.77815904800000002</v>
      </c>
      <c r="BS39" s="7">
        <v>0</v>
      </c>
      <c r="BT39" s="7">
        <v>1.672650822</v>
      </c>
      <c r="BU39" s="7">
        <v>2.9060471290000001</v>
      </c>
      <c r="BV39" s="7">
        <v>0.74384825799999998</v>
      </c>
      <c r="BW39" s="7">
        <v>0.17207494000000001</v>
      </c>
      <c r="BX39" s="7">
        <v>0</v>
      </c>
      <c r="BY39" s="7">
        <v>0</v>
      </c>
      <c r="BZ39" s="7">
        <v>0.45927057399999999</v>
      </c>
      <c r="CA39" s="7">
        <v>1.2526081E-2</v>
      </c>
      <c r="CB39" s="7">
        <v>0.61938146400000005</v>
      </c>
      <c r="CC39" s="7">
        <v>0.22534868699999999</v>
      </c>
      <c r="CD39" s="7">
        <v>8.2576116000000005E-2</v>
      </c>
      <c r="CE39" s="7">
        <v>0.17314205099999999</v>
      </c>
      <c r="CF39" s="7">
        <v>0.17918227</v>
      </c>
      <c r="CG39" s="7">
        <v>0.65206152399999995</v>
      </c>
      <c r="CH39" s="7">
        <v>0.21723668900000001</v>
      </c>
      <c r="CI39" s="7">
        <v>28.081773569999999</v>
      </c>
      <c r="CJ39" s="7">
        <v>2.7168668880000002</v>
      </c>
      <c r="CK39" s="7">
        <v>0.26533730799999999</v>
      </c>
      <c r="CL39" s="7">
        <v>0</v>
      </c>
      <c r="CM39" s="7">
        <v>0.135167128</v>
      </c>
      <c r="CN39" s="7">
        <v>0.29163286399999999</v>
      </c>
      <c r="CO39" s="7">
        <v>1.5272862629999999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6.5696387449999998</v>
      </c>
      <c r="CX39" s="7">
        <v>11.744840180000001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7.9055966340000001</v>
      </c>
      <c r="DJ39" s="7">
        <v>0.94079544299999995</v>
      </c>
      <c r="DK39" s="7">
        <v>2530.1509000000001</v>
      </c>
      <c r="DL39" s="7">
        <v>1001.7501600000001</v>
      </c>
      <c r="DM39" s="7">
        <v>3168.7398189999999</v>
      </c>
      <c r="DN39" s="7">
        <v>318.87265650000001</v>
      </c>
      <c r="DO39" s="7">
        <v>1223.7586739999999</v>
      </c>
      <c r="DP39" s="7">
        <v>0</v>
      </c>
      <c r="DQ39" s="7">
        <v>0</v>
      </c>
      <c r="DR39" s="7">
        <v>14.629413960000001</v>
      </c>
      <c r="DS39" s="7">
        <v>8696.2507819999992</v>
      </c>
      <c r="DT39" s="7">
        <v>7.7527158999999998E-2</v>
      </c>
      <c r="DU39" s="7">
        <v>4.6062084099999998</v>
      </c>
      <c r="DV39" s="7">
        <v>0</v>
      </c>
      <c r="DW39" s="7"/>
      <c r="DX39" s="7">
        <f t="shared" si="1"/>
        <v>85309.123990496999</v>
      </c>
      <c r="DY39" s="7">
        <v>198826.78857388001</v>
      </c>
      <c r="DZ39" s="7">
        <v>975622.19285743998</v>
      </c>
      <c r="EA39" s="7">
        <v>0</v>
      </c>
      <c r="EB39" s="7">
        <v>0</v>
      </c>
      <c r="EC39" s="7">
        <f t="shared" si="0"/>
        <v>1259758.1054218169</v>
      </c>
      <c r="ED39" s="7"/>
      <c r="EE39" s="8"/>
    </row>
    <row r="40" spans="1:135" x14ac:dyDescent="0.2">
      <c r="A40" s="3">
        <v>39</v>
      </c>
      <c r="B40" s="6" t="s">
        <v>92</v>
      </c>
      <c r="C40" s="7">
        <v>333.41434839999999</v>
      </c>
      <c r="D40" s="7">
        <v>54.512281420000001</v>
      </c>
      <c r="E40" s="7">
        <v>28.292724499999998</v>
      </c>
      <c r="F40" s="7">
        <v>43.09262107</v>
      </c>
      <c r="G40" s="7">
        <v>70.824506270000001</v>
      </c>
      <c r="H40" s="7">
        <v>148.14303090000001</v>
      </c>
      <c r="I40" s="7">
        <v>486.36392460000002</v>
      </c>
      <c r="J40" s="7">
        <v>66.915107250000005</v>
      </c>
      <c r="K40" s="7">
        <v>0.17505863099999999</v>
      </c>
      <c r="L40" s="7">
        <v>37.000854109999999</v>
      </c>
      <c r="M40" s="7">
        <v>4982.4035299999996</v>
      </c>
      <c r="N40" s="7">
        <v>0</v>
      </c>
      <c r="O40" s="7">
        <v>0</v>
      </c>
      <c r="P40" s="7">
        <v>0</v>
      </c>
      <c r="Q40" s="7">
        <v>3950.7867740000002</v>
      </c>
      <c r="R40" s="7">
        <v>0</v>
      </c>
      <c r="S40" s="7">
        <v>1920.8666330000001</v>
      </c>
      <c r="T40" s="7">
        <v>297.94216790000002</v>
      </c>
      <c r="U40" s="7">
        <v>1645.1169649999999</v>
      </c>
      <c r="V40" s="7">
        <v>455.78224360000002</v>
      </c>
      <c r="W40" s="7">
        <v>134.6074199</v>
      </c>
      <c r="X40" s="7">
        <v>10681.536410000001</v>
      </c>
      <c r="Y40" s="7">
        <v>250.9818157</v>
      </c>
      <c r="Z40" s="7">
        <v>331.39862890000001</v>
      </c>
      <c r="AA40" s="7">
        <v>556.08839839999996</v>
      </c>
      <c r="AB40" s="7">
        <v>3081.4356469999998</v>
      </c>
      <c r="AC40" s="7">
        <v>45.28076969</v>
      </c>
      <c r="AD40" s="7">
        <v>1529.54943</v>
      </c>
      <c r="AE40" s="7">
        <v>1183.106732</v>
      </c>
      <c r="AF40" s="7">
        <v>3141.493117</v>
      </c>
      <c r="AG40" s="7">
        <v>167.9425823</v>
      </c>
      <c r="AH40" s="7">
        <v>650.88255519999996</v>
      </c>
      <c r="AI40" s="7">
        <v>159.2249735</v>
      </c>
      <c r="AJ40" s="7">
        <v>4712.8433720000003</v>
      </c>
      <c r="AK40" s="7">
        <v>125.58437379999999</v>
      </c>
      <c r="AL40" s="7">
        <v>143.35225030000001</v>
      </c>
      <c r="AM40" s="7">
        <v>1545.6404869999999</v>
      </c>
      <c r="AN40" s="7">
        <v>251.3193565</v>
      </c>
      <c r="AO40" s="7">
        <v>687947.87379999994</v>
      </c>
      <c r="AP40" s="7">
        <v>1753.539667</v>
      </c>
      <c r="AQ40" s="7">
        <v>2870.5629170000002</v>
      </c>
      <c r="AR40" s="7">
        <v>484.85482789999998</v>
      </c>
      <c r="AS40" s="7">
        <v>482.4074268</v>
      </c>
      <c r="AT40" s="7">
        <v>496.20435789999999</v>
      </c>
      <c r="AU40" s="7">
        <v>85.483059589999996</v>
      </c>
      <c r="AV40" s="7">
        <v>1111.0930599999999</v>
      </c>
      <c r="AW40" s="7">
        <v>1874.3892410000001</v>
      </c>
      <c r="AX40" s="7">
        <v>0</v>
      </c>
      <c r="AY40" s="7">
        <v>2989.5998549999999</v>
      </c>
      <c r="AZ40" s="7">
        <v>965.08343620000005</v>
      </c>
      <c r="BA40" s="7">
        <v>217.44797059999999</v>
      </c>
      <c r="BB40" s="7">
        <v>624.45685060000005</v>
      </c>
      <c r="BC40" s="7">
        <v>4226.5816199999999</v>
      </c>
      <c r="BD40" s="7">
        <v>2412.338311</v>
      </c>
      <c r="BE40" s="7">
        <v>1293.3456960000001</v>
      </c>
      <c r="BF40" s="7">
        <v>25.294475259999999</v>
      </c>
      <c r="BG40" s="7">
        <v>151.38983830000001</v>
      </c>
      <c r="BH40" s="7">
        <v>925.33458250000001</v>
      </c>
      <c r="BI40" s="7">
        <v>5254.8400799999999</v>
      </c>
      <c r="BJ40" s="7">
        <v>896.77800460000003</v>
      </c>
      <c r="BK40" s="7">
        <v>351.06826690000003</v>
      </c>
      <c r="BL40" s="7">
        <v>490.50501659999998</v>
      </c>
      <c r="BM40" s="7">
        <v>955.84500070000001</v>
      </c>
      <c r="BN40" s="7">
        <v>907.57223669999996</v>
      </c>
      <c r="BO40" s="7">
        <v>1511.6052629999999</v>
      </c>
      <c r="BP40" s="7">
        <v>309.67964119999999</v>
      </c>
      <c r="BQ40" s="7">
        <v>2216.1137189999999</v>
      </c>
      <c r="BR40" s="7">
        <v>1012.69971</v>
      </c>
      <c r="BS40" s="7">
        <v>1072.9166700000001</v>
      </c>
      <c r="BT40" s="7">
        <v>986.5777233</v>
      </c>
      <c r="BU40" s="7">
        <v>2565.3403480000002</v>
      </c>
      <c r="BV40" s="7">
        <v>864.29153699999995</v>
      </c>
      <c r="BW40" s="7">
        <v>1751.667203</v>
      </c>
      <c r="BX40" s="7">
        <v>2672.1663199999998</v>
      </c>
      <c r="BY40" s="7">
        <v>498.15606000000002</v>
      </c>
      <c r="BZ40" s="7">
        <v>309.73170060000001</v>
      </c>
      <c r="CA40" s="7">
        <v>5.6604009499999997</v>
      </c>
      <c r="CB40" s="7">
        <v>265.04376350000001</v>
      </c>
      <c r="CC40" s="7">
        <v>76.986899579999999</v>
      </c>
      <c r="CD40" s="7">
        <v>56.018429589999997</v>
      </c>
      <c r="CE40" s="7">
        <v>262.66104919999998</v>
      </c>
      <c r="CF40" s="7">
        <v>84.470401199999998</v>
      </c>
      <c r="CG40" s="7">
        <v>299.74131119999998</v>
      </c>
      <c r="CH40" s="7">
        <v>142.6762985</v>
      </c>
      <c r="CI40" s="7">
        <v>311.63573919999999</v>
      </c>
      <c r="CJ40" s="7">
        <v>3759.6012500000002</v>
      </c>
      <c r="CK40" s="7">
        <v>288.32352429999997</v>
      </c>
      <c r="CL40" s="7">
        <v>1730.006646</v>
      </c>
      <c r="CM40" s="7">
        <v>720.62371599999994</v>
      </c>
      <c r="CN40" s="7">
        <v>172.72339400000001</v>
      </c>
      <c r="CO40" s="7">
        <v>1470.353738</v>
      </c>
      <c r="CP40" s="7">
        <v>579.95387619999997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4867.5174649999999</v>
      </c>
      <c r="DJ40" s="7">
        <v>0</v>
      </c>
      <c r="DK40" s="7">
        <v>52788.162609999999</v>
      </c>
      <c r="DL40" s="7">
        <v>1861.9831240000001</v>
      </c>
      <c r="DM40" s="7">
        <v>4537.9040869999999</v>
      </c>
      <c r="DN40" s="7">
        <v>9234.4097390000006</v>
      </c>
      <c r="DO40" s="7">
        <v>18230.481090000001</v>
      </c>
      <c r="DP40" s="7">
        <v>0</v>
      </c>
      <c r="DQ40" s="7">
        <v>0</v>
      </c>
      <c r="DR40" s="7">
        <v>0</v>
      </c>
      <c r="DS40" s="7">
        <v>2651.386782</v>
      </c>
      <c r="DT40" s="7">
        <v>13155.59576</v>
      </c>
      <c r="DU40" s="7">
        <v>467672.15879999998</v>
      </c>
      <c r="DV40" s="7">
        <v>0</v>
      </c>
      <c r="DW40" s="7"/>
      <c r="DX40" s="7">
        <f t="shared" si="1"/>
        <v>1364004.8164775108</v>
      </c>
      <c r="DY40" s="7">
        <v>71188.484381269998</v>
      </c>
      <c r="DZ40" s="7">
        <v>1462520.9954779299</v>
      </c>
      <c r="EA40" s="7">
        <v>0</v>
      </c>
      <c r="EB40" s="7">
        <v>0</v>
      </c>
      <c r="EC40" s="7">
        <f t="shared" si="0"/>
        <v>2897714.2963367105</v>
      </c>
      <c r="ED40" s="7"/>
      <c r="EE40" s="8"/>
    </row>
    <row r="41" spans="1:135" x14ac:dyDescent="0.2">
      <c r="A41" s="3">
        <v>40</v>
      </c>
      <c r="B41" s="6" t="s">
        <v>93</v>
      </c>
      <c r="C41" s="7">
        <v>0</v>
      </c>
      <c r="D41" s="7">
        <v>57386.64774</v>
      </c>
      <c r="E41" s="7">
        <v>70.771232889999993</v>
      </c>
      <c r="F41" s="7">
        <v>31468.87917</v>
      </c>
      <c r="G41" s="7">
        <v>177.14279790000001</v>
      </c>
      <c r="H41" s="7">
        <v>456.2855409</v>
      </c>
      <c r="I41" s="7">
        <v>29.717145179999999</v>
      </c>
      <c r="J41" s="7">
        <v>7953.1124769999997</v>
      </c>
      <c r="K41" s="7">
        <v>0</v>
      </c>
      <c r="L41" s="7">
        <v>87.662963360000006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138115.67240000001</v>
      </c>
      <c r="AQ41" s="7">
        <v>650993.42630000005</v>
      </c>
      <c r="AR41" s="7">
        <v>6210.125333</v>
      </c>
      <c r="AS41" s="7">
        <v>3903.902157</v>
      </c>
      <c r="AT41" s="7">
        <v>2171.009947</v>
      </c>
      <c r="AU41" s="7">
        <v>0</v>
      </c>
      <c r="AV41" s="7">
        <v>0</v>
      </c>
      <c r="AW41" s="7">
        <v>6.4163916990000001</v>
      </c>
      <c r="AX41" s="7">
        <v>0</v>
      </c>
      <c r="AY41" s="7">
        <v>64389.061999999998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53.939805839999998</v>
      </c>
      <c r="BT41" s="7">
        <v>0</v>
      </c>
      <c r="BU41" s="7">
        <v>1283.815529</v>
      </c>
      <c r="BV41" s="7">
        <v>0</v>
      </c>
      <c r="BW41" s="7">
        <v>4653.9770799999997</v>
      </c>
      <c r="BX41" s="7">
        <v>0</v>
      </c>
      <c r="BY41" s="7">
        <v>356.03151600000001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1261.970652</v>
      </c>
      <c r="CL41" s="7">
        <v>0</v>
      </c>
      <c r="CM41" s="7">
        <v>1896.271958</v>
      </c>
      <c r="CN41" s="7">
        <v>0</v>
      </c>
      <c r="CO41" s="7">
        <v>71641.998240000001</v>
      </c>
      <c r="CP41" s="7">
        <v>2419.070295</v>
      </c>
      <c r="CQ41" s="7">
        <v>0</v>
      </c>
      <c r="CR41" s="7">
        <v>0</v>
      </c>
      <c r="CS41" s="7">
        <v>0</v>
      </c>
      <c r="CT41" s="7">
        <v>823490.65819999995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/>
      <c r="DX41" s="7">
        <f t="shared" si="1"/>
        <v>1870477.5668717693</v>
      </c>
      <c r="DY41" s="7">
        <v>215410.17757701001</v>
      </c>
      <c r="DZ41" s="7">
        <v>34290.17241187</v>
      </c>
      <c r="EA41" s="7">
        <v>0</v>
      </c>
      <c r="EB41" s="7">
        <v>0</v>
      </c>
      <c r="EC41" s="7">
        <f t="shared" si="0"/>
        <v>2120177.9168606494</v>
      </c>
      <c r="ED41" s="7"/>
      <c r="EE41" s="8"/>
    </row>
    <row r="42" spans="1:135" x14ac:dyDescent="0.2">
      <c r="A42" s="3">
        <v>41</v>
      </c>
      <c r="B42" s="6" t="s">
        <v>94</v>
      </c>
      <c r="C42" s="7">
        <v>1049.828683</v>
      </c>
      <c r="D42" s="7">
        <v>11.812573280000001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210.75691309999999</v>
      </c>
      <c r="K42" s="7">
        <v>0.55136752</v>
      </c>
      <c r="L42" s="7">
        <v>0</v>
      </c>
      <c r="M42" s="7">
        <v>1506.662409</v>
      </c>
      <c r="N42" s="7">
        <v>0</v>
      </c>
      <c r="O42" s="7">
        <v>0</v>
      </c>
      <c r="P42" s="7">
        <v>0</v>
      </c>
      <c r="Q42" s="7">
        <v>46650.560279999998</v>
      </c>
      <c r="R42" s="7">
        <v>296.53196370000001</v>
      </c>
      <c r="S42" s="7">
        <v>31998.416969999998</v>
      </c>
      <c r="T42" s="7">
        <v>32643.778770000001</v>
      </c>
      <c r="U42" s="7">
        <v>166.6437344</v>
      </c>
      <c r="V42" s="7">
        <v>4888.1312260000004</v>
      </c>
      <c r="W42" s="7">
        <v>2.8318728000000001E-2</v>
      </c>
      <c r="X42" s="7">
        <v>6325.1597119999997</v>
      </c>
      <c r="Y42" s="7">
        <v>19.48189829</v>
      </c>
      <c r="Z42" s="7">
        <v>2160.3248699999999</v>
      </c>
      <c r="AA42" s="7">
        <v>12625.061170000001</v>
      </c>
      <c r="AB42" s="7">
        <v>10469.88538</v>
      </c>
      <c r="AC42" s="7">
        <v>0</v>
      </c>
      <c r="AD42" s="7">
        <v>103110.6548</v>
      </c>
      <c r="AE42" s="7">
        <v>0</v>
      </c>
      <c r="AF42" s="7">
        <v>14493.45916</v>
      </c>
      <c r="AG42" s="7">
        <v>664.32326720000003</v>
      </c>
      <c r="AH42" s="7">
        <v>0</v>
      </c>
      <c r="AI42" s="7">
        <v>9.7461497579999996</v>
      </c>
      <c r="AJ42" s="7">
        <v>1540.3287330000001</v>
      </c>
      <c r="AK42" s="7">
        <v>3.5393148390000002</v>
      </c>
      <c r="AL42" s="7">
        <v>0</v>
      </c>
      <c r="AM42" s="7">
        <v>5668.2207550000003</v>
      </c>
      <c r="AN42" s="7">
        <v>51661.869400000003</v>
      </c>
      <c r="AO42" s="7">
        <v>154.62847400000001</v>
      </c>
      <c r="AP42" s="7">
        <v>0</v>
      </c>
      <c r="AQ42" s="7">
        <v>41013.823179999999</v>
      </c>
      <c r="AR42" s="7">
        <v>2015.7339199999999</v>
      </c>
      <c r="AS42" s="7">
        <v>2223.004027</v>
      </c>
      <c r="AT42" s="7">
        <v>41.369119470000001</v>
      </c>
      <c r="AU42" s="7">
        <v>17.481279919999999</v>
      </c>
      <c r="AV42" s="7">
        <v>0.79684200199999999</v>
      </c>
      <c r="AW42" s="7">
        <v>3331.1738380000002</v>
      </c>
      <c r="AX42" s="7">
        <v>1669.926138</v>
      </c>
      <c r="AY42" s="7">
        <v>12002.387559999999</v>
      </c>
      <c r="AZ42" s="7">
        <v>6811.4339769999997</v>
      </c>
      <c r="BA42" s="7">
        <v>7888.2365239999999</v>
      </c>
      <c r="BB42" s="7">
        <v>2868.2297789999998</v>
      </c>
      <c r="BC42" s="7">
        <v>8350.3317389999993</v>
      </c>
      <c r="BD42" s="7">
        <v>13844.34871</v>
      </c>
      <c r="BE42" s="7">
        <v>11748.75936</v>
      </c>
      <c r="BF42" s="7">
        <v>1889.51586</v>
      </c>
      <c r="BG42" s="7">
        <v>23.65001329</v>
      </c>
      <c r="BH42" s="7">
        <v>125.7069214</v>
      </c>
      <c r="BI42" s="7">
        <v>0</v>
      </c>
      <c r="BJ42" s="7">
        <v>11800.74618</v>
      </c>
      <c r="BK42" s="7">
        <v>574.73001920000002</v>
      </c>
      <c r="BL42" s="7">
        <v>8895.8964890000007</v>
      </c>
      <c r="BM42" s="7">
        <v>4673.556998</v>
      </c>
      <c r="BN42" s="7">
        <v>1041.9909809999999</v>
      </c>
      <c r="BO42" s="7">
        <v>7331.3650019999995</v>
      </c>
      <c r="BP42" s="7">
        <v>229.38349719999999</v>
      </c>
      <c r="BQ42" s="7">
        <v>827.63115340000002</v>
      </c>
      <c r="BR42" s="7">
        <v>6745.0093120000001</v>
      </c>
      <c r="BS42" s="7">
        <v>12640.687169999999</v>
      </c>
      <c r="BT42" s="7">
        <v>8111.4135459999998</v>
      </c>
      <c r="BU42" s="7">
        <v>0</v>
      </c>
      <c r="BV42" s="7">
        <v>4874.4971100000002</v>
      </c>
      <c r="BW42" s="7">
        <v>4841.4521990000003</v>
      </c>
      <c r="BX42" s="7">
        <v>70.412278110000003</v>
      </c>
      <c r="BY42" s="7">
        <v>2503.2167049999998</v>
      </c>
      <c r="BZ42" s="7">
        <v>4512.1602290000001</v>
      </c>
      <c r="CA42" s="7">
        <v>0</v>
      </c>
      <c r="CB42" s="7">
        <v>0</v>
      </c>
      <c r="CC42" s="7">
        <v>0</v>
      </c>
      <c r="CD42" s="7">
        <v>4624.4128780000001</v>
      </c>
      <c r="CE42" s="7">
        <v>311.97993919999999</v>
      </c>
      <c r="CF42" s="7">
        <v>614.20251940000003</v>
      </c>
      <c r="CG42" s="7">
        <v>5554.6047900000003</v>
      </c>
      <c r="CH42" s="7">
        <v>3.4585368989999998</v>
      </c>
      <c r="CI42" s="7">
        <v>1318.874804</v>
      </c>
      <c r="CJ42" s="7">
        <v>597.86991390000003</v>
      </c>
      <c r="CK42" s="7">
        <v>36.767832419999998</v>
      </c>
      <c r="CL42" s="7">
        <v>14226.39862</v>
      </c>
      <c r="CM42" s="7">
        <v>998.8413061</v>
      </c>
      <c r="CN42" s="7">
        <v>366.51040540000002</v>
      </c>
      <c r="CO42" s="7">
        <v>523576.68280000001</v>
      </c>
      <c r="CP42" s="7">
        <v>1534.21021</v>
      </c>
      <c r="CQ42" s="7">
        <v>0</v>
      </c>
      <c r="CR42" s="7">
        <v>0</v>
      </c>
      <c r="CS42" s="7">
        <v>0</v>
      </c>
      <c r="CT42" s="7">
        <v>1746193.56</v>
      </c>
      <c r="CU42" s="7">
        <v>75060.425289999999</v>
      </c>
      <c r="CV42" s="7">
        <v>83406.826360000006</v>
      </c>
      <c r="CW42" s="7">
        <v>0</v>
      </c>
      <c r="CX42" s="7">
        <v>0</v>
      </c>
      <c r="CY42" s="7">
        <v>0</v>
      </c>
      <c r="CZ42" s="7">
        <v>0.21608978300000001</v>
      </c>
      <c r="DA42" s="7">
        <v>0.124556413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0.85081817699999995</v>
      </c>
      <c r="DI42" s="7">
        <v>161.1628374</v>
      </c>
      <c r="DJ42" s="7">
        <v>0</v>
      </c>
      <c r="DK42" s="7">
        <v>2790.6353429999999</v>
      </c>
      <c r="DL42" s="7">
        <v>0</v>
      </c>
      <c r="DM42" s="7">
        <v>1200.940059</v>
      </c>
      <c r="DN42" s="7">
        <v>2597.9804049999998</v>
      </c>
      <c r="DO42" s="7">
        <v>0</v>
      </c>
      <c r="DP42" s="7">
        <v>0</v>
      </c>
      <c r="DQ42" s="7">
        <v>0</v>
      </c>
      <c r="DR42" s="7">
        <v>163939.00959999999</v>
      </c>
      <c r="DS42" s="7">
        <v>11205.16058</v>
      </c>
      <c r="DT42" s="7">
        <v>4.1383470999999998E-2</v>
      </c>
      <c r="DU42" s="7">
        <v>0</v>
      </c>
      <c r="DV42" s="7">
        <v>0</v>
      </c>
      <c r="DW42" s="7"/>
      <c r="DX42" s="7">
        <f t="shared" si="1"/>
        <v>3164192.1918273699</v>
      </c>
      <c r="DY42" s="7">
        <v>522546.41097048001</v>
      </c>
      <c r="DZ42" s="7">
        <v>256739.54737717999</v>
      </c>
      <c r="EA42" s="7">
        <v>0</v>
      </c>
      <c r="EB42" s="7">
        <v>625788.21014983999</v>
      </c>
      <c r="EC42" s="7">
        <f t="shared" si="0"/>
        <v>4569266.3603248699</v>
      </c>
      <c r="ED42" s="7"/>
      <c r="EE42" s="8"/>
    </row>
    <row r="43" spans="1:135" x14ac:dyDescent="0.2">
      <c r="A43" s="3">
        <v>42</v>
      </c>
      <c r="B43" s="6" t="s">
        <v>95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41244.114569999998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266634.24770000001</v>
      </c>
      <c r="AS43" s="7">
        <v>939713.12219999998</v>
      </c>
      <c r="AT43" s="7">
        <v>957973.27690000006</v>
      </c>
      <c r="AU43" s="7">
        <v>5663.1287179999999</v>
      </c>
      <c r="AV43" s="7">
        <v>303527.84820000001</v>
      </c>
      <c r="AW43" s="7">
        <v>694359.42790000001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/>
      <c r="DX43" s="7">
        <f t="shared" si="1"/>
        <v>3209115.1661879998</v>
      </c>
      <c r="DY43" s="7">
        <v>262477.75171231001</v>
      </c>
      <c r="DZ43" s="7">
        <v>58830.49028174</v>
      </c>
      <c r="EA43" s="7">
        <v>0</v>
      </c>
      <c r="EB43" s="7">
        <v>0</v>
      </c>
      <c r="EC43" s="7">
        <f t="shared" si="0"/>
        <v>3530423.4081820501</v>
      </c>
      <c r="ED43" s="7"/>
      <c r="EE43" s="8"/>
    </row>
    <row r="44" spans="1:135" x14ac:dyDescent="0.2">
      <c r="A44" s="3">
        <v>43</v>
      </c>
      <c r="B44" s="6" t="s">
        <v>96</v>
      </c>
      <c r="C44" s="7">
        <v>2843.6910029999999</v>
      </c>
      <c r="D44" s="7">
        <v>242.613506</v>
      </c>
      <c r="E44" s="7">
        <v>239.22799839999999</v>
      </c>
      <c r="F44" s="7">
        <v>429.04886210000001</v>
      </c>
      <c r="G44" s="7">
        <v>1635.453759</v>
      </c>
      <c r="H44" s="7">
        <v>1261.8916959999999</v>
      </c>
      <c r="I44" s="7">
        <v>0</v>
      </c>
      <c r="J44" s="7">
        <v>0</v>
      </c>
      <c r="K44" s="7">
        <v>1.493302554</v>
      </c>
      <c r="L44" s="7">
        <v>315.62836750000002</v>
      </c>
      <c r="M44" s="7">
        <v>18936.420580000002</v>
      </c>
      <c r="N44" s="7">
        <v>26672.566849999999</v>
      </c>
      <c r="O44" s="7">
        <v>0</v>
      </c>
      <c r="P44" s="7">
        <v>0</v>
      </c>
      <c r="Q44" s="7">
        <v>8123.7746310000002</v>
      </c>
      <c r="R44" s="7">
        <v>0</v>
      </c>
      <c r="S44" s="7">
        <v>0</v>
      </c>
      <c r="T44" s="7">
        <v>0</v>
      </c>
      <c r="U44" s="7">
        <v>144623.81330000001</v>
      </c>
      <c r="V44" s="7">
        <v>33379.789729999997</v>
      </c>
      <c r="W44" s="7">
        <v>3533.9994670000001</v>
      </c>
      <c r="X44" s="7">
        <v>0</v>
      </c>
      <c r="Y44" s="7">
        <v>16028.866669999999</v>
      </c>
      <c r="Z44" s="7">
        <v>63072.834629999998</v>
      </c>
      <c r="AA44" s="7">
        <v>32048.88278</v>
      </c>
      <c r="AB44" s="7">
        <v>101660.4724</v>
      </c>
      <c r="AC44" s="7">
        <v>15737.85325</v>
      </c>
      <c r="AD44" s="7">
        <v>156915.55239999999</v>
      </c>
      <c r="AE44" s="7">
        <v>26506.050910000002</v>
      </c>
      <c r="AF44" s="7">
        <v>118530.1963</v>
      </c>
      <c r="AG44" s="7">
        <v>0</v>
      </c>
      <c r="AH44" s="7">
        <v>0</v>
      </c>
      <c r="AI44" s="7">
        <v>295.70908300000002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1403.378359</v>
      </c>
      <c r="AS44" s="7">
        <v>3165.690568</v>
      </c>
      <c r="AT44" s="7">
        <v>625.87846939999997</v>
      </c>
      <c r="AU44" s="7">
        <v>214.22907380000001</v>
      </c>
      <c r="AV44" s="7">
        <v>54229.269370000002</v>
      </c>
      <c r="AW44" s="7">
        <v>1312.6999350000001</v>
      </c>
      <c r="AX44" s="7">
        <v>0</v>
      </c>
      <c r="AY44" s="7">
        <v>0</v>
      </c>
      <c r="AZ44" s="7">
        <v>0</v>
      </c>
      <c r="BA44" s="7">
        <v>0</v>
      </c>
      <c r="BB44" s="7">
        <v>10923.77253</v>
      </c>
      <c r="BC44" s="7">
        <v>117993.9927</v>
      </c>
      <c r="BD44" s="7">
        <v>84103.580929999996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61400.097549999999</v>
      </c>
      <c r="BN44" s="7">
        <v>3449.8114580000001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7560.8113970000004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5055.9407620000002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405943.28649999999</v>
      </c>
      <c r="CV44" s="7">
        <v>451082.45899999997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14934.493420000001</v>
      </c>
      <c r="DU44" s="7">
        <v>0</v>
      </c>
      <c r="DV44" s="7">
        <v>0</v>
      </c>
      <c r="DW44" s="7"/>
      <c r="DX44" s="7">
        <f t="shared" si="1"/>
        <v>1996435.2234977535</v>
      </c>
      <c r="DY44" s="7">
        <v>951144.41100669</v>
      </c>
      <c r="DZ44" s="7">
        <v>36599.26750568</v>
      </c>
      <c r="EA44" s="7">
        <v>0</v>
      </c>
      <c r="EB44" s="7">
        <v>0</v>
      </c>
      <c r="EC44" s="7">
        <f t="shared" si="0"/>
        <v>2984178.9020101237</v>
      </c>
      <c r="ED44" s="7"/>
      <c r="EE44" s="8"/>
    </row>
    <row r="45" spans="1:135" x14ac:dyDescent="0.2">
      <c r="A45" s="3">
        <v>44</v>
      </c>
      <c r="B45" s="6" t="s">
        <v>97</v>
      </c>
      <c r="C45" s="7">
        <v>2.868443E-3</v>
      </c>
      <c r="D45" s="7">
        <v>1.4755485E-2</v>
      </c>
      <c r="E45" s="7">
        <v>7.8569299999999996E-4</v>
      </c>
      <c r="F45" s="7">
        <v>4.6233380000000003E-3</v>
      </c>
      <c r="G45" s="7">
        <v>9.33584E-4</v>
      </c>
      <c r="H45" s="7">
        <v>3.2907427000000003E-2</v>
      </c>
      <c r="I45" s="7">
        <v>3690.4722200000001</v>
      </c>
      <c r="J45" s="7">
        <v>402.48725439999998</v>
      </c>
      <c r="K45" s="7">
        <v>0</v>
      </c>
      <c r="L45" s="7">
        <v>0.140012628</v>
      </c>
      <c r="M45" s="7">
        <v>3.4206818E-2</v>
      </c>
      <c r="N45" s="7">
        <v>0</v>
      </c>
      <c r="O45" s="7">
        <v>1168.9414380000001</v>
      </c>
      <c r="P45" s="7">
        <v>609.64353930000004</v>
      </c>
      <c r="Q45" s="7">
        <v>38305.731110000001</v>
      </c>
      <c r="R45" s="7">
        <v>2576.3673760000001</v>
      </c>
      <c r="S45" s="7">
        <v>41835.759720000002</v>
      </c>
      <c r="T45" s="7">
        <v>2560.616297</v>
      </c>
      <c r="U45" s="7">
        <v>0</v>
      </c>
      <c r="V45" s="7">
        <v>0</v>
      </c>
      <c r="W45" s="7">
        <v>0</v>
      </c>
      <c r="X45" s="7">
        <v>159170.09280000001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2490.4695740000002</v>
      </c>
      <c r="AL45" s="7">
        <v>16025.03911</v>
      </c>
      <c r="AM45" s="7">
        <v>1008.738042</v>
      </c>
      <c r="AN45" s="7">
        <v>0</v>
      </c>
      <c r="AO45" s="7">
        <v>14779.945470000001</v>
      </c>
      <c r="AP45" s="7">
        <v>566.1582234</v>
      </c>
      <c r="AQ45" s="7">
        <v>933.51015670000004</v>
      </c>
      <c r="AR45" s="7">
        <v>1617.6751119999999</v>
      </c>
      <c r="AS45" s="7">
        <v>8536.2366430000002</v>
      </c>
      <c r="AT45" s="7">
        <v>6048.8626919999997</v>
      </c>
      <c r="AU45" s="7">
        <v>2807.2488560000002</v>
      </c>
      <c r="AV45" s="7">
        <v>1544.7405000000001</v>
      </c>
      <c r="AW45" s="7">
        <v>1080.623439</v>
      </c>
      <c r="AX45" s="7">
        <v>27908.946800000002</v>
      </c>
      <c r="AY45" s="7">
        <v>14.50118535</v>
      </c>
      <c r="AZ45" s="7">
        <v>6534.7138160000004</v>
      </c>
      <c r="BA45" s="7">
        <v>4609.650267</v>
      </c>
      <c r="BB45" s="7">
        <v>42.59842089</v>
      </c>
      <c r="BC45" s="7">
        <v>0</v>
      </c>
      <c r="BD45" s="7">
        <v>0</v>
      </c>
      <c r="BE45" s="7">
        <v>11406.97978</v>
      </c>
      <c r="BF45" s="7">
        <v>132.8516625</v>
      </c>
      <c r="BG45" s="7">
        <v>450.11061530000001</v>
      </c>
      <c r="BH45" s="7">
        <v>2072.361218</v>
      </c>
      <c r="BI45" s="7">
        <v>126396.4529</v>
      </c>
      <c r="BJ45" s="7">
        <v>6015.5525719999996</v>
      </c>
      <c r="BK45" s="7">
        <v>5921.0213640000002</v>
      </c>
      <c r="BL45" s="7">
        <v>6053.1417860000001</v>
      </c>
      <c r="BM45" s="7">
        <v>0</v>
      </c>
      <c r="BN45" s="7">
        <v>0</v>
      </c>
      <c r="BO45" s="7">
        <v>7014.8962929999998</v>
      </c>
      <c r="BP45" s="7">
        <v>1710.910772</v>
      </c>
      <c r="BQ45" s="7">
        <v>14.818766780000001</v>
      </c>
      <c r="BR45" s="7">
        <v>83.367560440000005</v>
      </c>
      <c r="BS45" s="7">
        <v>59.429171680000003</v>
      </c>
      <c r="BT45" s="7">
        <v>27.173509240000001</v>
      </c>
      <c r="BU45" s="7">
        <v>10869.085209999999</v>
      </c>
      <c r="BV45" s="7">
        <v>28.13920384</v>
      </c>
      <c r="BW45" s="7">
        <v>97.112652310000001</v>
      </c>
      <c r="BX45" s="7">
        <v>16.684333079999998</v>
      </c>
      <c r="BY45" s="7">
        <v>4.8672355270000001</v>
      </c>
      <c r="BZ45" s="7">
        <v>732.93687439999997</v>
      </c>
      <c r="CA45" s="7">
        <v>0</v>
      </c>
      <c r="CB45" s="7">
        <v>34.642788299999999</v>
      </c>
      <c r="CC45" s="7">
        <v>17.9768288</v>
      </c>
      <c r="CD45" s="7">
        <v>337.76708669999999</v>
      </c>
      <c r="CE45" s="7">
        <v>31.428665500000001</v>
      </c>
      <c r="CF45" s="7">
        <v>1325.1821580000001</v>
      </c>
      <c r="CG45" s="7">
        <v>2002.6416220000001</v>
      </c>
      <c r="CH45" s="7">
        <v>2628.0301519999998</v>
      </c>
      <c r="CI45" s="7">
        <v>6596.3080200000004</v>
      </c>
      <c r="CJ45" s="7">
        <v>3108.4463919999998</v>
      </c>
      <c r="CK45" s="7">
        <v>247.7511279</v>
      </c>
      <c r="CL45" s="7">
        <v>5599.7352559999999</v>
      </c>
      <c r="CM45" s="7">
        <v>117.7292137</v>
      </c>
      <c r="CN45" s="7">
        <v>1657.493759</v>
      </c>
      <c r="CO45" s="7">
        <v>6202.1671159999996</v>
      </c>
      <c r="CP45" s="7">
        <v>9.1789721049999997</v>
      </c>
      <c r="CQ45" s="7">
        <v>3525.0907259999999</v>
      </c>
      <c r="CR45" s="7">
        <v>980.03506330000005</v>
      </c>
      <c r="CS45" s="7">
        <v>2111.9551459999998</v>
      </c>
      <c r="CT45" s="7">
        <v>59809.137459999998</v>
      </c>
      <c r="CU45" s="7">
        <v>7646.6625190000004</v>
      </c>
      <c r="CV45" s="7">
        <v>8867.9483999999993</v>
      </c>
      <c r="CW45" s="7">
        <v>12357.04952</v>
      </c>
      <c r="CX45" s="7">
        <v>34967.360249999998</v>
      </c>
      <c r="CY45" s="7">
        <v>7927.6540510000004</v>
      </c>
      <c r="CZ45" s="7">
        <v>11656.462949999999</v>
      </c>
      <c r="DA45" s="7">
        <v>88.319849489999996</v>
      </c>
      <c r="DB45" s="7">
        <v>28.13583225</v>
      </c>
      <c r="DC45" s="7">
        <v>27968.885269999999</v>
      </c>
      <c r="DD45" s="7">
        <v>16842.937379999999</v>
      </c>
      <c r="DE45" s="7">
        <v>617.75050699999997</v>
      </c>
      <c r="DF45" s="7">
        <v>28659.571489999998</v>
      </c>
      <c r="DG45" s="7">
        <v>28449.62947</v>
      </c>
      <c r="DH45" s="7">
        <v>24488.894810000002</v>
      </c>
      <c r="DI45" s="7">
        <v>89569.611130000005</v>
      </c>
      <c r="DJ45" s="7">
        <v>0</v>
      </c>
      <c r="DK45" s="7">
        <v>34973.35138</v>
      </c>
      <c r="DL45" s="7">
        <v>3531.1511740000001</v>
      </c>
      <c r="DM45" s="7">
        <v>27844.407920000001</v>
      </c>
      <c r="DN45" s="7">
        <v>2583.6443279999999</v>
      </c>
      <c r="DO45" s="7">
        <v>3995.807804</v>
      </c>
      <c r="DP45" s="7">
        <v>146.19870470000001</v>
      </c>
      <c r="DQ45" s="7">
        <v>3342.1421740000001</v>
      </c>
      <c r="DR45" s="7">
        <v>1516.7520340000001</v>
      </c>
      <c r="DS45" s="7">
        <v>93528.191279999999</v>
      </c>
      <c r="DT45" s="7">
        <v>0</v>
      </c>
      <c r="DU45" s="7">
        <v>36701.516530000001</v>
      </c>
      <c r="DV45" s="7">
        <v>0</v>
      </c>
      <c r="DW45" s="7"/>
      <c r="DX45" s="7">
        <f t="shared" si="1"/>
        <v>1130620.628946298</v>
      </c>
      <c r="DY45" s="7">
        <v>3387.6171277200001</v>
      </c>
      <c r="DZ45" s="7">
        <v>1570711.4628303</v>
      </c>
      <c r="EA45" s="7">
        <v>0</v>
      </c>
      <c r="EB45" s="7">
        <v>0</v>
      </c>
      <c r="EC45" s="7">
        <f t="shared" si="0"/>
        <v>2704719.708904318</v>
      </c>
      <c r="ED45" s="7"/>
      <c r="EE45" s="8"/>
    </row>
    <row r="46" spans="1:135" x14ac:dyDescent="0.2">
      <c r="A46" s="3">
        <v>45</v>
      </c>
      <c r="B46" s="6" t="s">
        <v>98</v>
      </c>
      <c r="C46" s="7">
        <v>32.867912570000001</v>
      </c>
      <c r="D46" s="7">
        <v>5.3738086210000002</v>
      </c>
      <c r="E46" s="7">
        <v>2.7890905109999999</v>
      </c>
      <c r="F46" s="7">
        <v>4.2480610350000001</v>
      </c>
      <c r="G46" s="7">
        <v>6.9818641320000001</v>
      </c>
      <c r="H46" s="7">
        <v>14.591770179999999</v>
      </c>
      <c r="I46" s="7">
        <v>3.7992742129999999</v>
      </c>
      <c r="J46" s="7">
        <v>6.5964764430000002</v>
      </c>
      <c r="K46" s="7">
        <v>1.7257241E-2</v>
      </c>
      <c r="L46" s="7">
        <v>3.2320778429999999</v>
      </c>
      <c r="M46" s="7">
        <v>0.275807266</v>
      </c>
      <c r="N46" s="7">
        <v>6.3742928599999997</v>
      </c>
      <c r="O46" s="7">
        <v>0.82111675299999998</v>
      </c>
      <c r="P46" s="7">
        <v>0.455192292</v>
      </c>
      <c r="Q46" s="7">
        <v>2.2962996269999998</v>
      </c>
      <c r="R46" s="7">
        <v>0.115029244</v>
      </c>
      <c r="S46" s="7">
        <v>1.294020503</v>
      </c>
      <c r="T46" s="7">
        <v>1.897777644</v>
      </c>
      <c r="U46" s="7">
        <v>1.6777429340000001</v>
      </c>
      <c r="V46" s="7">
        <v>1.5539087149999999</v>
      </c>
      <c r="W46" s="7">
        <v>0.150875387</v>
      </c>
      <c r="X46" s="7">
        <v>4.7435722900000004</v>
      </c>
      <c r="Y46" s="7">
        <v>7.9886199000000005E-2</v>
      </c>
      <c r="Z46" s="7">
        <v>0.28581215399999998</v>
      </c>
      <c r="AA46" s="7">
        <v>1.359678196</v>
      </c>
      <c r="AB46" s="7">
        <v>2.77159617</v>
      </c>
      <c r="AC46" s="7">
        <v>0.158769566</v>
      </c>
      <c r="AD46" s="7">
        <v>1.0339118039999999</v>
      </c>
      <c r="AE46" s="7">
        <v>0.43556296999999999</v>
      </c>
      <c r="AF46" s="7">
        <v>3.6896619099999999</v>
      </c>
      <c r="AG46" s="7">
        <v>0.32468385399999999</v>
      </c>
      <c r="AH46" s="7">
        <v>0.66714796099999996</v>
      </c>
      <c r="AI46" s="7">
        <v>0.128536599</v>
      </c>
      <c r="AJ46" s="7">
        <v>0.36528664300000002</v>
      </c>
      <c r="AK46" s="7">
        <v>0.22630741700000001</v>
      </c>
      <c r="AL46" s="7">
        <v>1.741488653</v>
      </c>
      <c r="AM46" s="7">
        <v>0.66109499699999996</v>
      </c>
      <c r="AN46" s="7">
        <v>0.10661074500000001</v>
      </c>
      <c r="AO46" s="7">
        <v>1.831687171</v>
      </c>
      <c r="AP46" s="7">
        <v>0.75395920900000002</v>
      </c>
      <c r="AQ46" s="7">
        <v>1.2062420739999999</v>
      </c>
      <c r="AR46" s="7">
        <v>0.57911908099999998</v>
      </c>
      <c r="AS46" s="7">
        <v>0.46431602199999999</v>
      </c>
      <c r="AT46" s="7">
        <v>0.39285355500000002</v>
      </c>
      <c r="AU46" s="7">
        <v>10323.89718</v>
      </c>
      <c r="AV46" s="7">
        <v>3231.7342039999999</v>
      </c>
      <c r="AW46" s="7">
        <v>7706.2732040000001</v>
      </c>
      <c r="AX46" s="7">
        <v>0</v>
      </c>
      <c r="AY46" s="7">
        <v>2.9283202620000002</v>
      </c>
      <c r="AZ46" s="7">
        <v>0.47744342899999997</v>
      </c>
      <c r="BA46" s="7">
        <v>0.71369192199999998</v>
      </c>
      <c r="BB46" s="7">
        <v>1.256274256</v>
      </c>
      <c r="BC46" s="7">
        <v>6.3442316520000004</v>
      </c>
      <c r="BD46" s="7">
        <v>2.9555709179999998</v>
      </c>
      <c r="BE46" s="7">
        <v>2.394521406</v>
      </c>
      <c r="BF46" s="7">
        <v>4.5653797000000003E-2</v>
      </c>
      <c r="BG46" s="7">
        <v>0.31913967900000001</v>
      </c>
      <c r="BH46" s="7">
        <v>1.2934344250000001</v>
      </c>
      <c r="BI46" s="7">
        <v>7.1350926000000001</v>
      </c>
      <c r="BJ46" s="7">
        <v>0.47571526400000003</v>
      </c>
      <c r="BK46" s="7">
        <v>0.49554173200000001</v>
      </c>
      <c r="BL46" s="7">
        <v>0.32513736799999998</v>
      </c>
      <c r="BM46" s="7">
        <v>0.62452764599999999</v>
      </c>
      <c r="BN46" s="7">
        <v>0.332369058</v>
      </c>
      <c r="BO46" s="7">
        <v>2.6564477690000001</v>
      </c>
      <c r="BP46" s="7">
        <v>0.27047350399999998</v>
      </c>
      <c r="BQ46" s="7">
        <v>0.81431337599999998</v>
      </c>
      <c r="BR46" s="7">
        <v>0.54789910900000005</v>
      </c>
      <c r="BS46" s="7">
        <v>0.28228026299999998</v>
      </c>
      <c r="BT46" s="7">
        <v>1.263772793</v>
      </c>
      <c r="BU46" s="7">
        <v>2.1107062110000001</v>
      </c>
      <c r="BV46" s="7">
        <v>1.058025711</v>
      </c>
      <c r="BW46" s="7">
        <v>1.413490541</v>
      </c>
      <c r="BX46" s="7">
        <v>0.72242299399999998</v>
      </c>
      <c r="BY46" s="7">
        <v>0.62957679899999996</v>
      </c>
      <c r="BZ46" s="7">
        <v>0.341149971</v>
      </c>
      <c r="CA46" s="7">
        <v>1.4556295E-2</v>
      </c>
      <c r="CB46" s="7">
        <v>0.46730852499999997</v>
      </c>
      <c r="CC46" s="7">
        <v>0.20722511399999999</v>
      </c>
      <c r="CD46" s="7">
        <v>6.1075081000000003E-2</v>
      </c>
      <c r="CE46" s="7">
        <v>0.150493976</v>
      </c>
      <c r="CF46" s="7">
        <v>0.13807097400000001</v>
      </c>
      <c r="CG46" s="7">
        <v>0.48387403299999998</v>
      </c>
      <c r="CH46" s="7">
        <v>0.16449638599999999</v>
      </c>
      <c r="CI46" s="7">
        <v>0.68101046799999998</v>
      </c>
      <c r="CJ46" s="7">
        <v>1.9864404769999999</v>
      </c>
      <c r="CK46" s="7">
        <v>0.20518597699999999</v>
      </c>
      <c r="CL46" s="7">
        <v>1.594167718</v>
      </c>
      <c r="CM46" s="7">
        <v>0.102477738</v>
      </c>
      <c r="CN46" s="7">
        <v>0.23206553699999999</v>
      </c>
      <c r="CO46" s="7">
        <v>1.326453731</v>
      </c>
      <c r="CP46" s="7">
        <v>4757.6438079999998</v>
      </c>
      <c r="CQ46" s="7">
        <v>2.1917314430000001</v>
      </c>
      <c r="CR46" s="7">
        <v>0.61210758099999996</v>
      </c>
      <c r="CS46" s="7">
        <v>1.3061765910000001</v>
      </c>
      <c r="CT46" s="7">
        <v>0</v>
      </c>
      <c r="CU46" s="7">
        <v>3809.5914459999999</v>
      </c>
      <c r="CV46" s="7">
        <v>4233.2018639999997</v>
      </c>
      <c r="CW46" s="7">
        <v>521.01495669999997</v>
      </c>
      <c r="CX46" s="7">
        <v>931.44199179999998</v>
      </c>
      <c r="CY46" s="7">
        <v>3.9353220169999998</v>
      </c>
      <c r="CZ46" s="7">
        <v>7.2108600349999996</v>
      </c>
      <c r="DA46" s="7">
        <v>6.1917897999999999E-2</v>
      </c>
      <c r="DB46" s="7">
        <v>1.7405925999999999E-2</v>
      </c>
      <c r="DC46" s="7">
        <v>18.644127309999998</v>
      </c>
      <c r="DD46" s="7">
        <v>10.58893851</v>
      </c>
      <c r="DE46" s="7">
        <v>487.43101780000001</v>
      </c>
      <c r="DF46" s="7">
        <v>4277.105681</v>
      </c>
      <c r="DG46" s="7">
        <v>2696.4406560000002</v>
      </c>
      <c r="DH46" s="7">
        <v>15.344597950000001</v>
      </c>
      <c r="DI46" s="7">
        <v>33927.259120000002</v>
      </c>
      <c r="DJ46" s="7">
        <v>3853.2639949999998</v>
      </c>
      <c r="DK46" s="7">
        <v>100.7354107</v>
      </c>
      <c r="DL46" s="7">
        <v>802.83482400000003</v>
      </c>
      <c r="DM46" s="7">
        <v>21014.626749999999</v>
      </c>
      <c r="DN46" s="7">
        <v>0</v>
      </c>
      <c r="DO46" s="7">
        <v>15774.831399999999</v>
      </c>
      <c r="DP46" s="7">
        <v>0</v>
      </c>
      <c r="DQ46" s="7">
        <v>0.65858433900000002</v>
      </c>
      <c r="DR46" s="7">
        <v>8.3671551050000001</v>
      </c>
      <c r="DS46" s="7">
        <v>9623.5575750000007</v>
      </c>
      <c r="DT46" s="7">
        <v>10.227292419999999</v>
      </c>
      <c r="DU46" s="7">
        <v>8.383234495</v>
      </c>
      <c r="DV46" s="7">
        <v>0</v>
      </c>
      <c r="DW46" s="7"/>
      <c r="DX46" s="7">
        <f t="shared" si="1"/>
        <v>128329.89410335901</v>
      </c>
      <c r="DY46" s="7">
        <v>37971.985611750002</v>
      </c>
      <c r="DZ46" s="7">
        <v>467309.00598001998</v>
      </c>
      <c r="EA46" s="7">
        <v>0</v>
      </c>
      <c r="EB46" s="7">
        <v>0</v>
      </c>
      <c r="EC46" s="7">
        <f t="shared" si="0"/>
        <v>633610.88569512893</v>
      </c>
      <c r="ED46" s="7"/>
      <c r="EE46" s="8"/>
    </row>
    <row r="47" spans="1:135" x14ac:dyDescent="0.2">
      <c r="A47" s="3">
        <v>46</v>
      </c>
      <c r="B47" s="6" t="s">
        <v>99</v>
      </c>
      <c r="C47" s="7">
        <v>2069.576986</v>
      </c>
      <c r="D47" s="7">
        <v>338.36985010000001</v>
      </c>
      <c r="E47" s="7">
        <v>175.61923110000001</v>
      </c>
      <c r="F47" s="7">
        <v>267.4854795</v>
      </c>
      <c r="G47" s="7">
        <v>439.62345629999999</v>
      </c>
      <c r="H47" s="7">
        <v>919.55671970000003</v>
      </c>
      <c r="I47" s="7">
        <v>624.903592</v>
      </c>
      <c r="J47" s="7">
        <v>415.35694740000002</v>
      </c>
      <c r="K47" s="7">
        <v>1.086627843</v>
      </c>
      <c r="L47" s="7">
        <v>229.6722311</v>
      </c>
      <c r="M47" s="7">
        <v>268.89192300000002</v>
      </c>
      <c r="N47" s="7">
        <v>18376.954699999998</v>
      </c>
      <c r="O47" s="7">
        <v>742.53628289999995</v>
      </c>
      <c r="P47" s="7">
        <v>411.63061279999999</v>
      </c>
      <c r="Q47" s="7">
        <v>6764.2523300000003</v>
      </c>
      <c r="R47" s="7">
        <v>234.54311200000001</v>
      </c>
      <c r="S47" s="7">
        <v>7072.1016360000003</v>
      </c>
      <c r="T47" s="7">
        <v>5467.9416289999999</v>
      </c>
      <c r="U47" s="7">
        <v>12248.31711</v>
      </c>
      <c r="V47" s="7">
        <v>3151.3882370000001</v>
      </c>
      <c r="W47" s="7">
        <v>1035.651695</v>
      </c>
      <c r="X47" s="7">
        <v>22625.10542</v>
      </c>
      <c r="Y47" s="7">
        <v>414.05433219999998</v>
      </c>
      <c r="Z47" s="7">
        <v>6819.0552420000004</v>
      </c>
      <c r="AA47" s="7">
        <v>3289.3158429999999</v>
      </c>
      <c r="AB47" s="7">
        <v>47560.02779</v>
      </c>
      <c r="AC47" s="7">
        <v>5368.473027</v>
      </c>
      <c r="AD47" s="7">
        <v>16683.05661</v>
      </c>
      <c r="AE47" s="7">
        <v>23710.28212</v>
      </c>
      <c r="AF47" s="7">
        <v>39003.416749999997</v>
      </c>
      <c r="AG47" s="7">
        <v>9492.851858</v>
      </c>
      <c r="AH47" s="7">
        <v>695.41968610000004</v>
      </c>
      <c r="AI47" s="7">
        <v>138.5493463</v>
      </c>
      <c r="AJ47" s="7">
        <v>1278.4399960000001</v>
      </c>
      <c r="AK47" s="7">
        <v>524.6659148</v>
      </c>
      <c r="AL47" s="7">
        <v>6156.4443080000001</v>
      </c>
      <c r="AM47" s="7">
        <v>634.59311949999994</v>
      </c>
      <c r="AN47" s="7">
        <v>362.47674439999997</v>
      </c>
      <c r="AO47" s="7">
        <v>9498.1134249999996</v>
      </c>
      <c r="AP47" s="7">
        <v>688.25148490000004</v>
      </c>
      <c r="AQ47" s="7">
        <v>1725.4225710000001</v>
      </c>
      <c r="AR47" s="7">
        <v>1300.0897440000001</v>
      </c>
      <c r="AS47" s="7">
        <v>958.56189959999995</v>
      </c>
      <c r="AT47" s="7">
        <v>6451.9914159999998</v>
      </c>
      <c r="AU47" s="7">
        <v>7279.4130420000001</v>
      </c>
      <c r="AV47" s="7">
        <v>94920.742159999994</v>
      </c>
      <c r="AW47" s="7">
        <v>16726.190050000001</v>
      </c>
      <c r="AX47" s="7">
        <v>65713.765289999996</v>
      </c>
      <c r="AY47" s="7">
        <v>3826.6717789999998</v>
      </c>
      <c r="AZ47" s="7">
        <v>5195.3859179999999</v>
      </c>
      <c r="BA47" s="7">
        <v>637.90338250000002</v>
      </c>
      <c r="BB47" s="7">
        <v>9032.0788950000006</v>
      </c>
      <c r="BC47" s="7">
        <v>97497.064150000006</v>
      </c>
      <c r="BD47" s="7">
        <v>93191.347609999997</v>
      </c>
      <c r="BE47" s="7">
        <v>6370.4477500000003</v>
      </c>
      <c r="BF47" s="7">
        <v>95.288206090000003</v>
      </c>
      <c r="BG47" s="7">
        <v>2932.5311879999999</v>
      </c>
      <c r="BH47" s="7">
        <v>1686.4677059999999</v>
      </c>
      <c r="BI47" s="7">
        <v>15767.4082</v>
      </c>
      <c r="BJ47" s="7">
        <v>722.32404289999999</v>
      </c>
      <c r="BK47" s="7">
        <v>823.15868190000003</v>
      </c>
      <c r="BL47" s="7">
        <v>1466.860811</v>
      </c>
      <c r="BM47" s="7">
        <v>1988.23605</v>
      </c>
      <c r="BN47" s="7">
        <v>606.46030859999996</v>
      </c>
      <c r="BO47" s="7">
        <v>2302.6449480000001</v>
      </c>
      <c r="BP47" s="7">
        <v>323.8864375</v>
      </c>
      <c r="BQ47" s="7">
        <v>602.60697249999998</v>
      </c>
      <c r="BR47" s="7">
        <v>707.79577270000004</v>
      </c>
      <c r="BS47" s="7">
        <v>266.1025439</v>
      </c>
      <c r="BT47" s="7">
        <v>1752.1207099999999</v>
      </c>
      <c r="BU47" s="7">
        <v>5792.7042449999999</v>
      </c>
      <c r="BV47" s="7">
        <v>1926.1635490000001</v>
      </c>
      <c r="BW47" s="7">
        <v>2823.1452840000002</v>
      </c>
      <c r="BX47" s="7">
        <v>3883.8025130000001</v>
      </c>
      <c r="BY47" s="7">
        <v>800.13562679999995</v>
      </c>
      <c r="BZ47" s="7">
        <v>3348.0773789999998</v>
      </c>
      <c r="CA47" s="7">
        <v>28.569469720000001</v>
      </c>
      <c r="CB47" s="7">
        <v>704.97003270000005</v>
      </c>
      <c r="CC47" s="7">
        <v>583.18746910000004</v>
      </c>
      <c r="CD47" s="7">
        <v>73.363037059999996</v>
      </c>
      <c r="CE47" s="7">
        <v>194.9545779</v>
      </c>
      <c r="CF47" s="7">
        <v>208.7287738</v>
      </c>
      <c r="CG47" s="7">
        <v>974.60113539999998</v>
      </c>
      <c r="CH47" s="7">
        <v>862.1392462</v>
      </c>
      <c r="CI47" s="7">
        <v>1458.409553</v>
      </c>
      <c r="CJ47" s="7">
        <v>19519.639299999999</v>
      </c>
      <c r="CK47" s="7">
        <v>447.40368910000001</v>
      </c>
      <c r="CL47" s="7">
        <v>1835.1914670000001</v>
      </c>
      <c r="CM47" s="7">
        <v>91.998028419999997</v>
      </c>
      <c r="CN47" s="7">
        <v>605.60072190000005</v>
      </c>
      <c r="CO47" s="7">
        <v>3000.8669199999999</v>
      </c>
      <c r="CP47" s="7">
        <v>2706.5970940000002</v>
      </c>
      <c r="CQ47" s="7">
        <v>5838.4763890000004</v>
      </c>
      <c r="CR47" s="7">
        <v>2078.6384229999999</v>
      </c>
      <c r="CS47" s="7">
        <v>5170.2184690000004</v>
      </c>
      <c r="CT47" s="7">
        <v>0</v>
      </c>
      <c r="CU47" s="7">
        <v>113937.32670000001</v>
      </c>
      <c r="CV47" s="7">
        <v>126038.4604</v>
      </c>
      <c r="CW47" s="7">
        <v>7530.1553489999997</v>
      </c>
      <c r="CX47" s="7">
        <v>11904.30385</v>
      </c>
      <c r="CY47" s="7">
        <v>7233.5093569999999</v>
      </c>
      <c r="CZ47" s="7">
        <v>10115.60989</v>
      </c>
      <c r="DA47" s="7">
        <v>55.992385460000001</v>
      </c>
      <c r="DB47" s="7">
        <v>24.681449350000001</v>
      </c>
      <c r="DC47" s="7">
        <v>24394.262849999999</v>
      </c>
      <c r="DD47" s="7">
        <v>31518.235059999999</v>
      </c>
      <c r="DE47" s="7">
        <v>5797.3001260000001</v>
      </c>
      <c r="DF47" s="7">
        <v>71229.469979999994</v>
      </c>
      <c r="DG47" s="7">
        <v>118993.44349999999</v>
      </c>
      <c r="DH47" s="7">
        <v>93785.79608</v>
      </c>
      <c r="DI47" s="7">
        <v>43129.333570000003</v>
      </c>
      <c r="DJ47" s="7">
        <v>1990.9296119999999</v>
      </c>
      <c r="DK47" s="7">
        <v>66686.297080000004</v>
      </c>
      <c r="DL47" s="7">
        <v>1487.5773939999999</v>
      </c>
      <c r="DM47" s="7">
        <v>6690.2766590000001</v>
      </c>
      <c r="DN47" s="7">
        <v>807.99761139999998</v>
      </c>
      <c r="DO47" s="7">
        <v>32545.464629999999</v>
      </c>
      <c r="DP47" s="7">
        <v>46.698084399999999</v>
      </c>
      <c r="DQ47" s="7">
        <v>2237.442716</v>
      </c>
      <c r="DR47" s="7">
        <v>1685.7249569999999</v>
      </c>
      <c r="DS47" s="7">
        <v>107561.5196</v>
      </c>
      <c r="DT47" s="7">
        <v>56297.853360000001</v>
      </c>
      <c r="DU47" s="7">
        <v>87222.129449999993</v>
      </c>
      <c r="DV47" s="7">
        <v>0</v>
      </c>
      <c r="DW47" s="7"/>
      <c r="DX47" s="7">
        <f t="shared" si="1"/>
        <v>1794974.3957358429</v>
      </c>
      <c r="DY47" s="7">
        <v>18808.451486369999</v>
      </c>
      <c r="DZ47" s="7">
        <v>1127140.68489917</v>
      </c>
      <c r="EA47" s="7">
        <v>0</v>
      </c>
      <c r="EB47" s="7">
        <v>0</v>
      </c>
      <c r="EC47" s="7">
        <f t="shared" si="0"/>
        <v>2940923.5321213827</v>
      </c>
      <c r="ED47" s="7"/>
      <c r="EE47" s="8"/>
    </row>
    <row r="48" spans="1:135" x14ac:dyDescent="0.2">
      <c r="A48" s="3">
        <v>47</v>
      </c>
      <c r="B48" s="6" t="s">
        <v>100</v>
      </c>
      <c r="C48" s="7">
        <v>4071.1823589999999</v>
      </c>
      <c r="D48" s="7">
        <v>664.30891269999995</v>
      </c>
      <c r="E48" s="7">
        <v>345.08045479999998</v>
      </c>
      <c r="F48" s="7">
        <v>526.04397749999998</v>
      </c>
      <c r="G48" s="7">
        <v>846.13531539999997</v>
      </c>
      <c r="H48" s="7">
        <v>1808.8213189999999</v>
      </c>
      <c r="I48" s="7">
        <v>605.67367739999997</v>
      </c>
      <c r="J48" s="7">
        <v>794.06595149999998</v>
      </c>
      <c r="K48" s="7">
        <v>2.1374651390000001</v>
      </c>
      <c r="L48" s="7">
        <v>448.44187240000002</v>
      </c>
      <c r="M48" s="7">
        <v>700.86462700000004</v>
      </c>
      <c r="N48" s="7">
        <v>14006.50418</v>
      </c>
      <c r="O48" s="7">
        <v>1785.0279869999999</v>
      </c>
      <c r="P48" s="7">
        <v>966.63991199999998</v>
      </c>
      <c r="Q48" s="7">
        <v>3494.0229880000002</v>
      </c>
      <c r="R48" s="7">
        <v>256.1678723</v>
      </c>
      <c r="S48" s="7">
        <v>1652.9088079999999</v>
      </c>
      <c r="T48" s="7">
        <v>8891.3105950000008</v>
      </c>
      <c r="U48" s="7">
        <v>6071.9758039999997</v>
      </c>
      <c r="V48" s="7">
        <v>4069.4951959999999</v>
      </c>
      <c r="W48" s="7">
        <v>661.15615400000002</v>
      </c>
      <c r="X48" s="7">
        <v>10469.846369999999</v>
      </c>
      <c r="Y48" s="7">
        <v>1217.4927600000001</v>
      </c>
      <c r="Z48" s="7">
        <v>775.88885990000006</v>
      </c>
      <c r="AA48" s="7">
        <v>3582.6994140000002</v>
      </c>
      <c r="AB48" s="7">
        <v>6661.353666</v>
      </c>
      <c r="AC48" s="7">
        <v>1109.643059</v>
      </c>
      <c r="AD48" s="7">
        <v>1738.1674399999999</v>
      </c>
      <c r="AE48" s="7">
        <v>788.7907672</v>
      </c>
      <c r="AF48" s="7">
        <v>6587.9160030000003</v>
      </c>
      <c r="AG48" s="7">
        <v>2464.4409730000002</v>
      </c>
      <c r="AH48" s="7">
        <v>44762.008699999998</v>
      </c>
      <c r="AI48" s="7">
        <v>52.027511850000003</v>
      </c>
      <c r="AJ48" s="7">
        <v>348.4327323</v>
      </c>
      <c r="AK48" s="7">
        <v>97.650138400000003</v>
      </c>
      <c r="AL48" s="7">
        <v>1953.0899400000001</v>
      </c>
      <c r="AM48" s="7">
        <v>3548.3845449999999</v>
      </c>
      <c r="AN48" s="7">
        <v>784.32654209999998</v>
      </c>
      <c r="AO48" s="7">
        <v>3076.6148480000002</v>
      </c>
      <c r="AP48" s="7">
        <v>2078.8156450000001</v>
      </c>
      <c r="AQ48" s="7">
        <v>1550.5842970000001</v>
      </c>
      <c r="AR48" s="7">
        <v>2330.4309819999999</v>
      </c>
      <c r="AS48" s="7">
        <v>38057.718280000001</v>
      </c>
      <c r="AT48" s="7">
        <v>3652.2933840000001</v>
      </c>
      <c r="AU48" s="7">
        <v>6490.6866120000004</v>
      </c>
      <c r="AV48" s="7">
        <v>141849.8199</v>
      </c>
      <c r="AW48" s="7">
        <v>607584.27220000001</v>
      </c>
      <c r="AX48" s="7">
        <v>57.910567929999999</v>
      </c>
      <c r="AY48" s="7">
        <v>9521.1497799999997</v>
      </c>
      <c r="AZ48" s="7">
        <v>2344.4299179999998</v>
      </c>
      <c r="BA48" s="7">
        <v>3654.87968</v>
      </c>
      <c r="BB48" s="7">
        <v>1612.808732</v>
      </c>
      <c r="BC48" s="7">
        <v>27495.890930000001</v>
      </c>
      <c r="BD48" s="7">
        <v>13778.66228</v>
      </c>
      <c r="BE48" s="7">
        <v>5556.4710889999997</v>
      </c>
      <c r="BF48" s="7">
        <v>61.774226349999999</v>
      </c>
      <c r="BG48" s="7">
        <v>428.11300829999999</v>
      </c>
      <c r="BH48" s="7">
        <v>1452.54007</v>
      </c>
      <c r="BI48" s="7">
        <v>13962.73589</v>
      </c>
      <c r="BJ48" s="7">
        <v>1892.633376</v>
      </c>
      <c r="BK48" s="7">
        <v>1327.3570689999999</v>
      </c>
      <c r="BL48" s="7">
        <v>1528.5315410000001</v>
      </c>
      <c r="BM48" s="7">
        <v>4369.1780879999997</v>
      </c>
      <c r="BN48" s="7">
        <v>934.89587300000005</v>
      </c>
      <c r="BO48" s="7">
        <v>8538.9921049999994</v>
      </c>
      <c r="BP48" s="7">
        <v>1448.4417539999999</v>
      </c>
      <c r="BQ48" s="7">
        <v>1610.4300820000001</v>
      </c>
      <c r="BR48" s="7">
        <v>1981.440531</v>
      </c>
      <c r="BS48" s="7">
        <v>733.19843700000001</v>
      </c>
      <c r="BT48" s="7">
        <v>1497.4914759999999</v>
      </c>
      <c r="BU48" s="7">
        <v>2305.4534370000001</v>
      </c>
      <c r="BV48" s="7">
        <v>1300.690617</v>
      </c>
      <c r="BW48" s="7">
        <v>2089.569872</v>
      </c>
      <c r="BX48" s="7">
        <v>806.78822600000001</v>
      </c>
      <c r="BY48" s="7">
        <v>659.27816800000005</v>
      </c>
      <c r="BZ48" s="7">
        <v>572.5357454</v>
      </c>
      <c r="CA48" s="7">
        <v>33.042264950000003</v>
      </c>
      <c r="CB48" s="7">
        <v>523.00309289999996</v>
      </c>
      <c r="CC48" s="7">
        <v>237.2375442</v>
      </c>
      <c r="CD48" s="7">
        <v>99.185618700000006</v>
      </c>
      <c r="CE48" s="7">
        <v>248.51353090000001</v>
      </c>
      <c r="CF48" s="7">
        <v>156.20786849999999</v>
      </c>
      <c r="CG48" s="7">
        <v>748.82061569999996</v>
      </c>
      <c r="CH48" s="7">
        <v>202.93217319999999</v>
      </c>
      <c r="CI48" s="7">
        <v>953.5300598</v>
      </c>
      <c r="CJ48" s="7">
        <v>4879.2439160000004</v>
      </c>
      <c r="CK48" s="7">
        <v>232.9411906</v>
      </c>
      <c r="CL48" s="7">
        <v>1725.0873979999999</v>
      </c>
      <c r="CM48" s="7">
        <v>130.178943</v>
      </c>
      <c r="CN48" s="7">
        <v>755.64025690000005</v>
      </c>
      <c r="CO48" s="7">
        <v>1531.0342840000001</v>
      </c>
      <c r="CP48" s="7">
        <v>15616.098690000001</v>
      </c>
      <c r="CQ48" s="7">
        <v>4871.7909689999997</v>
      </c>
      <c r="CR48" s="7">
        <v>1363.7061650000001</v>
      </c>
      <c r="CS48" s="7">
        <v>2911.0381149999998</v>
      </c>
      <c r="CT48" s="7">
        <v>0</v>
      </c>
      <c r="CU48" s="7">
        <v>197152.2873</v>
      </c>
      <c r="CV48" s="7">
        <v>217071.4278</v>
      </c>
      <c r="CW48" s="7">
        <v>4242.7895879999996</v>
      </c>
      <c r="CX48" s="7">
        <v>7570.6911529999998</v>
      </c>
      <c r="CY48" s="7">
        <v>11668.05609</v>
      </c>
      <c r="CZ48" s="7">
        <v>16055.97906</v>
      </c>
      <c r="DA48" s="7">
        <v>139.1633597</v>
      </c>
      <c r="DB48" s="7">
        <v>38.753475799999997</v>
      </c>
      <c r="DC48" s="7">
        <v>50621.766600000003</v>
      </c>
      <c r="DD48" s="7">
        <v>23359.884590000001</v>
      </c>
      <c r="DE48" s="7">
        <v>7099.9161510000004</v>
      </c>
      <c r="DF48" s="7">
        <v>112134.8201</v>
      </c>
      <c r="DG48" s="7">
        <v>132000.9901</v>
      </c>
      <c r="DH48" s="7">
        <v>34461.382740000001</v>
      </c>
      <c r="DI48" s="7">
        <v>133243.14009999999</v>
      </c>
      <c r="DJ48" s="7">
        <v>18645.030350000001</v>
      </c>
      <c r="DK48" s="7">
        <v>106749.75999999999</v>
      </c>
      <c r="DL48" s="7">
        <v>3580.155972</v>
      </c>
      <c r="DM48" s="7">
        <v>18370.09707</v>
      </c>
      <c r="DN48" s="7">
        <v>1398.847702</v>
      </c>
      <c r="DO48" s="7">
        <v>19810.526549999999</v>
      </c>
      <c r="DP48" s="7">
        <v>112.53323349999999</v>
      </c>
      <c r="DQ48" s="7">
        <v>1456.8835939999999</v>
      </c>
      <c r="DR48" s="7">
        <v>4738.804556</v>
      </c>
      <c r="DS48" s="7">
        <v>251280.34789999999</v>
      </c>
      <c r="DT48" s="7">
        <v>23727.301039999998</v>
      </c>
      <c r="DU48" s="7">
        <v>135912.09710000001</v>
      </c>
      <c r="DV48" s="7">
        <v>0</v>
      </c>
      <c r="DW48" s="7"/>
      <c r="DX48" s="7">
        <f t="shared" si="1"/>
        <v>2629668.299538218</v>
      </c>
      <c r="DY48" s="7">
        <v>229495.97467073001</v>
      </c>
      <c r="DZ48" s="7">
        <v>1131798.57739222</v>
      </c>
      <c r="EA48" s="7">
        <v>0.41526521999999999</v>
      </c>
      <c r="EB48" s="7">
        <v>0</v>
      </c>
      <c r="EC48" s="7">
        <f t="shared" si="0"/>
        <v>3990963.2668663883</v>
      </c>
      <c r="ED48" s="7"/>
      <c r="EE48" s="8"/>
    </row>
    <row r="49" spans="1:135" x14ac:dyDescent="0.2">
      <c r="A49" s="3">
        <v>48</v>
      </c>
      <c r="B49" s="6" t="s">
        <v>101</v>
      </c>
      <c r="C49" s="7">
        <v>679862.46649999998</v>
      </c>
      <c r="D49" s="7">
        <v>59430.712070000001</v>
      </c>
      <c r="E49" s="7">
        <v>29448.87442</v>
      </c>
      <c r="F49" s="7">
        <v>64287.885860000002</v>
      </c>
      <c r="G49" s="7">
        <v>37824.076419999998</v>
      </c>
      <c r="H49" s="7">
        <v>69541.377559999994</v>
      </c>
      <c r="I49" s="7">
        <v>12720.57656</v>
      </c>
      <c r="J49" s="7">
        <v>361365.62160000001</v>
      </c>
      <c r="K49" s="7">
        <v>370.93549180000002</v>
      </c>
      <c r="L49" s="7">
        <v>41934.385289999998</v>
      </c>
      <c r="M49" s="7">
        <v>98558.366940000007</v>
      </c>
      <c r="N49" s="7">
        <v>4.7940175739999997</v>
      </c>
      <c r="O49" s="7">
        <v>11979.089529999999</v>
      </c>
      <c r="P49" s="7">
        <v>89237.600460000001</v>
      </c>
      <c r="Q49" s="7">
        <v>16620.699710000001</v>
      </c>
      <c r="R49" s="7">
        <v>820.81697670000005</v>
      </c>
      <c r="S49" s="7">
        <v>6354.0959489999996</v>
      </c>
      <c r="T49" s="7">
        <v>13084.929889999999</v>
      </c>
      <c r="U49" s="7">
        <v>10071.824559999999</v>
      </c>
      <c r="V49" s="7">
        <v>10470.045249999999</v>
      </c>
      <c r="W49" s="7">
        <v>790.89758610000001</v>
      </c>
      <c r="X49" s="7">
        <v>19931.33942</v>
      </c>
      <c r="Y49" s="7">
        <v>13128.829040000001</v>
      </c>
      <c r="Z49" s="7">
        <v>4652.2277780000004</v>
      </c>
      <c r="AA49" s="7">
        <v>2481.1873430000001</v>
      </c>
      <c r="AB49" s="7">
        <v>13289.94275</v>
      </c>
      <c r="AC49" s="7">
        <v>427.10603900000001</v>
      </c>
      <c r="AD49" s="7">
        <v>9637.9376780000002</v>
      </c>
      <c r="AE49" s="7">
        <v>2523.4282870000002</v>
      </c>
      <c r="AF49" s="7">
        <v>19693.359390000001</v>
      </c>
      <c r="AG49" s="7">
        <v>857.82210650000002</v>
      </c>
      <c r="AH49" s="7">
        <v>0.63571822200000005</v>
      </c>
      <c r="AI49" s="7">
        <v>392.65134330000001</v>
      </c>
      <c r="AJ49" s="7">
        <v>1916.6684459999999</v>
      </c>
      <c r="AK49" s="7">
        <v>505.66507159999998</v>
      </c>
      <c r="AL49" s="7">
        <v>1650.4405670000001</v>
      </c>
      <c r="AM49" s="7">
        <v>6954.9448949999996</v>
      </c>
      <c r="AN49" s="7">
        <v>263.2452495</v>
      </c>
      <c r="AO49" s="7">
        <v>4031.2717990000001</v>
      </c>
      <c r="AP49" s="7">
        <v>17541.573550000001</v>
      </c>
      <c r="AQ49" s="7">
        <v>18309.027699999999</v>
      </c>
      <c r="AR49" s="7">
        <v>8041.8041919999996</v>
      </c>
      <c r="AS49" s="7">
        <v>2631.5425089999999</v>
      </c>
      <c r="AT49" s="7">
        <v>1463.437048</v>
      </c>
      <c r="AU49" s="7">
        <v>28.688624109999999</v>
      </c>
      <c r="AV49" s="7">
        <v>1479.6544940000001</v>
      </c>
      <c r="AW49" s="7">
        <v>1832.7685690000001</v>
      </c>
      <c r="AX49" s="7">
        <v>1809798.5919999999</v>
      </c>
      <c r="AY49" s="7">
        <v>213009.7352</v>
      </c>
      <c r="AZ49" s="7">
        <v>24091.401160000001</v>
      </c>
      <c r="BA49" s="7">
        <v>44583.51197</v>
      </c>
      <c r="BB49" s="7">
        <v>15535.082340000001</v>
      </c>
      <c r="BC49" s="7">
        <v>6613.1438619999999</v>
      </c>
      <c r="BD49" s="7">
        <v>25840.757720000001</v>
      </c>
      <c r="BE49" s="7">
        <v>2348.2219100000002</v>
      </c>
      <c r="BF49" s="7">
        <v>409.92098729999998</v>
      </c>
      <c r="BG49" s="7">
        <v>3051.422873</v>
      </c>
      <c r="BH49" s="7">
        <v>13569.763300000001</v>
      </c>
      <c r="BI49" s="7">
        <v>10244.980310000001</v>
      </c>
      <c r="BJ49" s="7">
        <v>1290.3708300000001</v>
      </c>
      <c r="BK49" s="7">
        <v>7011.5191949999999</v>
      </c>
      <c r="BL49" s="7">
        <v>3384.747492</v>
      </c>
      <c r="BM49" s="7">
        <v>34136.20218</v>
      </c>
      <c r="BN49" s="7">
        <v>3555.6178810000001</v>
      </c>
      <c r="BO49" s="7">
        <v>8058.4580539999997</v>
      </c>
      <c r="BP49" s="7">
        <v>13916.726479999999</v>
      </c>
      <c r="BQ49" s="7">
        <v>18373.8433</v>
      </c>
      <c r="BR49" s="7">
        <v>3252.8145979999999</v>
      </c>
      <c r="BS49" s="7">
        <v>1479.1257230000001</v>
      </c>
      <c r="BT49" s="7">
        <v>3292.3357540000002</v>
      </c>
      <c r="BU49" s="7">
        <v>4952.3911399999997</v>
      </c>
      <c r="BV49" s="7">
        <v>5022.4600259999997</v>
      </c>
      <c r="BW49" s="7">
        <v>4302.0364220000001</v>
      </c>
      <c r="BX49" s="7">
        <v>5179.8801210000001</v>
      </c>
      <c r="BY49" s="7">
        <v>1853.533293</v>
      </c>
      <c r="BZ49" s="7">
        <v>1627.315693</v>
      </c>
      <c r="CA49" s="7">
        <v>2.2419794E-2</v>
      </c>
      <c r="CB49" s="7">
        <v>4284.3134369999998</v>
      </c>
      <c r="CC49" s="7">
        <v>140.2501943</v>
      </c>
      <c r="CD49" s="7">
        <v>160.0813574</v>
      </c>
      <c r="CE49" s="7">
        <v>369.3271939</v>
      </c>
      <c r="CF49" s="7">
        <v>154.81758189999999</v>
      </c>
      <c r="CG49" s="7">
        <v>324.80047459999997</v>
      </c>
      <c r="CH49" s="7">
        <v>132.14114259999999</v>
      </c>
      <c r="CI49" s="7">
        <v>2447.142374</v>
      </c>
      <c r="CJ49" s="7">
        <v>16148.53739</v>
      </c>
      <c r="CK49" s="7">
        <v>529.75407719999998</v>
      </c>
      <c r="CL49" s="7">
        <v>6618.2778600000001</v>
      </c>
      <c r="CM49" s="7">
        <v>270.09234620000001</v>
      </c>
      <c r="CN49" s="7">
        <v>370.47421109999999</v>
      </c>
      <c r="CO49" s="7">
        <v>3201.7381890000001</v>
      </c>
      <c r="CP49" s="7">
        <v>1326.9977280000001</v>
      </c>
      <c r="CQ49" s="7">
        <v>189072.1771</v>
      </c>
      <c r="CR49" s="7">
        <v>2746.5939830000002</v>
      </c>
      <c r="CS49" s="7">
        <v>8274.9509039999994</v>
      </c>
      <c r="CT49" s="7">
        <v>239111.50159999999</v>
      </c>
      <c r="CU49" s="7">
        <v>174303.69200000001</v>
      </c>
      <c r="CV49" s="7">
        <v>179005.6882</v>
      </c>
      <c r="CW49" s="7">
        <v>5281.8720320000002</v>
      </c>
      <c r="CX49" s="7">
        <v>4670.1023370000003</v>
      </c>
      <c r="CY49" s="7">
        <v>1136888.037</v>
      </c>
      <c r="CZ49" s="7">
        <v>3194026.9070000001</v>
      </c>
      <c r="DA49" s="7">
        <v>0</v>
      </c>
      <c r="DB49" s="7">
        <v>2303.5142380000002</v>
      </c>
      <c r="DC49" s="7">
        <v>1136768.5719999999</v>
      </c>
      <c r="DD49" s="7">
        <v>0.14506431</v>
      </c>
      <c r="DE49" s="7">
        <v>8579.2892819999997</v>
      </c>
      <c r="DF49" s="7">
        <v>14861.19724</v>
      </c>
      <c r="DG49" s="7">
        <v>5456.1058359999997</v>
      </c>
      <c r="DH49" s="7">
        <v>5647.05105</v>
      </c>
      <c r="DI49" s="7">
        <v>103040.6219</v>
      </c>
      <c r="DJ49" s="7">
        <v>9.1299019829999999</v>
      </c>
      <c r="DK49" s="7">
        <v>84428.963510000001</v>
      </c>
      <c r="DL49" s="7">
        <v>5336.1855619999997</v>
      </c>
      <c r="DM49" s="7">
        <v>2256.1850810000001</v>
      </c>
      <c r="DN49" s="7">
        <v>4123.262616</v>
      </c>
      <c r="DO49" s="7">
        <v>73065.741320000001</v>
      </c>
      <c r="DP49" s="7">
        <v>1.9918768E-2</v>
      </c>
      <c r="DQ49" s="7">
        <v>422.51568350000002</v>
      </c>
      <c r="DR49" s="7">
        <v>52884.035830000001</v>
      </c>
      <c r="DS49" s="7">
        <v>67064.959019999995</v>
      </c>
      <c r="DT49" s="7">
        <v>44689.702340000003</v>
      </c>
      <c r="DU49" s="7">
        <v>14386.483609999999</v>
      </c>
      <c r="DV49" s="7">
        <v>0</v>
      </c>
      <c r="DW49" s="7"/>
      <c r="DX49" s="7">
        <f t="shared" si="1"/>
        <v>10853417.155199258</v>
      </c>
      <c r="DY49" s="7">
        <v>8288370.44297856</v>
      </c>
      <c r="DZ49" s="7">
        <v>8027688.0523165604</v>
      </c>
      <c r="EA49" s="7">
        <v>0</v>
      </c>
      <c r="EB49" s="7">
        <v>0</v>
      </c>
      <c r="EC49" s="7">
        <f t="shared" si="0"/>
        <v>27169475.650494378</v>
      </c>
      <c r="ED49" s="7"/>
      <c r="EE49" s="8"/>
    </row>
    <row r="50" spans="1:135" x14ac:dyDescent="0.2">
      <c r="A50" s="3">
        <v>49</v>
      </c>
      <c r="B50" s="6" t="s">
        <v>102</v>
      </c>
      <c r="C50" s="7">
        <v>152648.08489999999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2.4543545689999999</v>
      </c>
      <c r="N50" s="7">
        <v>58831.908210000001</v>
      </c>
      <c r="O50" s="7">
        <v>10669.48633</v>
      </c>
      <c r="P50" s="7">
        <v>31541.905709999999</v>
      </c>
      <c r="Q50" s="7">
        <v>13.967922789999999</v>
      </c>
      <c r="R50" s="7">
        <v>0</v>
      </c>
      <c r="S50" s="7">
        <v>0</v>
      </c>
      <c r="T50" s="7">
        <v>0</v>
      </c>
      <c r="U50" s="7">
        <v>278191.99780000001</v>
      </c>
      <c r="V50" s="7">
        <v>0</v>
      </c>
      <c r="W50" s="7">
        <v>0</v>
      </c>
      <c r="X50" s="7">
        <v>0</v>
      </c>
      <c r="Y50" s="7">
        <v>10109.535159999999</v>
      </c>
      <c r="Z50" s="7">
        <v>0</v>
      </c>
      <c r="AA50" s="7">
        <v>0</v>
      </c>
      <c r="AB50" s="7">
        <v>12232.396720000001</v>
      </c>
      <c r="AC50" s="7">
        <v>0</v>
      </c>
      <c r="AD50" s="7">
        <v>10215.76346</v>
      </c>
      <c r="AE50" s="7">
        <v>11287.94404</v>
      </c>
      <c r="AF50" s="7">
        <v>261538.1244</v>
      </c>
      <c r="AG50" s="7">
        <v>3879.7233299999998</v>
      </c>
      <c r="AH50" s="7">
        <v>19168.09503</v>
      </c>
      <c r="AI50" s="7">
        <v>33247.685440000001</v>
      </c>
      <c r="AJ50" s="7">
        <v>5329.9663890000002</v>
      </c>
      <c r="AK50" s="7">
        <v>4835.1433530000004</v>
      </c>
      <c r="AL50" s="7">
        <v>0</v>
      </c>
      <c r="AM50" s="7">
        <v>211220.07610000001</v>
      </c>
      <c r="AN50" s="7">
        <v>0</v>
      </c>
      <c r="AO50" s="7">
        <v>37619.351419999999</v>
      </c>
      <c r="AP50" s="7">
        <v>96739.310329999993</v>
      </c>
      <c r="AQ50" s="7">
        <v>0</v>
      </c>
      <c r="AR50" s="7">
        <v>147371.6801</v>
      </c>
      <c r="AS50" s="7">
        <v>64954.72363</v>
      </c>
      <c r="AT50" s="7">
        <v>57366.293790000003</v>
      </c>
      <c r="AU50" s="7">
        <v>0</v>
      </c>
      <c r="AV50" s="7">
        <v>23929.732609999999</v>
      </c>
      <c r="AW50" s="7">
        <v>31099.418600000001</v>
      </c>
      <c r="AX50" s="7">
        <v>872355.23770000006</v>
      </c>
      <c r="AY50" s="7">
        <v>907546.86840000004</v>
      </c>
      <c r="AZ50" s="7">
        <v>344640.25550000003</v>
      </c>
      <c r="BA50" s="7">
        <v>563700.89359999995</v>
      </c>
      <c r="BB50" s="7">
        <v>165588.3682</v>
      </c>
      <c r="BC50" s="7">
        <v>11720.16185</v>
      </c>
      <c r="BD50" s="7">
        <v>152206.6397</v>
      </c>
      <c r="BE50" s="7">
        <v>33548.120450000002</v>
      </c>
      <c r="BF50" s="7">
        <v>33312.344530000002</v>
      </c>
      <c r="BG50" s="7">
        <v>33665.635040000001</v>
      </c>
      <c r="BH50" s="7">
        <v>42142.052499999998</v>
      </c>
      <c r="BI50" s="7">
        <v>342956.5393</v>
      </c>
      <c r="BJ50" s="7">
        <v>2219.6458520000001</v>
      </c>
      <c r="BK50" s="7">
        <v>396.46440710000002</v>
      </c>
      <c r="BL50" s="7">
        <v>0</v>
      </c>
      <c r="BM50" s="7">
        <v>0</v>
      </c>
      <c r="BN50" s="7">
        <v>0</v>
      </c>
      <c r="BO50" s="7">
        <v>103512.6498</v>
      </c>
      <c r="BP50" s="7">
        <v>1535.613049</v>
      </c>
      <c r="BQ50" s="7">
        <v>18401.954710000002</v>
      </c>
      <c r="BR50" s="7">
        <v>0</v>
      </c>
      <c r="BS50" s="7">
        <v>625.4635634</v>
      </c>
      <c r="BT50" s="7">
        <v>655.82066229999998</v>
      </c>
      <c r="BU50" s="7">
        <v>0</v>
      </c>
      <c r="BV50" s="7">
        <v>44.727693209999998</v>
      </c>
      <c r="BW50" s="7">
        <v>1528.430863</v>
      </c>
      <c r="BX50" s="7">
        <v>0</v>
      </c>
      <c r="BY50" s="7">
        <v>0</v>
      </c>
      <c r="BZ50" s="7">
        <v>5958.1139169999997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62827.881849999998</v>
      </c>
      <c r="CK50" s="7">
        <v>0</v>
      </c>
      <c r="CL50" s="7">
        <v>12265.49223</v>
      </c>
      <c r="CM50" s="7">
        <v>6307.7879400000002</v>
      </c>
      <c r="CN50" s="7">
        <v>0</v>
      </c>
      <c r="CO50" s="7">
        <v>38908.173020000002</v>
      </c>
      <c r="CP50" s="7">
        <v>14.28327105</v>
      </c>
      <c r="CQ50" s="7">
        <v>27579.708719999999</v>
      </c>
      <c r="CR50" s="7">
        <v>0</v>
      </c>
      <c r="CS50" s="7">
        <v>87178.327189999996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139711.48920000001</v>
      </c>
      <c r="DL50" s="7">
        <v>0</v>
      </c>
      <c r="DM50" s="7">
        <v>2.5922473500000001</v>
      </c>
      <c r="DN50" s="7">
        <v>46534.604729999999</v>
      </c>
      <c r="DO50" s="7">
        <v>91063.493199999997</v>
      </c>
      <c r="DP50" s="7">
        <v>143.47902339999999</v>
      </c>
      <c r="DQ50" s="7">
        <v>0</v>
      </c>
      <c r="DR50" s="7">
        <v>0</v>
      </c>
      <c r="DS50" s="7">
        <v>53994.838089999997</v>
      </c>
      <c r="DT50" s="7">
        <v>0</v>
      </c>
      <c r="DU50" s="7">
        <v>25083.448349999999</v>
      </c>
      <c r="DV50" s="7">
        <v>0</v>
      </c>
      <c r="DW50" s="7"/>
      <c r="DX50" s="7">
        <f t="shared" si="1"/>
        <v>5803922.3694781708</v>
      </c>
      <c r="DY50" s="7">
        <v>2267098.1708546202</v>
      </c>
      <c r="DZ50" s="7">
        <v>106399.29726003</v>
      </c>
      <c r="EA50" s="7">
        <v>0</v>
      </c>
      <c r="EB50" s="7">
        <v>0</v>
      </c>
      <c r="EC50" s="7">
        <f t="shared" si="0"/>
        <v>8177419.8375928206</v>
      </c>
      <c r="ED50" s="7"/>
      <c r="EE50" s="8"/>
    </row>
    <row r="51" spans="1:135" x14ac:dyDescent="0.2">
      <c r="A51" s="3">
        <v>50</v>
      </c>
      <c r="B51" s="6" t="s">
        <v>103</v>
      </c>
      <c r="C51" s="7">
        <v>1857821.9129999999</v>
      </c>
      <c r="D51" s="7">
        <v>52293.167249999999</v>
      </c>
      <c r="E51" s="7">
        <v>187428.02069999999</v>
      </c>
      <c r="F51" s="7">
        <v>169833.29019999999</v>
      </c>
      <c r="G51" s="7">
        <v>118957.61719999999</v>
      </c>
      <c r="H51" s="7">
        <v>34649.897210000003</v>
      </c>
      <c r="I51" s="7">
        <v>12963.635249999999</v>
      </c>
      <c r="J51" s="7">
        <v>3321.2853519999999</v>
      </c>
      <c r="K51" s="7">
        <v>25.554593910000001</v>
      </c>
      <c r="L51" s="7">
        <v>209.77335859999999</v>
      </c>
      <c r="M51" s="7">
        <v>2.5183624330000001</v>
      </c>
      <c r="N51" s="7">
        <v>0</v>
      </c>
      <c r="O51" s="7">
        <v>0</v>
      </c>
      <c r="P51" s="7">
        <v>0</v>
      </c>
      <c r="Q51" s="7">
        <v>0</v>
      </c>
      <c r="R51" s="7">
        <v>43.69326994</v>
      </c>
      <c r="S51" s="7">
        <v>1212.619336</v>
      </c>
      <c r="T51" s="7">
        <v>3212.3462749999999</v>
      </c>
      <c r="U51" s="7">
        <v>155.9767435</v>
      </c>
      <c r="V51" s="7">
        <v>0</v>
      </c>
      <c r="W51" s="7">
        <v>1.6708860999999998E-2</v>
      </c>
      <c r="X51" s="7">
        <v>4096.636555</v>
      </c>
      <c r="Y51" s="7">
        <v>244.512609</v>
      </c>
      <c r="Z51" s="7">
        <v>8.1927243199999999</v>
      </c>
      <c r="AA51" s="7">
        <v>350.76371999999998</v>
      </c>
      <c r="AB51" s="7">
        <v>99.792085080000007</v>
      </c>
      <c r="AC51" s="7">
        <v>0</v>
      </c>
      <c r="AD51" s="7">
        <v>2018.1349110000001</v>
      </c>
      <c r="AE51" s="7">
        <v>2.3203606859999999</v>
      </c>
      <c r="AF51" s="7">
        <v>6.7551709000000004</v>
      </c>
      <c r="AG51" s="7">
        <v>0</v>
      </c>
      <c r="AH51" s="7">
        <v>1414.9295259999999</v>
      </c>
      <c r="AI51" s="7">
        <v>1444.7502790000001</v>
      </c>
      <c r="AJ51" s="7">
        <v>11.19741969</v>
      </c>
      <c r="AK51" s="7">
        <v>0</v>
      </c>
      <c r="AL51" s="7">
        <v>1.3119821009999999</v>
      </c>
      <c r="AM51" s="7">
        <v>9745.6425820000004</v>
      </c>
      <c r="AN51" s="7">
        <v>1713.135796</v>
      </c>
      <c r="AO51" s="7">
        <v>0</v>
      </c>
      <c r="AP51" s="7">
        <v>0</v>
      </c>
      <c r="AQ51" s="7">
        <v>4.9726820370000002</v>
      </c>
      <c r="AR51" s="7">
        <v>1.752584492</v>
      </c>
      <c r="AS51" s="7">
        <v>10.54673064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15676.593440000001</v>
      </c>
      <c r="AZ51" s="7">
        <v>162667.5313</v>
      </c>
      <c r="BA51" s="7">
        <v>171.8516711</v>
      </c>
      <c r="BB51" s="7">
        <v>1339.4837869999999</v>
      </c>
      <c r="BC51" s="7">
        <v>10764.689340000001</v>
      </c>
      <c r="BD51" s="7">
        <v>115.3736128</v>
      </c>
      <c r="BE51" s="7">
        <v>1732.566855</v>
      </c>
      <c r="BF51" s="7">
        <v>8.6065162750000006</v>
      </c>
      <c r="BG51" s="7">
        <v>0</v>
      </c>
      <c r="BH51" s="7">
        <v>7.451671846</v>
      </c>
      <c r="BI51" s="7">
        <v>776.81389000000001</v>
      </c>
      <c r="BJ51" s="7">
        <v>17.545545919999999</v>
      </c>
      <c r="BK51" s="7">
        <v>3.0842256959999999</v>
      </c>
      <c r="BL51" s="7">
        <v>0</v>
      </c>
      <c r="BM51" s="7">
        <v>0</v>
      </c>
      <c r="BN51" s="7">
        <v>7.2690629000000007E-2</v>
      </c>
      <c r="BO51" s="7">
        <v>14.68932865</v>
      </c>
      <c r="BP51" s="7">
        <v>0</v>
      </c>
      <c r="BQ51" s="7">
        <v>0</v>
      </c>
      <c r="BR51" s="7">
        <v>0</v>
      </c>
      <c r="BS51" s="7">
        <v>39.604751180000001</v>
      </c>
      <c r="BT51" s="7">
        <v>0</v>
      </c>
      <c r="BU51" s="7">
        <v>11.390234619999999</v>
      </c>
      <c r="BV51" s="7">
        <v>0</v>
      </c>
      <c r="BW51" s="7">
        <v>0</v>
      </c>
      <c r="BX51" s="7">
        <v>15.573997609999999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6.2173534420000003</v>
      </c>
      <c r="CJ51" s="7">
        <v>0</v>
      </c>
      <c r="CK51" s="7">
        <v>0</v>
      </c>
      <c r="CL51" s="7">
        <v>2.6306387459999998</v>
      </c>
      <c r="CM51" s="7">
        <v>1.731828922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2.371463796</v>
      </c>
      <c r="CT51" s="7">
        <v>0</v>
      </c>
      <c r="CU51" s="7">
        <v>0</v>
      </c>
      <c r="CV51" s="7">
        <v>0</v>
      </c>
      <c r="CW51" s="7">
        <v>0.36474724800000002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328.69641350000001</v>
      </c>
      <c r="DJ51" s="7">
        <v>0</v>
      </c>
      <c r="DK51" s="7">
        <v>27771.79752</v>
      </c>
      <c r="DL51" s="7">
        <v>25.385556789999999</v>
      </c>
      <c r="DM51" s="7">
        <v>80.299683889999997</v>
      </c>
      <c r="DN51" s="7">
        <v>160.09262459999999</v>
      </c>
      <c r="DO51" s="7">
        <v>157.43712500000001</v>
      </c>
      <c r="DP51" s="7">
        <v>7.9231549369999996</v>
      </c>
      <c r="DQ51" s="7">
        <v>0</v>
      </c>
      <c r="DR51" s="7">
        <v>0</v>
      </c>
      <c r="DS51" s="7">
        <v>75.139699199999995</v>
      </c>
      <c r="DT51" s="7">
        <v>0.45687855999999999</v>
      </c>
      <c r="DU51" s="7">
        <v>0</v>
      </c>
      <c r="DV51" s="7">
        <v>0</v>
      </c>
      <c r="DW51" s="7"/>
      <c r="DX51" s="7">
        <f t="shared" si="1"/>
        <v>2685290.1400751476</v>
      </c>
      <c r="DY51" s="7">
        <v>1145024.2582532</v>
      </c>
      <c r="DZ51" s="7">
        <v>1629031.5405436601</v>
      </c>
      <c r="EA51" s="7">
        <v>0</v>
      </c>
      <c r="EB51" s="7">
        <v>0</v>
      </c>
      <c r="EC51" s="7">
        <f t="shared" si="0"/>
        <v>5459345.9388720077</v>
      </c>
      <c r="ED51" s="7"/>
      <c r="EE51" s="8"/>
    </row>
    <row r="52" spans="1:135" x14ac:dyDescent="0.2">
      <c r="A52" s="3">
        <v>51</v>
      </c>
      <c r="B52" s="6" t="s">
        <v>104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60212.647530000002</v>
      </c>
      <c r="AK52" s="7">
        <v>0</v>
      </c>
      <c r="AL52" s="7">
        <v>0</v>
      </c>
      <c r="AM52" s="7">
        <v>673.71024590000002</v>
      </c>
      <c r="AN52" s="7">
        <v>0</v>
      </c>
      <c r="AO52" s="7">
        <v>97172.530350000001</v>
      </c>
      <c r="AP52" s="7">
        <v>8076.5783600000004</v>
      </c>
      <c r="AQ52" s="7">
        <v>73310.177339999995</v>
      </c>
      <c r="AR52" s="7">
        <v>7335.5249590000003</v>
      </c>
      <c r="AS52" s="7">
        <v>5021.9312069999996</v>
      </c>
      <c r="AT52" s="7">
        <v>14250.06417</v>
      </c>
      <c r="AU52" s="7">
        <v>285.90023930000001</v>
      </c>
      <c r="AV52" s="7">
        <v>0</v>
      </c>
      <c r="AW52" s="7">
        <v>10012.014289999999</v>
      </c>
      <c r="AX52" s="7">
        <v>0</v>
      </c>
      <c r="AY52" s="7">
        <v>0</v>
      </c>
      <c r="AZ52" s="7">
        <v>1088.679717</v>
      </c>
      <c r="BA52" s="7">
        <v>299117.94579999999</v>
      </c>
      <c r="BB52" s="7">
        <v>44807.15079</v>
      </c>
      <c r="BC52" s="7">
        <v>0</v>
      </c>
      <c r="BD52" s="7">
        <v>11886.040010000001</v>
      </c>
      <c r="BE52" s="7">
        <v>2200.0114749999998</v>
      </c>
      <c r="BF52" s="7">
        <v>13555.06293</v>
      </c>
      <c r="BG52" s="7">
        <v>14938.28197</v>
      </c>
      <c r="BH52" s="7">
        <v>50910.067940000001</v>
      </c>
      <c r="BI52" s="7">
        <v>2970457.6409999998</v>
      </c>
      <c r="BJ52" s="7">
        <v>19802.79984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12.646629259999999</v>
      </c>
      <c r="BQ52" s="7">
        <v>5239.8490460000003</v>
      </c>
      <c r="BR52" s="7">
        <v>0</v>
      </c>
      <c r="BS52" s="7">
        <v>1382.3436589999999</v>
      </c>
      <c r="BT52" s="7">
        <v>1638.530769</v>
      </c>
      <c r="BU52" s="7">
        <v>0</v>
      </c>
      <c r="BV52" s="7">
        <v>9427.1785510000009</v>
      </c>
      <c r="BW52" s="7">
        <v>20349.820469999999</v>
      </c>
      <c r="BX52" s="7">
        <v>1962.5478929999999</v>
      </c>
      <c r="BY52" s="7">
        <v>0</v>
      </c>
      <c r="BZ52" s="7">
        <v>6406.598489</v>
      </c>
      <c r="CA52" s="7">
        <v>0</v>
      </c>
      <c r="CB52" s="7">
        <v>1746.009368</v>
      </c>
      <c r="CC52" s="7">
        <v>9515.2224249999999</v>
      </c>
      <c r="CD52" s="7">
        <v>21358.911370000002</v>
      </c>
      <c r="CE52" s="7">
        <v>2967.5439670000001</v>
      </c>
      <c r="CF52" s="7">
        <v>3482.7117669999998</v>
      </c>
      <c r="CG52" s="7">
        <v>30417.133539999999</v>
      </c>
      <c r="CH52" s="7">
        <v>0</v>
      </c>
      <c r="CI52" s="7">
        <v>11543.584570000001</v>
      </c>
      <c r="CJ52" s="7">
        <v>0</v>
      </c>
      <c r="CK52" s="7">
        <v>3901.282616</v>
      </c>
      <c r="CL52" s="7">
        <v>30561.358240000001</v>
      </c>
      <c r="CM52" s="7">
        <v>0</v>
      </c>
      <c r="CN52" s="7">
        <v>0</v>
      </c>
      <c r="CO52" s="7">
        <v>1695.620856</v>
      </c>
      <c r="CP52" s="7">
        <v>160.98361360000001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2291.8616259999999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18.853829739999998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/>
      <c r="DX52" s="7">
        <f t="shared" si="1"/>
        <v>3871195.3534577996</v>
      </c>
      <c r="DY52" s="7">
        <v>2054499.32170734</v>
      </c>
      <c r="DZ52" s="7">
        <v>70967.948878170006</v>
      </c>
      <c r="EA52" s="7">
        <v>0</v>
      </c>
      <c r="EB52" s="7">
        <v>0</v>
      </c>
      <c r="EC52" s="7">
        <f t="shared" si="0"/>
        <v>5996662.6240433091</v>
      </c>
      <c r="ED52" s="7"/>
      <c r="EE52" s="8"/>
    </row>
    <row r="53" spans="1:135" x14ac:dyDescent="0.2">
      <c r="A53" s="3">
        <v>52</v>
      </c>
      <c r="B53" s="6" t="s">
        <v>105</v>
      </c>
      <c r="C53" s="7">
        <v>1680.2451610000001</v>
      </c>
      <c r="D53" s="7">
        <v>255.7979282</v>
      </c>
      <c r="E53" s="7">
        <v>134.338854</v>
      </c>
      <c r="F53" s="7">
        <v>207.26000289999999</v>
      </c>
      <c r="G53" s="7">
        <v>338.9493774</v>
      </c>
      <c r="H53" s="7">
        <v>710.67568410000001</v>
      </c>
      <c r="I53" s="7">
        <v>207.3777159</v>
      </c>
      <c r="J53" s="7">
        <v>376.90974089999997</v>
      </c>
      <c r="K53" s="7">
        <v>0.82152493000000004</v>
      </c>
      <c r="L53" s="7">
        <v>173.63967650000001</v>
      </c>
      <c r="M53" s="7">
        <v>8687.0645320000003</v>
      </c>
      <c r="N53" s="7">
        <v>9573.8873170000006</v>
      </c>
      <c r="O53" s="7">
        <v>1174.863298</v>
      </c>
      <c r="P53" s="7">
        <v>633.09746600000005</v>
      </c>
      <c r="Q53" s="7">
        <v>1771.1894540000001</v>
      </c>
      <c r="R53" s="7">
        <v>176.1273157</v>
      </c>
      <c r="S53" s="7">
        <v>907.35385459999998</v>
      </c>
      <c r="T53" s="7">
        <v>1328.1651039999999</v>
      </c>
      <c r="U53" s="7">
        <v>1505.544989</v>
      </c>
      <c r="V53" s="7">
        <v>1104.288922</v>
      </c>
      <c r="W53" s="7">
        <v>116.9538706</v>
      </c>
      <c r="X53" s="7">
        <v>4000.518403</v>
      </c>
      <c r="Y53" s="7">
        <v>47.806324709999998</v>
      </c>
      <c r="Z53" s="7">
        <v>165.81662729999999</v>
      </c>
      <c r="AA53" s="7">
        <v>1027.3349539999999</v>
      </c>
      <c r="AB53" s="7">
        <v>2144.1932489999999</v>
      </c>
      <c r="AC53" s="7">
        <v>123.3009579</v>
      </c>
      <c r="AD53" s="7">
        <v>784.72285969999996</v>
      </c>
      <c r="AE53" s="7">
        <v>312.69262550000002</v>
      </c>
      <c r="AF53" s="7">
        <v>2895.7255970000001</v>
      </c>
      <c r="AG53" s="7">
        <v>229.98133350000001</v>
      </c>
      <c r="AH53" s="7">
        <v>359.47265770000001</v>
      </c>
      <c r="AI53" s="7">
        <v>2752.22901</v>
      </c>
      <c r="AJ53" s="7">
        <v>710.46119050000004</v>
      </c>
      <c r="AK53" s="7">
        <v>175.45961550000001</v>
      </c>
      <c r="AL53" s="7">
        <v>1344.2642579999999</v>
      </c>
      <c r="AM53" s="7">
        <v>8979.7646530000002</v>
      </c>
      <c r="AN53" s="7">
        <v>0</v>
      </c>
      <c r="AO53" s="7">
        <v>1009.634978</v>
      </c>
      <c r="AP53" s="7">
        <v>662.17700139999999</v>
      </c>
      <c r="AQ53" s="7">
        <v>17674.419999999998</v>
      </c>
      <c r="AR53" s="7">
        <v>459.24643429999998</v>
      </c>
      <c r="AS53" s="7">
        <v>9421.3106740000003</v>
      </c>
      <c r="AT53" s="7">
        <v>5031.5861969999996</v>
      </c>
      <c r="AU53" s="7">
        <v>115.90335930000001</v>
      </c>
      <c r="AV53" s="7">
        <v>15893.83561</v>
      </c>
      <c r="AW53" s="7">
        <v>53844.429629999999</v>
      </c>
      <c r="AX53" s="7">
        <v>0</v>
      </c>
      <c r="AY53" s="7">
        <v>0</v>
      </c>
      <c r="AZ53" s="7">
        <v>0</v>
      </c>
      <c r="BA53" s="7">
        <v>0</v>
      </c>
      <c r="BB53" s="7">
        <v>143326.4602</v>
      </c>
      <c r="BC53" s="7">
        <v>0</v>
      </c>
      <c r="BD53" s="7">
        <v>159.5757284</v>
      </c>
      <c r="BE53" s="7">
        <v>0</v>
      </c>
      <c r="BF53" s="7">
        <v>0</v>
      </c>
      <c r="BG53" s="7">
        <v>0</v>
      </c>
      <c r="BH53" s="7">
        <v>0</v>
      </c>
      <c r="BI53" s="7">
        <v>64906.697520000002</v>
      </c>
      <c r="BJ53" s="7">
        <v>0</v>
      </c>
      <c r="BK53" s="7">
        <v>0</v>
      </c>
      <c r="BL53" s="7">
        <v>22623.850869999998</v>
      </c>
      <c r="BM53" s="7">
        <v>640.05522050000002</v>
      </c>
      <c r="BN53" s="7">
        <v>4434.3555269999997</v>
      </c>
      <c r="BO53" s="7">
        <v>5055.2064989999999</v>
      </c>
      <c r="BP53" s="7">
        <v>1557.5318400000001</v>
      </c>
      <c r="BQ53" s="7">
        <v>5441.3075870000002</v>
      </c>
      <c r="BR53" s="7">
        <v>12410.189609999999</v>
      </c>
      <c r="BS53" s="7">
        <v>9387.0817850000003</v>
      </c>
      <c r="BT53" s="7">
        <v>0</v>
      </c>
      <c r="BU53" s="7">
        <v>13674.9293</v>
      </c>
      <c r="BV53" s="7">
        <v>2910.5842290000001</v>
      </c>
      <c r="BW53" s="7">
        <v>4540.4134809999996</v>
      </c>
      <c r="BX53" s="7">
        <v>9690.2539319999996</v>
      </c>
      <c r="BY53" s="7">
        <v>2134.2971539999999</v>
      </c>
      <c r="BZ53" s="7">
        <v>7606.5333229999997</v>
      </c>
      <c r="CA53" s="7">
        <v>0</v>
      </c>
      <c r="CB53" s="7">
        <v>2150.7834969999999</v>
      </c>
      <c r="CC53" s="7">
        <v>0</v>
      </c>
      <c r="CD53" s="7">
        <v>0</v>
      </c>
      <c r="CE53" s="7">
        <v>424.19289609999998</v>
      </c>
      <c r="CF53" s="7">
        <v>1647.444714</v>
      </c>
      <c r="CG53" s="7">
        <v>691.92998469999998</v>
      </c>
      <c r="CH53" s="7">
        <v>20.803716430000001</v>
      </c>
      <c r="CI53" s="7">
        <v>1638.1280770000001</v>
      </c>
      <c r="CJ53" s="7">
        <v>52675.960850000003</v>
      </c>
      <c r="CK53" s="7">
        <v>1599.1051179999999</v>
      </c>
      <c r="CL53" s="7">
        <v>4725.3657380000004</v>
      </c>
      <c r="CM53" s="7">
        <v>1563.626002</v>
      </c>
      <c r="CN53" s="7">
        <v>3101.9560299999998</v>
      </c>
      <c r="CO53" s="7">
        <v>29920.318960000001</v>
      </c>
      <c r="CP53" s="7">
        <v>3847.4840469999999</v>
      </c>
      <c r="CQ53" s="7">
        <v>3262.1156470000001</v>
      </c>
      <c r="CR53" s="7">
        <v>937.5715629</v>
      </c>
      <c r="CS53" s="7">
        <v>2004.8634669999999</v>
      </c>
      <c r="CT53" s="7">
        <v>646499.56079999998</v>
      </c>
      <c r="CU53" s="7">
        <v>3000.2325350000001</v>
      </c>
      <c r="CV53" s="7">
        <v>15382.824839999999</v>
      </c>
      <c r="CW53" s="7">
        <v>3831.95145</v>
      </c>
      <c r="CX53" s="7">
        <v>6836.4629029999996</v>
      </c>
      <c r="CY53" s="7">
        <v>7262.6155719999997</v>
      </c>
      <c r="CZ53" s="7">
        <v>11067.71197</v>
      </c>
      <c r="DA53" s="7">
        <v>0</v>
      </c>
      <c r="DB53" s="7">
        <v>26.709863930000001</v>
      </c>
      <c r="DC53" s="7">
        <v>26369.073110000001</v>
      </c>
      <c r="DD53" s="7">
        <v>15442.88704</v>
      </c>
      <c r="DE53" s="7">
        <v>1665.9913369999999</v>
      </c>
      <c r="DF53" s="7">
        <v>26967.650740000001</v>
      </c>
      <c r="DG53" s="7">
        <v>26515.985349999999</v>
      </c>
      <c r="DH53" s="7">
        <v>22654.377339999999</v>
      </c>
      <c r="DI53" s="7">
        <v>17128.295279999998</v>
      </c>
      <c r="DJ53" s="7">
        <v>0</v>
      </c>
      <c r="DK53" s="7">
        <v>29261.600269999999</v>
      </c>
      <c r="DL53" s="7">
        <v>1002.504913</v>
      </c>
      <c r="DM53" s="7">
        <v>0</v>
      </c>
      <c r="DN53" s="7">
        <v>2736.2605600000002</v>
      </c>
      <c r="DO53" s="7">
        <v>3644.1870720000002</v>
      </c>
      <c r="DP53" s="7">
        <v>0</v>
      </c>
      <c r="DQ53" s="7">
        <v>0</v>
      </c>
      <c r="DR53" s="7">
        <v>461.4702461</v>
      </c>
      <c r="DS53" s="7">
        <v>6738.2652029999999</v>
      </c>
      <c r="DT53" s="7">
        <v>14283.04033</v>
      </c>
      <c r="DU53" s="7">
        <v>5323.0995359999997</v>
      </c>
      <c r="DV53" s="7">
        <v>0</v>
      </c>
      <c r="DW53" s="7"/>
      <c r="DX53" s="7">
        <f t="shared" si="1"/>
        <v>1476044.5723630995</v>
      </c>
      <c r="DY53" s="7">
        <v>117182.32280029</v>
      </c>
      <c r="DZ53" s="7">
        <v>749629.15354034002</v>
      </c>
      <c r="EA53" s="7">
        <v>0</v>
      </c>
      <c r="EB53" s="7">
        <v>0</v>
      </c>
      <c r="EC53" s="7">
        <f t="shared" si="0"/>
        <v>2342856.0487037296</v>
      </c>
      <c r="ED53" s="7"/>
      <c r="EE53" s="8"/>
    </row>
    <row r="54" spans="1:135" x14ac:dyDescent="0.2">
      <c r="A54" s="3">
        <v>53</v>
      </c>
      <c r="B54" s="6" t="s">
        <v>106</v>
      </c>
      <c r="C54" s="7">
        <v>109870.3406</v>
      </c>
      <c r="D54" s="7">
        <v>0</v>
      </c>
      <c r="E54" s="7">
        <v>43722.670700000002</v>
      </c>
      <c r="F54" s="7">
        <v>38807.191800000001</v>
      </c>
      <c r="G54" s="7">
        <v>0</v>
      </c>
      <c r="H54" s="7">
        <v>180237.06169999999</v>
      </c>
      <c r="I54" s="7">
        <v>36731.731599999999</v>
      </c>
      <c r="J54" s="7">
        <v>0</v>
      </c>
      <c r="K54" s="7">
        <v>5.6990898999999998E-2</v>
      </c>
      <c r="L54" s="7">
        <v>12.0457468</v>
      </c>
      <c r="M54" s="7">
        <v>37.390197059999998</v>
      </c>
      <c r="N54" s="7">
        <v>0</v>
      </c>
      <c r="O54" s="7">
        <v>0.23626153799999999</v>
      </c>
      <c r="P54" s="7">
        <v>0</v>
      </c>
      <c r="Q54" s="7">
        <v>0</v>
      </c>
      <c r="R54" s="7">
        <v>0</v>
      </c>
      <c r="S54" s="7">
        <v>1639.7243000000001</v>
      </c>
      <c r="T54" s="7">
        <v>0</v>
      </c>
      <c r="U54" s="7">
        <v>0</v>
      </c>
      <c r="V54" s="7">
        <v>0</v>
      </c>
      <c r="W54" s="7">
        <v>67.147829299999998</v>
      </c>
      <c r="X54" s="7">
        <v>306.65470190000002</v>
      </c>
      <c r="Y54" s="7">
        <v>8.6612220250000007</v>
      </c>
      <c r="Z54" s="7">
        <v>0</v>
      </c>
      <c r="AA54" s="7">
        <v>64.173503960000005</v>
      </c>
      <c r="AB54" s="7">
        <v>1192.4139560000001</v>
      </c>
      <c r="AC54" s="7">
        <v>0</v>
      </c>
      <c r="AD54" s="7">
        <v>0</v>
      </c>
      <c r="AE54" s="7">
        <v>0</v>
      </c>
      <c r="AF54" s="7">
        <v>13130.945669999999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160292.4699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3.3026712999999999E-2</v>
      </c>
      <c r="CR54" s="7">
        <v>0</v>
      </c>
      <c r="CS54" s="7">
        <v>34.061383569999997</v>
      </c>
      <c r="CT54" s="7">
        <v>0</v>
      </c>
      <c r="CU54" s="7">
        <v>0</v>
      </c>
      <c r="CV54" s="7">
        <v>0</v>
      </c>
      <c r="CW54" s="7">
        <v>2617.3918610000001</v>
      </c>
      <c r="CX54" s="7">
        <v>6872.9111709999997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5.9087694089999996</v>
      </c>
      <c r="DI54" s="7">
        <v>4958.7007329999997</v>
      </c>
      <c r="DJ54" s="7">
        <v>0</v>
      </c>
      <c r="DK54" s="7">
        <v>29251.96255</v>
      </c>
      <c r="DL54" s="7">
        <v>10751.97957</v>
      </c>
      <c r="DM54" s="7">
        <v>33982.792560000002</v>
      </c>
      <c r="DN54" s="7">
        <v>340826.62479999999</v>
      </c>
      <c r="DO54" s="7">
        <v>374444.15299999999</v>
      </c>
      <c r="DP54" s="7">
        <v>9472.8623680000001</v>
      </c>
      <c r="DQ54" s="7">
        <v>30.475621719999999</v>
      </c>
      <c r="DR54" s="7">
        <v>0</v>
      </c>
      <c r="DS54" s="7">
        <v>51653.753969999998</v>
      </c>
      <c r="DT54" s="7">
        <v>2.91062903</v>
      </c>
      <c r="DU54" s="7">
        <v>16866.427360000001</v>
      </c>
      <c r="DV54" s="7">
        <v>0</v>
      </c>
      <c r="DW54" s="7"/>
      <c r="DX54" s="7">
        <f t="shared" si="1"/>
        <v>1467893.8660529242</v>
      </c>
      <c r="DY54" s="7">
        <v>1161387.8752848699</v>
      </c>
      <c r="DZ54" s="7">
        <v>4836157.6968103303</v>
      </c>
      <c r="EA54" s="7">
        <v>0</v>
      </c>
      <c r="EB54" s="7">
        <v>0</v>
      </c>
      <c r="EC54" s="7">
        <f t="shared" si="0"/>
        <v>7465439.4381481241</v>
      </c>
      <c r="ED54" s="7"/>
      <c r="EE54" s="8"/>
    </row>
    <row r="55" spans="1:135" x14ac:dyDescent="0.2">
      <c r="A55" s="3">
        <v>54</v>
      </c>
      <c r="B55" s="6" t="s">
        <v>107</v>
      </c>
      <c r="C55" s="7">
        <v>2456.3449179999998</v>
      </c>
      <c r="D55" s="7">
        <v>268.29050849999999</v>
      </c>
      <c r="E55" s="7">
        <v>129.20691969999999</v>
      </c>
      <c r="F55" s="7">
        <v>345.17096359999999</v>
      </c>
      <c r="G55" s="7">
        <v>279.79535149999998</v>
      </c>
      <c r="H55" s="7">
        <v>216.65223230000001</v>
      </c>
      <c r="I55" s="7">
        <v>73.562882119999998</v>
      </c>
      <c r="J55" s="7">
        <v>615.87211930000001</v>
      </c>
      <c r="K55" s="7">
        <v>0.14473174</v>
      </c>
      <c r="L55" s="7">
        <v>618.88874199999998</v>
      </c>
      <c r="M55" s="7">
        <v>528.67052509999996</v>
      </c>
      <c r="N55" s="7">
        <v>128.1456647</v>
      </c>
      <c r="O55" s="7">
        <v>0</v>
      </c>
      <c r="P55" s="7">
        <v>0</v>
      </c>
      <c r="Q55" s="7">
        <v>1215.669339</v>
      </c>
      <c r="R55" s="7">
        <v>156.89699279999999</v>
      </c>
      <c r="S55" s="7">
        <v>501.80545339999998</v>
      </c>
      <c r="T55" s="7">
        <v>258.649451</v>
      </c>
      <c r="U55" s="7">
        <v>10446.75072</v>
      </c>
      <c r="V55" s="7">
        <v>0</v>
      </c>
      <c r="W55" s="7">
        <v>231.8291767</v>
      </c>
      <c r="X55" s="7">
        <v>3063.4197060000001</v>
      </c>
      <c r="Y55" s="7">
        <v>41.590023930000001</v>
      </c>
      <c r="Z55" s="7">
        <v>55.263471099999997</v>
      </c>
      <c r="AA55" s="7">
        <v>300.78423650000002</v>
      </c>
      <c r="AB55" s="7">
        <v>503.77390480000003</v>
      </c>
      <c r="AC55" s="7">
        <v>0</v>
      </c>
      <c r="AD55" s="7">
        <v>424.00510120000001</v>
      </c>
      <c r="AE55" s="7">
        <v>188.1974525</v>
      </c>
      <c r="AF55" s="7">
        <v>864.62866099999997</v>
      </c>
      <c r="AG55" s="7">
        <v>33.348809459999998</v>
      </c>
      <c r="AH55" s="7">
        <v>260.9948402</v>
      </c>
      <c r="AI55" s="7">
        <v>394.25825939999999</v>
      </c>
      <c r="AJ55" s="7">
        <v>110.7194733</v>
      </c>
      <c r="AK55" s="7">
        <v>239.71883209999999</v>
      </c>
      <c r="AL55" s="7">
        <v>1157.2790279999999</v>
      </c>
      <c r="AM55" s="7">
        <v>6446.0390470000002</v>
      </c>
      <c r="AN55" s="7">
        <v>80.744148690000003</v>
      </c>
      <c r="AO55" s="7">
        <v>453.11841609999999</v>
      </c>
      <c r="AP55" s="7">
        <v>174.1506856</v>
      </c>
      <c r="AQ55" s="7">
        <v>2383.5142700000001</v>
      </c>
      <c r="AR55" s="7">
        <v>295.54425650000002</v>
      </c>
      <c r="AS55" s="7">
        <v>429.93634109999999</v>
      </c>
      <c r="AT55" s="7">
        <v>111.9621071</v>
      </c>
      <c r="AU55" s="7">
        <v>48.786142470000001</v>
      </c>
      <c r="AV55" s="7">
        <v>1204.6646350000001</v>
      </c>
      <c r="AW55" s="7">
        <v>3291.9027649999998</v>
      </c>
      <c r="AX55" s="7">
        <v>1764.38321</v>
      </c>
      <c r="AY55" s="7">
        <v>11389.22127</v>
      </c>
      <c r="AZ55" s="7">
        <v>4309.0179269999999</v>
      </c>
      <c r="BA55" s="7">
        <v>6422.8315329999996</v>
      </c>
      <c r="BB55" s="7">
        <v>0</v>
      </c>
      <c r="BC55" s="7">
        <v>5412.9909580000003</v>
      </c>
      <c r="BD55" s="7">
        <v>135608.9908</v>
      </c>
      <c r="BE55" s="7">
        <v>4814.9625930000002</v>
      </c>
      <c r="BF55" s="7">
        <v>2.469186165</v>
      </c>
      <c r="BG55" s="7">
        <v>377.21651589999999</v>
      </c>
      <c r="BH55" s="7">
        <v>425.96474669999998</v>
      </c>
      <c r="BI55" s="7">
        <v>2285.2843280000002</v>
      </c>
      <c r="BJ55" s="7">
        <v>236.84699749999999</v>
      </c>
      <c r="BK55" s="7">
        <v>197.00861380000001</v>
      </c>
      <c r="BL55" s="7">
        <v>0</v>
      </c>
      <c r="BM55" s="7">
        <v>245.20980080000001</v>
      </c>
      <c r="BN55" s="7">
        <v>235.7301109</v>
      </c>
      <c r="BO55" s="7">
        <v>1665.683203</v>
      </c>
      <c r="BP55" s="7">
        <v>23.607800480000002</v>
      </c>
      <c r="BQ55" s="7">
        <v>229.15769299999999</v>
      </c>
      <c r="BR55" s="7">
        <v>122.9675053</v>
      </c>
      <c r="BS55" s="7">
        <v>310.55039290000002</v>
      </c>
      <c r="BT55" s="7">
        <v>334.17667719999997</v>
      </c>
      <c r="BU55" s="7">
        <v>899.08526359999996</v>
      </c>
      <c r="BV55" s="7">
        <v>220.6214871</v>
      </c>
      <c r="BW55" s="7">
        <v>0</v>
      </c>
      <c r="BX55" s="7">
        <v>211.62135470000001</v>
      </c>
      <c r="BY55" s="7">
        <v>95.970328390000006</v>
      </c>
      <c r="BZ55" s="7">
        <v>74.571619459999994</v>
      </c>
      <c r="CA55" s="7">
        <v>8.0386911249999997</v>
      </c>
      <c r="CB55" s="7">
        <v>152.5320605</v>
      </c>
      <c r="CC55" s="7">
        <v>88.064736550000006</v>
      </c>
      <c r="CD55" s="7">
        <v>0</v>
      </c>
      <c r="CE55" s="7">
        <v>71.87275649</v>
      </c>
      <c r="CF55" s="7">
        <v>15.821328169999999</v>
      </c>
      <c r="CG55" s="7">
        <v>160.7741565</v>
      </c>
      <c r="CH55" s="7">
        <v>12.244924920000001</v>
      </c>
      <c r="CI55" s="7">
        <v>282.42600499999998</v>
      </c>
      <c r="CJ55" s="7">
        <v>855.97417759999996</v>
      </c>
      <c r="CK55" s="7">
        <v>70.728890800000002</v>
      </c>
      <c r="CL55" s="7">
        <v>410.10193190000001</v>
      </c>
      <c r="CM55" s="7">
        <v>26.064653140000001</v>
      </c>
      <c r="CN55" s="7">
        <v>22.572210819999999</v>
      </c>
      <c r="CO55" s="7">
        <v>341.94652839999998</v>
      </c>
      <c r="CP55" s="7">
        <v>0</v>
      </c>
      <c r="CQ55" s="7">
        <v>724.752343</v>
      </c>
      <c r="CR55" s="7">
        <v>0</v>
      </c>
      <c r="CS55" s="7">
        <v>0</v>
      </c>
      <c r="CT55" s="7">
        <v>1277.2759739999999</v>
      </c>
      <c r="CU55" s="7">
        <v>1261.5146299999999</v>
      </c>
      <c r="CV55" s="7">
        <v>337.171694</v>
      </c>
      <c r="CW55" s="7">
        <v>13061.01339</v>
      </c>
      <c r="CX55" s="7">
        <v>12303.024799999999</v>
      </c>
      <c r="CY55" s="7">
        <v>354.34067520000002</v>
      </c>
      <c r="CZ55" s="7">
        <v>666.34279130000004</v>
      </c>
      <c r="DA55" s="7">
        <v>12.63977416</v>
      </c>
      <c r="DB55" s="7">
        <v>1.3426972129999999</v>
      </c>
      <c r="DC55" s="7">
        <v>1384.430615</v>
      </c>
      <c r="DD55" s="7">
        <v>778.81726270000001</v>
      </c>
      <c r="DE55" s="7">
        <v>84.034622589999998</v>
      </c>
      <c r="DF55" s="7">
        <v>1391.542948</v>
      </c>
      <c r="DG55" s="7">
        <v>745.14383999999995</v>
      </c>
      <c r="DH55" s="7">
        <v>1182.6651710000001</v>
      </c>
      <c r="DI55" s="7">
        <v>24419.701280000001</v>
      </c>
      <c r="DJ55" s="7">
        <v>892.88536999999997</v>
      </c>
      <c r="DK55" s="7">
        <v>7505.068158</v>
      </c>
      <c r="DL55" s="7">
        <v>1401.9457829999999</v>
      </c>
      <c r="DM55" s="7">
        <v>4432.3888139999999</v>
      </c>
      <c r="DN55" s="7">
        <v>276.24020109999998</v>
      </c>
      <c r="DO55" s="7">
        <v>1813.864943</v>
      </c>
      <c r="DP55" s="7">
        <v>250.08542550000001</v>
      </c>
      <c r="DQ55" s="7">
        <v>5471.1627559999997</v>
      </c>
      <c r="DR55" s="7">
        <v>0</v>
      </c>
      <c r="DS55" s="7">
        <v>15857.32178</v>
      </c>
      <c r="DT55" s="7">
        <v>9.7371980800000006</v>
      </c>
      <c r="DU55" s="7">
        <v>83923.323560000004</v>
      </c>
      <c r="DV55" s="7">
        <v>0</v>
      </c>
      <c r="DW55" s="7"/>
      <c r="DX55" s="7">
        <f t="shared" si="1"/>
        <v>403285.77477016288</v>
      </c>
      <c r="DY55" s="7">
        <v>627701.88845216995</v>
      </c>
      <c r="DZ55" s="7">
        <v>3854414.8908121898</v>
      </c>
      <c r="EA55" s="7">
        <v>0</v>
      </c>
      <c r="EB55" s="7">
        <v>0</v>
      </c>
      <c r="EC55" s="7">
        <f t="shared" si="0"/>
        <v>4885402.5540345227</v>
      </c>
      <c r="ED55" s="7"/>
      <c r="EE55" s="8"/>
    </row>
    <row r="56" spans="1:135" x14ac:dyDescent="0.2">
      <c r="A56" s="3">
        <v>55</v>
      </c>
      <c r="B56" s="6" t="s">
        <v>108</v>
      </c>
      <c r="C56" s="7">
        <v>0</v>
      </c>
      <c r="D56" s="7">
        <v>0</v>
      </c>
      <c r="E56" s="7">
        <v>0</v>
      </c>
      <c r="F56" s="7">
        <v>6849.5244329999996</v>
      </c>
      <c r="G56" s="7">
        <v>0</v>
      </c>
      <c r="H56" s="7">
        <v>2236.5567169999999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8572.9582539999992</v>
      </c>
      <c r="R56" s="7">
        <v>0</v>
      </c>
      <c r="S56" s="7">
        <v>0</v>
      </c>
      <c r="T56" s="7">
        <v>792.2686003</v>
      </c>
      <c r="U56" s="7">
        <v>19810.215939999998</v>
      </c>
      <c r="V56" s="7">
        <v>27.69125609</v>
      </c>
      <c r="W56" s="7">
        <v>0</v>
      </c>
      <c r="X56" s="7">
        <v>5582.1001980000001</v>
      </c>
      <c r="Y56" s="7">
        <v>0</v>
      </c>
      <c r="Z56" s="7">
        <v>892.79313500000001</v>
      </c>
      <c r="AA56" s="7">
        <v>256.4227017</v>
      </c>
      <c r="AB56" s="7">
        <v>8492.7575049999996</v>
      </c>
      <c r="AC56" s="7">
        <v>0</v>
      </c>
      <c r="AD56" s="7">
        <v>4617.3431369999998</v>
      </c>
      <c r="AE56" s="7">
        <v>131.16922479999999</v>
      </c>
      <c r="AF56" s="7">
        <v>1287.687993</v>
      </c>
      <c r="AG56" s="7">
        <v>0</v>
      </c>
      <c r="AH56" s="7">
        <v>0</v>
      </c>
      <c r="AI56" s="7">
        <v>9353.4799449999991</v>
      </c>
      <c r="AJ56" s="7">
        <v>219.6150121</v>
      </c>
      <c r="AK56" s="7">
        <v>2192.3706550000002</v>
      </c>
      <c r="AL56" s="7">
        <v>937.76146889999995</v>
      </c>
      <c r="AM56" s="7">
        <v>41663.647579999997</v>
      </c>
      <c r="AN56" s="7">
        <v>0</v>
      </c>
      <c r="AO56" s="7">
        <v>10557.54448</v>
      </c>
      <c r="AP56" s="7">
        <v>38816.591090000002</v>
      </c>
      <c r="AQ56" s="7">
        <v>97.529221559999996</v>
      </c>
      <c r="AR56" s="7">
        <v>77169.05459</v>
      </c>
      <c r="AS56" s="7">
        <v>17940.90121</v>
      </c>
      <c r="AT56" s="7">
        <v>28386.520799999998</v>
      </c>
      <c r="AU56" s="7">
        <v>0</v>
      </c>
      <c r="AV56" s="7">
        <v>19244.583180000001</v>
      </c>
      <c r="AW56" s="7">
        <v>65419.24278</v>
      </c>
      <c r="AX56" s="7">
        <v>0</v>
      </c>
      <c r="AY56" s="7">
        <v>531595.56709999999</v>
      </c>
      <c r="AZ56" s="7">
        <v>1215.6867970000001</v>
      </c>
      <c r="BA56" s="7">
        <v>350245.66320000001</v>
      </c>
      <c r="BB56" s="7">
        <v>142191.9149</v>
      </c>
      <c r="BC56" s="7">
        <v>6668.4506069999998</v>
      </c>
      <c r="BD56" s="7">
        <v>407774.85509999999</v>
      </c>
      <c r="BE56" s="7">
        <v>314603.9792</v>
      </c>
      <c r="BF56" s="7">
        <v>21070.176670000001</v>
      </c>
      <c r="BG56" s="7">
        <v>73912.823409999997</v>
      </c>
      <c r="BH56" s="7">
        <v>20093.628479999999</v>
      </c>
      <c r="BI56" s="7">
        <v>211039.77989999999</v>
      </c>
      <c r="BJ56" s="7">
        <v>1396.6519149999999</v>
      </c>
      <c r="BK56" s="7">
        <v>16398.382860000002</v>
      </c>
      <c r="BL56" s="7">
        <v>3612.8065940000001</v>
      </c>
      <c r="BM56" s="7">
        <v>25197.12355</v>
      </c>
      <c r="BN56" s="7">
        <v>8228.3433980000009</v>
      </c>
      <c r="BO56" s="7">
        <v>0</v>
      </c>
      <c r="BP56" s="7">
        <v>46.029940689999997</v>
      </c>
      <c r="BQ56" s="7">
        <v>0</v>
      </c>
      <c r="BR56" s="7">
        <v>0</v>
      </c>
      <c r="BS56" s="7">
        <v>0</v>
      </c>
      <c r="BT56" s="7">
        <v>783.44463450000001</v>
      </c>
      <c r="BU56" s="7">
        <v>9.845538372</v>
      </c>
      <c r="BV56" s="7">
        <v>0</v>
      </c>
      <c r="BW56" s="7">
        <v>0</v>
      </c>
      <c r="BX56" s="7">
        <v>0</v>
      </c>
      <c r="BY56" s="7">
        <v>0</v>
      </c>
      <c r="BZ56" s="7">
        <v>1666.4513079999999</v>
      </c>
      <c r="CA56" s="7">
        <v>0</v>
      </c>
      <c r="CB56" s="7">
        <v>157.0606339</v>
      </c>
      <c r="CC56" s="7">
        <v>0</v>
      </c>
      <c r="CD56" s="7">
        <v>546.79928900000004</v>
      </c>
      <c r="CE56" s="7">
        <v>1612.0113570000001</v>
      </c>
      <c r="CF56" s="7">
        <v>710.65897500000005</v>
      </c>
      <c r="CG56" s="7">
        <v>1529.3169640000001</v>
      </c>
      <c r="CH56" s="7">
        <v>0</v>
      </c>
      <c r="CI56" s="7">
        <v>0</v>
      </c>
      <c r="CJ56" s="7">
        <v>0</v>
      </c>
      <c r="CK56" s="7">
        <v>1178.788789</v>
      </c>
      <c r="CL56" s="7">
        <v>0</v>
      </c>
      <c r="CM56" s="7">
        <v>4446.5571440000003</v>
      </c>
      <c r="CN56" s="7">
        <v>0</v>
      </c>
      <c r="CO56" s="7">
        <v>22934.133620000001</v>
      </c>
      <c r="CP56" s="7">
        <v>0</v>
      </c>
      <c r="CQ56" s="7">
        <v>6440.6757010000001</v>
      </c>
      <c r="CR56" s="7">
        <v>257.46793969999999</v>
      </c>
      <c r="CS56" s="7">
        <v>0</v>
      </c>
      <c r="CT56" s="7">
        <v>681.05996549999998</v>
      </c>
      <c r="CU56" s="7">
        <v>0</v>
      </c>
      <c r="CV56" s="7">
        <v>0</v>
      </c>
      <c r="CW56" s="7">
        <v>57.75298763</v>
      </c>
      <c r="CX56" s="7">
        <v>739.22152389999997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5.3662069999999996E-3</v>
      </c>
      <c r="DF56" s="7">
        <v>0</v>
      </c>
      <c r="DG56" s="7">
        <v>0</v>
      </c>
      <c r="DH56" s="7">
        <v>0</v>
      </c>
      <c r="DI56" s="7">
        <v>140360.04240000001</v>
      </c>
      <c r="DJ56" s="7">
        <v>0</v>
      </c>
      <c r="DK56" s="7">
        <v>50174.400739999997</v>
      </c>
      <c r="DL56" s="7">
        <v>1.4309715999999999</v>
      </c>
      <c r="DM56" s="7">
        <v>5.5208515409999999</v>
      </c>
      <c r="DN56" s="7">
        <v>0.59232220499999999</v>
      </c>
      <c r="DO56" s="7">
        <v>13606.37384</v>
      </c>
      <c r="DP56" s="7">
        <v>0</v>
      </c>
      <c r="DQ56" s="7">
        <v>22.924235710000001</v>
      </c>
      <c r="DR56" s="7">
        <v>0</v>
      </c>
      <c r="DS56" s="7">
        <v>12066.066349999999</v>
      </c>
      <c r="DT56" s="7">
        <v>1.8234040949999999</v>
      </c>
      <c r="DU56" s="7">
        <v>0</v>
      </c>
      <c r="DV56" s="7">
        <v>0</v>
      </c>
      <c r="DW56" s="7"/>
      <c r="DX56" s="7">
        <f t="shared" si="1"/>
        <v>2766830.6215810012</v>
      </c>
      <c r="DY56" s="7">
        <v>1050180.5796957901</v>
      </c>
      <c r="DZ56" s="7">
        <v>322813.52647081</v>
      </c>
      <c r="EA56" s="7">
        <v>0</v>
      </c>
      <c r="EB56" s="7">
        <v>0</v>
      </c>
      <c r="EC56" s="7">
        <f t="shared" si="0"/>
        <v>4139824.7277476015</v>
      </c>
      <c r="ED56" s="7"/>
      <c r="EE56" s="8"/>
    </row>
    <row r="57" spans="1:135" x14ac:dyDescent="0.2">
      <c r="A57" s="3">
        <v>56</v>
      </c>
      <c r="B57" s="6" t="s">
        <v>109</v>
      </c>
      <c r="C57" s="7">
        <v>0</v>
      </c>
      <c r="D57" s="7">
        <v>170.09311890000001</v>
      </c>
      <c r="E57" s="7">
        <v>0</v>
      </c>
      <c r="F57" s="7">
        <v>403.8496662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479.17716239999999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2469.6937389999998</v>
      </c>
      <c r="Y57" s="7">
        <v>0</v>
      </c>
      <c r="Z57" s="7">
        <v>0</v>
      </c>
      <c r="AA57" s="7">
        <v>0</v>
      </c>
      <c r="AB57" s="7">
        <v>37.028054339999997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63041.786330000003</v>
      </c>
      <c r="AI57" s="7">
        <v>0</v>
      </c>
      <c r="AJ57" s="7">
        <v>18246.98861</v>
      </c>
      <c r="AK57" s="7">
        <v>42781.484729999996</v>
      </c>
      <c r="AL57" s="7">
        <v>23040.412919999999</v>
      </c>
      <c r="AM57" s="7">
        <v>0</v>
      </c>
      <c r="AN57" s="7">
        <v>980.44273980000003</v>
      </c>
      <c r="AO57" s="7">
        <v>4371.5539959999996</v>
      </c>
      <c r="AP57" s="7">
        <v>0</v>
      </c>
      <c r="AQ57" s="7">
        <v>283.68056530000001</v>
      </c>
      <c r="AR57" s="7">
        <v>0</v>
      </c>
      <c r="AS57" s="7">
        <v>2922.7311479999998</v>
      </c>
      <c r="AT57" s="7">
        <v>2073.0129590000001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7874.4400009999999</v>
      </c>
      <c r="BG57" s="7">
        <v>161404.6018</v>
      </c>
      <c r="BH57" s="7">
        <v>6152.7861940000003</v>
      </c>
      <c r="BI57" s="7">
        <v>50327.643040000003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173.41067860000001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309.25839730000001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1524.518364</v>
      </c>
      <c r="CK57" s="7">
        <v>0</v>
      </c>
      <c r="CL57" s="7">
        <v>1392.5484369999999</v>
      </c>
      <c r="CM57" s="7">
        <v>0</v>
      </c>
      <c r="CN57" s="7">
        <v>0</v>
      </c>
      <c r="CO57" s="7">
        <v>685.43830490000005</v>
      </c>
      <c r="CP57" s="7">
        <v>0</v>
      </c>
      <c r="CQ57" s="7">
        <v>0</v>
      </c>
      <c r="CR57" s="7">
        <v>0</v>
      </c>
      <c r="CS57" s="7">
        <v>0</v>
      </c>
      <c r="CT57" s="7">
        <v>1692.7599</v>
      </c>
      <c r="CU57" s="7">
        <v>13012.73847</v>
      </c>
      <c r="CV57" s="7">
        <v>14489.383180000001</v>
      </c>
      <c r="CW57" s="7">
        <v>396.0209863</v>
      </c>
      <c r="CX57" s="7">
        <v>330.12109629999998</v>
      </c>
      <c r="CY57" s="7">
        <v>0</v>
      </c>
      <c r="CZ57" s="7">
        <v>0</v>
      </c>
      <c r="DA57" s="7">
        <v>0</v>
      </c>
      <c r="DB57" s="7">
        <v>0</v>
      </c>
      <c r="DC57" s="7">
        <v>264.3099914</v>
      </c>
      <c r="DD57" s="7">
        <v>0</v>
      </c>
      <c r="DE57" s="7">
        <v>0</v>
      </c>
      <c r="DF57" s="7">
        <v>45.426156349999999</v>
      </c>
      <c r="DG57" s="7">
        <v>53.339603740000001</v>
      </c>
      <c r="DH57" s="7">
        <v>38.336882340000003</v>
      </c>
      <c r="DI57" s="7">
        <v>28.88915003</v>
      </c>
      <c r="DJ57" s="7">
        <v>0</v>
      </c>
      <c r="DK57" s="7">
        <v>2827.1936409999998</v>
      </c>
      <c r="DL57" s="7">
        <v>140.1216968</v>
      </c>
      <c r="DM57" s="7">
        <v>457.62917729999998</v>
      </c>
      <c r="DN57" s="7">
        <v>249.41986109999999</v>
      </c>
      <c r="DO57" s="7">
        <v>3205.053281</v>
      </c>
      <c r="DP57" s="7">
        <v>0</v>
      </c>
      <c r="DQ57" s="7">
        <v>135.09968359999999</v>
      </c>
      <c r="DR57" s="7">
        <v>0</v>
      </c>
      <c r="DS57" s="7">
        <v>1267.6691189999999</v>
      </c>
      <c r="DT57" s="7">
        <v>30.546248169999998</v>
      </c>
      <c r="DU57" s="7">
        <v>0</v>
      </c>
      <c r="DV57" s="7">
        <v>0</v>
      </c>
      <c r="DW57" s="7"/>
      <c r="DX57" s="7">
        <f t="shared" si="1"/>
        <v>429810.63908017019</v>
      </c>
      <c r="DY57" s="7">
        <v>205642.84730818999</v>
      </c>
      <c r="DZ57" s="7">
        <v>7879.4214376</v>
      </c>
      <c r="EA57" s="7">
        <v>0</v>
      </c>
      <c r="EB57" s="7">
        <v>0</v>
      </c>
      <c r="EC57" s="7">
        <f t="shared" si="0"/>
        <v>643332.9078259602</v>
      </c>
      <c r="ED57" s="7"/>
      <c r="EE57" s="8"/>
    </row>
    <row r="58" spans="1:135" x14ac:dyDescent="0.2">
      <c r="A58" s="3">
        <v>57</v>
      </c>
      <c r="B58" s="6" t="s">
        <v>110</v>
      </c>
      <c r="C58" s="7">
        <v>10500.64266</v>
      </c>
      <c r="D58" s="7">
        <v>558.51036790000001</v>
      </c>
      <c r="E58" s="7">
        <v>299.08815859999999</v>
      </c>
      <c r="F58" s="7">
        <v>834.79050840000002</v>
      </c>
      <c r="G58" s="7">
        <v>727.28481390000002</v>
      </c>
      <c r="H58" s="7">
        <v>1136.3030490000001</v>
      </c>
      <c r="I58" s="7">
        <v>26.269427570000001</v>
      </c>
      <c r="J58" s="7">
        <v>3774.87111</v>
      </c>
      <c r="K58" s="7">
        <v>3.6668144979999999</v>
      </c>
      <c r="L58" s="7">
        <v>355.19546969999999</v>
      </c>
      <c r="M58" s="7">
        <v>0.333871217</v>
      </c>
      <c r="N58" s="7">
        <v>0</v>
      </c>
      <c r="O58" s="7">
        <v>0</v>
      </c>
      <c r="P58" s="7">
        <v>0</v>
      </c>
      <c r="Q58" s="7">
        <v>0.33124495700000001</v>
      </c>
      <c r="R58" s="7">
        <v>2.9816584E-2</v>
      </c>
      <c r="S58" s="7">
        <v>0.38717757800000002</v>
      </c>
      <c r="T58" s="7">
        <v>0.157508869</v>
      </c>
      <c r="U58" s="7">
        <v>0</v>
      </c>
      <c r="V58" s="7">
        <v>0.19078247800000001</v>
      </c>
      <c r="W58" s="7">
        <v>2.4609318000000002E-2</v>
      </c>
      <c r="X58" s="7">
        <v>0</v>
      </c>
      <c r="Y58" s="7">
        <v>0</v>
      </c>
      <c r="Z58" s="7">
        <v>1.6964110000000001E-3</v>
      </c>
      <c r="AA58" s="7">
        <v>0.12691060900000001</v>
      </c>
      <c r="AB58" s="7">
        <v>0</v>
      </c>
      <c r="AC58" s="7">
        <v>0</v>
      </c>
      <c r="AD58" s="7">
        <v>0.25303603800000002</v>
      </c>
      <c r="AE58" s="7">
        <v>0</v>
      </c>
      <c r="AF58" s="7">
        <v>0.48531523599999998</v>
      </c>
      <c r="AG58" s="7">
        <v>7.7284939999999998E-3</v>
      </c>
      <c r="AH58" s="7">
        <v>6.2028522000000003E-2</v>
      </c>
      <c r="AI58" s="7">
        <v>2.136046E-3</v>
      </c>
      <c r="AJ58" s="7">
        <v>1.0859662000000001E-2</v>
      </c>
      <c r="AK58" s="7">
        <v>2.6088729999999998E-3</v>
      </c>
      <c r="AL58" s="7">
        <v>4.9459524999999997E-2</v>
      </c>
      <c r="AM58" s="7">
        <v>3.1298722000000001E-2</v>
      </c>
      <c r="AN58" s="7">
        <v>1.3232179999999999E-3</v>
      </c>
      <c r="AO58" s="7">
        <v>0</v>
      </c>
      <c r="AP58" s="7">
        <v>0.99954733399999995</v>
      </c>
      <c r="AQ58" s="7">
        <v>0.86402560100000003</v>
      </c>
      <c r="AR58" s="7">
        <v>0</v>
      </c>
      <c r="AS58" s="7">
        <v>1.2343761E-2</v>
      </c>
      <c r="AT58" s="7">
        <v>6.1651359000000003E-2</v>
      </c>
      <c r="AU58" s="7">
        <v>0</v>
      </c>
      <c r="AV58" s="7">
        <v>0.22005249900000001</v>
      </c>
      <c r="AW58" s="7">
        <v>0</v>
      </c>
      <c r="AX58" s="7">
        <v>8.5813380999999994E-2</v>
      </c>
      <c r="AY58" s="7">
        <v>0.435171484</v>
      </c>
      <c r="AZ58" s="7">
        <v>1.5211339999999999E-3</v>
      </c>
      <c r="BA58" s="7">
        <v>0</v>
      </c>
      <c r="BB58" s="7">
        <v>6.9287977000000001E-2</v>
      </c>
      <c r="BC58" s="7">
        <v>6.5536475999999996E-2</v>
      </c>
      <c r="BD58" s="7">
        <v>0.15751604</v>
      </c>
      <c r="BE58" s="7">
        <v>0.12087279500000001</v>
      </c>
      <c r="BF58" s="7">
        <v>0</v>
      </c>
      <c r="BG58" s="7">
        <v>478.71842240000001</v>
      </c>
      <c r="BH58" s="7">
        <v>203.03061410000001</v>
      </c>
      <c r="BI58" s="7">
        <v>1.3557270260000001</v>
      </c>
      <c r="BJ58" s="7">
        <v>6.6370076E-2</v>
      </c>
      <c r="BK58" s="7">
        <v>2.4370183E-2</v>
      </c>
      <c r="BL58" s="7">
        <v>4.2421078000000001E-2</v>
      </c>
      <c r="BM58" s="7">
        <v>0</v>
      </c>
      <c r="BN58" s="7">
        <v>0.65042250300000004</v>
      </c>
      <c r="BO58" s="7">
        <v>0</v>
      </c>
      <c r="BP58" s="7">
        <v>2.1928270000000001E-3</v>
      </c>
      <c r="BQ58" s="7">
        <v>0</v>
      </c>
      <c r="BR58" s="7">
        <v>7.8117478000000004E-2</v>
      </c>
      <c r="BS58" s="7">
        <v>5.7045561000000002E-2</v>
      </c>
      <c r="BT58" s="7">
        <v>7.3117267E-2</v>
      </c>
      <c r="BU58" s="7">
        <v>0</v>
      </c>
      <c r="BV58" s="7">
        <v>0</v>
      </c>
      <c r="BW58" s="7">
        <v>0</v>
      </c>
      <c r="BX58" s="7">
        <v>194.96618119999999</v>
      </c>
      <c r="BY58" s="7">
        <v>0</v>
      </c>
      <c r="BZ58" s="7">
        <v>2.0961930000000001E-3</v>
      </c>
      <c r="CA58" s="7">
        <v>0</v>
      </c>
      <c r="CB58" s="7">
        <v>0.837774134</v>
      </c>
      <c r="CC58" s="7">
        <v>3.9651720000000003E-3</v>
      </c>
      <c r="CD58" s="7">
        <v>1.129707E-3</v>
      </c>
      <c r="CE58" s="7">
        <v>6.6897158409999999</v>
      </c>
      <c r="CF58" s="7">
        <v>3.9171778179999999</v>
      </c>
      <c r="CG58" s="7">
        <v>7.1149667980000002</v>
      </c>
      <c r="CH58" s="7">
        <v>1.255914988</v>
      </c>
      <c r="CI58" s="7">
        <v>12.585986869999999</v>
      </c>
      <c r="CJ58" s="7">
        <v>3882.1373269999999</v>
      </c>
      <c r="CK58" s="7">
        <v>22.583564339999999</v>
      </c>
      <c r="CL58" s="7">
        <v>96.790414080000005</v>
      </c>
      <c r="CM58" s="7">
        <v>9.3026743740000004</v>
      </c>
      <c r="CN58" s="7">
        <v>12.675869240000001</v>
      </c>
      <c r="CO58" s="7">
        <v>0.14055633000000001</v>
      </c>
      <c r="CP58" s="7">
        <v>0</v>
      </c>
      <c r="CQ58" s="7">
        <v>288.71933680000001</v>
      </c>
      <c r="CR58" s="7">
        <v>0</v>
      </c>
      <c r="CS58" s="7">
        <v>100.0763302</v>
      </c>
      <c r="CT58" s="7">
        <v>287.6031256</v>
      </c>
      <c r="CU58" s="7">
        <v>68.966041329999996</v>
      </c>
      <c r="CV58" s="7">
        <v>76.634772740000002</v>
      </c>
      <c r="CW58" s="7">
        <v>0</v>
      </c>
      <c r="CX58" s="7">
        <v>0</v>
      </c>
      <c r="CY58" s="7">
        <v>37889.401850000002</v>
      </c>
      <c r="CZ58" s="7">
        <v>154138.74660000001</v>
      </c>
      <c r="DA58" s="7">
        <v>0</v>
      </c>
      <c r="DB58" s="7">
        <v>0</v>
      </c>
      <c r="DC58" s="7">
        <v>0</v>
      </c>
      <c r="DD58" s="7">
        <v>0</v>
      </c>
      <c r="DE58" s="7">
        <v>18.304233579999998</v>
      </c>
      <c r="DF58" s="7">
        <v>0</v>
      </c>
      <c r="DG58" s="7">
        <v>0</v>
      </c>
      <c r="DH58" s="7">
        <v>0</v>
      </c>
      <c r="DI58" s="7">
        <v>609.45439280000005</v>
      </c>
      <c r="DJ58" s="7">
        <v>0</v>
      </c>
      <c r="DK58" s="7">
        <v>331.30832409999999</v>
      </c>
      <c r="DL58" s="7">
        <v>23.420922090000001</v>
      </c>
      <c r="DM58" s="7">
        <v>85.375544340000005</v>
      </c>
      <c r="DN58" s="7">
        <v>60.856485820000003</v>
      </c>
      <c r="DO58" s="7">
        <v>406.28485119999999</v>
      </c>
      <c r="DP58" s="7">
        <v>0</v>
      </c>
      <c r="DQ58" s="7">
        <v>0</v>
      </c>
      <c r="DR58" s="7">
        <v>0</v>
      </c>
      <c r="DS58" s="7">
        <v>6355.2953280000002</v>
      </c>
      <c r="DT58" s="7">
        <v>0</v>
      </c>
      <c r="DU58" s="7">
        <v>0</v>
      </c>
      <c r="DV58" s="7">
        <v>0</v>
      </c>
      <c r="DW58" s="7"/>
      <c r="DX58" s="7">
        <f t="shared" si="1"/>
        <v>223897.75740495004</v>
      </c>
      <c r="DY58" s="7">
        <v>366279.26888142002</v>
      </c>
      <c r="DZ58" s="7">
        <v>234198.10862002999</v>
      </c>
      <c r="EA58" s="7">
        <v>0</v>
      </c>
      <c r="EB58" s="7">
        <v>450902.49615169002</v>
      </c>
      <c r="EC58" s="7">
        <f t="shared" si="0"/>
        <v>1275277.6310580901</v>
      </c>
      <c r="ED58" s="7"/>
      <c r="EE58" s="8"/>
    </row>
    <row r="59" spans="1:135" x14ac:dyDescent="0.2">
      <c r="A59" s="3">
        <v>58</v>
      </c>
      <c r="B59" s="6" t="s">
        <v>111</v>
      </c>
      <c r="C59" s="7">
        <v>10708.10108</v>
      </c>
      <c r="D59" s="7">
        <v>278.56667449999998</v>
      </c>
      <c r="E59" s="7">
        <v>151.71669069999999</v>
      </c>
      <c r="F59" s="7">
        <v>928.41346390000001</v>
      </c>
      <c r="G59" s="7">
        <v>518.68784089999997</v>
      </c>
      <c r="H59" s="7">
        <v>190.09358209999999</v>
      </c>
      <c r="I59" s="7">
        <v>182.20462979999999</v>
      </c>
      <c r="J59" s="7">
        <v>22470.072899999999</v>
      </c>
      <c r="K59" s="7">
        <v>2.6841209770000001</v>
      </c>
      <c r="L59" s="7">
        <v>39.773039930000003</v>
      </c>
      <c r="M59" s="7">
        <v>41.52782191</v>
      </c>
      <c r="N59" s="7">
        <v>0</v>
      </c>
      <c r="O59" s="7">
        <v>0</v>
      </c>
      <c r="P59" s="7">
        <v>0</v>
      </c>
      <c r="Q59" s="7">
        <v>308.14076130000001</v>
      </c>
      <c r="R59" s="7">
        <v>0</v>
      </c>
      <c r="S59" s="7">
        <v>2.4279856440000001</v>
      </c>
      <c r="T59" s="7">
        <v>0</v>
      </c>
      <c r="U59" s="7">
        <v>0</v>
      </c>
      <c r="V59" s="7">
        <v>247.23168799999999</v>
      </c>
      <c r="W59" s="7">
        <v>1.0144993739999999</v>
      </c>
      <c r="X59" s="7">
        <v>33.704406089999999</v>
      </c>
      <c r="Y59" s="7">
        <v>0</v>
      </c>
      <c r="Z59" s="7">
        <v>0</v>
      </c>
      <c r="AA59" s="7">
        <v>58.757883589999999</v>
      </c>
      <c r="AB59" s="7">
        <v>0</v>
      </c>
      <c r="AC59" s="7">
        <v>0</v>
      </c>
      <c r="AD59" s="7">
        <v>85.661090920000007</v>
      </c>
      <c r="AE59" s="7">
        <v>0</v>
      </c>
      <c r="AF59" s="7">
        <v>0</v>
      </c>
      <c r="AG59" s="7">
        <v>100.3238042</v>
      </c>
      <c r="AH59" s="7">
        <v>0</v>
      </c>
      <c r="AI59" s="7">
        <v>0</v>
      </c>
      <c r="AJ59" s="7">
        <v>3003.4397549999999</v>
      </c>
      <c r="AK59" s="7">
        <v>0</v>
      </c>
      <c r="AL59" s="7">
        <v>0</v>
      </c>
      <c r="AM59" s="7">
        <v>47.36571816</v>
      </c>
      <c r="AN59" s="7">
        <v>0</v>
      </c>
      <c r="AO59" s="7">
        <v>1357.5991529999999</v>
      </c>
      <c r="AP59" s="7">
        <v>477.95684260000002</v>
      </c>
      <c r="AQ59" s="7">
        <v>15.05731945</v>
      </c>
      <c r="AR59" s="7">
        <v>0</v>
      </c>
      <c r="AS59" s="7">
        <v>0</v>
      </c>
      <c r="AT59" s="7">
        <v>1633.811598</v>
      </c>
      <c r="AU59" s="7">
        <v>0</v>
      </c>
      <c r="AV59" s="7">
        <v>0</v>
      </c>
      <c r="AW59" s="7">
        <v>61.036388150000001</v>
      </c>
      <c r="AX59" s="7">
        <v>0</v>
      </c>
      <c r="AY59" s="7">
        <v>0</v>
      </c>
      <c r="AZ59" s="7">
        <v>12.55626689</v>
      </c>
      <c r="BA59" s="7">
        <v>0</v>
      </c>
      <c r="BB59" s="7">
        <v>4.6309098339999997</v>
      </c>
      <c r="BC59" s="7">
        <v>4530.59375</v>
      </c>
      <c r="BD59" s="7">
        <v>444.65710660000002</v>
      </c>
      <c r="BE59" s="7">
        <v>14093.74538</v>
      </c>
      <c r="BF59" s="7">
        <v>0</v>
      </c>
      <c r="BG59" s="7">
        <v>6179.7807709999997</v>
      </c>
      <c r="BH59" s="7">
        <v>18550.952700000002</v>
      </c>
      <c r="BI59" s="7">
        <v>684.78504080000005</v>
      </c>
      <c r="BJ59" s="7">
        <v>147.47337640000001</v>
      </c>
      <c r="BK59" s="7">
        <v>0</v>
      </c>
      <c r="BL59" s="7">
        <v>0</v>
      </c>
      <c r="BM59" s="7">
        <v>0</v>
      </c>
      <c r="BN59" s="7">
        <v>160.61922430000001</v>
      </c>
      <c r="BO59" s="7">
        <v>0</v>
      </c>
      <c r="BP59" s="7">
        <v>18.3730254</v>
      </c>
      <c r="BQ59" s="7">
        <v>0</v>
      </c>
      <c r="BR59" s="7">
        <v>964.59338739999998</v>
      </c>
      <c r="BS59" s="7">
        <v>265.37204919999999</v>
      </c>
      <c r="BT59" s="7">
        <v>76.483485560000005</v>
      </c>
      <c r="BU59" s="7">
        <v>0</v>
      </c>
      <c r="BV59" s="7">
        <v>1666.2632550000001</v>
      </c>
      <c r="BW59" s="7">
        <v>2506.482098</v>
      </c>
      <c r="BX59" s="7">
        <v>4455.2052510000003</v>
      </c>
      <c r="BY59" s="7">
        <v>824.34759580000002</v>
      </c>
      <c r="BZ59" s="7">
        <v>2700.3448410000001</v>
      </c>
      <c r="CA59" s="7">
        <v>0</v>
      </c>
      <c r="CB59" s="7">
        <v>0</v>
      </c>
      <c r="CC59" s="7">
        <v>37.337256269999997</v>
      </c>
      <c r="CD59" s="7">
        <v>0</v>
      </c>
      <c r="CE59" s="7">
        <v>246.74728859999999</v>
      </c>
      <c r="CF59" s="7">
        <v>144.6917315</v>
      </c>
      <c r="CG59" s="7">
        <v>262.82456300000001</v>
      </c>
      <c r="CH59" s="7">
        <v>46.240568009999997</v>
      </c>
      <c r="CI59" s="7">
        <v>464.55722600000001</v>
      </c>
      <c r="CJ59" s="7">
        <v>38535.469429999997</v>
      </c>
      <c r="CK59" s="7">
        <v>833.41582589999996</v>
      </c>
      <c r="CL59" s="7">
        <v>3605.7114839999999</v>
      </c>
      <c r="CM59" s="7">
        <v>287.31783610000002</v>
      </c>
      <c r="CN59" s="7">
        <v>468.2424934</v>
      </c>
      <c r="CO59" s="7">
        <v>175.45908410000001</v>
      </c>
      <c r="CP59" s="7">
        <v>0</v>
      </c>
      <c r="CQ59" s="7">
        <v>5.9672149430000001</v>
      </c>
      <c r="CR59" s="7">
        <v>0</v>
      </c>
      <c r="CS59" s="7">
        <v>1.8088264169999999</v>
      </c>
      <c r="CT59" s="7">
        <v>3328.7742309999999</v>
      </c>
      <c r="CU59" s="7">
        <v>2547.5831710000002</v>
      </c>
      <c r="CV59" s="7">
        <v>2830.8636190000002</v>
      </c>
      <c r="CW59" s="7">
        <v>513.66640500000005</v>
      </c>
      <c r="CX59" s="7">
        <v>15981.94167</v>
      </c>
      <c r="CY59" s="7">
        <v>0</v>
      </c>
      <c r="CZ59" s="7">
        <v>0</v>
      </c>
      <c r="DA59" s="7">
        <v>0</v>
      </c>
      <c r="DB59" s="7">
        <v>5.1101908000000001E-2</v>
      </c>
      <c r="DC59" s="7">
        <v>0</v>
      </c>
      <c r="DD59" s="7">
        <v>0</v>
      </c>
      <c r="DE59" s="7">
        <v>2.8754602849999999</v>
      </c>
      <c r="DF59" s="7">
        <v>29.256338270000001</v>
      </c>
      <c r="DG59" s="7">
        <v>61.631730019999999</v>
      </c>
      <c r="DH59" s="7">
        <v>44.273844769999997</v>
      </c>
      <c r="DI59" s="7">
        <v>21779.437760000001</v>
      </c>
      <c r="DJ59" s="7">
        <v>0</v>
      </c>
      <c r="DK59" s="7">
        <v>2486.923065</v>
      </c>
      <c r="DL59" s="7">
        <v>1314.0415860000001</v>
      </c>
      <c r="DM59" s="7">
        <v>4154.0956100000003</v>
      </c>
      <c r="DN59" s="7">
        <v>1363.558824</v>
      </c>
      <c r="DO59" s="7">
        <v>12706.776089999999</v>
      </c>
      <c r="DP59" s="7">
        <v>0.346147496</v>
      </c>
      <c r="DQ59" s="7">
        <v>0</v>
      </c>
      <c r="DR59" s="7">
        <v>2180.4301730000002</v>
      </c>
      <c r="DS59" s="7">
        <v>5256.7839370000002</v>
      </c>
      <c r="DT59" s="7">
        <v>0</v>
      </c>
      <c r="DU59" s="7">
        <v>0</v>
      </c>
      <c r="DV59" s="7">
        <v>0</v>
      </c>
      <c r="DW59" s="7"/>
      <c r="DX59" s="7">
        <f t="shared" si="1"/>
        <v>222931.73184436801</v>
      </c>
      <c r="DY59" s="7">
        <v>116584.15410879999</v>
      </c>
      <c r="DZ59" s="7">
        <v>463453.08318408998</v>
      </c>
      <c r="EA59" s="7">
        <v>0</v>
      </c>
      <c r="EB59" s="7">
        <v>0</v>
      </c>
      <c r="EC59" s="7">
        <f t="shared" si="0"/>
        <v>802968.96913725801</v>
      </c>
      <c r="ED59" s="7"/>
      <c r="EE59" s="8"/>
    </row>
    <row r="60" spans="1:135" x14ac:dyDescent="0.2">
      <c r="A60" s="3">
        <v>59</v>
      </c>
      <c r="B60" s="6" t="s">
        <v>112</v>
      </c>
      <c r="C60" s="7">
        <v>11233.06323</v>
      </c>
      <c r="D60" s="7">
        <v>104227.56879999999</v>
      </c>
      <c r="E60" s="7">
        <v>1374.7540289999999</v>
      </c>
      <c r="F60" s="7">
        <v>51094.54823</v>
      </c>
      <c r="G60" s="7">
        <v>951.35028739999996</v>
      </c>
      <c r="H60" s="7">
        <v>12300.01564</v>
      </c>
      <c r="I60" s="7">
        <v>1368.3738049999999</v>
      </c>
      <c r="J60" s="7">
        <v>414.50691280000001</v>
      </c>
      <c r="K60" s="7">
        <v>6.9165708370000001</v>
      </c>
      <c r="L60" s="7">
        <v>1548.8468250000001</v>
      </c>
      <c r="M60" s="7">
        <v>5452.0307489999996</v>
      </c>
      <c r="N60" s="7">
        <v>83249.260779999997</v>
      </c>
      <c r="O60" s="7">
        <v>51.9726979</v>
      </c>
      <c r="P60" s="7">
        <v>58.79480289</v>
      </c>
      <c r="Q60" s="7">
        <v>199620.9167</v>
      </c>
      <c r="R60" s="7">
        <v>2791.2311300000001</v>
      </c>
      <c r="S60" s="7">
        <v>100090.04</v>
      </c>
      <c r="T60" s="7">
        <v>13561.37139</v>
      </c>
      <c r="U60" s="7">
        <v>163303.03090000001</v>
      </c>
      <c r="V60" s="7">
        <v>38763.838020000003</v>
      </c>
      <c r="W60" s="7">
        <v>6497.8179399999999</v>
      </c>
      <c r="X60" s="7">
        <v>330769.65259999997</v>
      </c>
      <c r="Y60" s="7">
        <v>7444.1833079999997</v>
      </c>
      <c r="Z60" s="7">
        <v>185519.28969999999</v>
      </c>
      <c r="AA60" s="7">
        <v>83010.504369999995</v>
      </c>
      <c r="AB60" s="7">
        <v>273709.47649999999</v>
      </c>
      <c r="AC60" s="7">
        <v>7556.572682</v>
      </c>
      <c r="AD60" s="7">
        <v>63863.504090000002</v>
      </c>
      <c r="AE60" s="7">
        <v>2361.2399810000002</v>
      </c>
      <c r="AF60" s="7">
        <v>569402.78839999996</v>
      </c>
      <c r="AG60" s="7">
        <v>3553.1231550000002</v>
      </c>
      <c r="AH60" s="7">
        <v>4652.9723910000002</v>
      </c>
      <c r="AI60" s="7">
        <v>1936.9392539999999</v>
      </c>
      <c r="AJ60" s="7">
        <v>3497.3244559999998</v>
      </c>
      <c r="AK60" s="7">
        <v>0</v>
      </c>
      <c r="AL60" s="7">
        <v>10403.90868</v>
      </c>
      <c r="AM60" s="7">
        <v>1226.5871030000001</v>
      </c>
      <c r="AN60" s="7">
        <v>1770.280847</v>
      </c>
      <c r="AO60" s="7">
        <v>85314.512390000004</v>
      </c>
      <c r="AP60" s="7">
        <v>406.35978890000001</v>
      </c>
      <c r="AQ60" s="7">
        <v>22238.314350000001</v>
      </c>
      <c r="AR60" s="7">
        <v>1071.6129189999999</v>
      </c>
      <c r="AS60" s="7">
        <v>12967.826950000001</v>
      </c>
      <c r="AT60" s="7">
        <v>118664.587</v>
      </c>
      <c r="AU60" s="7">
        <v>2693.9803700000002</v>
      </c>
      <c r="AV60" s="7">
        <v>247322.51439999999</v>
      </c>
      <c r="AW60" s="7">
        <v>314137.53240000003</v>
      </c>
      <c r="AX60" s="7">
        <v>68466.810419999994</v>
      </c>
      <c r="AY60" s="7">
        <v>36877.798089999997</v>
      </c>
      <c r="AZ60" s="7">
        <v>53017.847090000003</v>
      </c>
      <c r="BA60" s="7">
        <v>8440.4091509999998</v>
      </c>
      <c r="BB60" s="7">
        <v>53230.458079999997</v>
      </c>
      <c r="BC60" s="7">
        <v>186374.36189999999</v>
      </c>
      <c r="BD60" s="7">
        <v>569618.64339999994</v>
      </c>
      <c r="BE60" s="7">
        <v>124278.5281</v>
      </c>
      <c r="BF60" s="7">
        <v>1446.773281</v>
      </c>
      <c r="BG60" s="7">
        <v>143.73464680000001</v>
      </c>
      <c r="BH60" s="7">
        <v>6733.4803199999997</v>
      </c>
      <c r="BI60" s="7">
        <v>1113039.068</v>
      </c>
      <c r="BJ60" s="7">
        <v>6369.4374280000002</v>
      </c>
      <c r="BK60" s="7">
        <v>3807.2346459999999</v>
      </c>
      <c r="BL60" s="7">
        <v>4397.1055939999997</v>
      </c>
      <c r="BM60" s="7">
        <v>10111.533299999999</v>
      </c>
      <c r="BN60" s="7">
        <v>9293.9264430000003</v>
      </c>
      <c r="BO60" s="7">
        <v>160.2537433</v>
      </c>
      <c r="BP60" s="7">
        <v>16.437269820000001</v>
      </c>
      <c r="BQ60" s="7">
        <v>108.36065069999999</v>
      </c>
      <c r="BR60" s="7">
        <v>291.52856070000001</v>
      </c>
      <c r="BS60" s="7">
        <v>17.813706400000001</v>
      </c>
      <c r="BT60" s="7">
        <v>3708.0485619999999</v>
      </c>
      <c r="BU60" s="7">
        <v>40245.432350000003</v>
      </c>
      <c r="BV60" s="7">
        <v>1637.5473460000001</v>
      </c>
      <c r="BW60" s="7">
        <v>116648.2806</v>
      </c>
      <c r="BX60" s="7">
        <v>96472.719620000003</v>
      </c>
      <c r="BY60" s="7">
        <v>2072.5254789999999</v>
      </c>
      <c r="BZ60" s="7">
        <v>87311.947050000002</v>
      </c>
      <c r="CA60" s="7">
        <v>0</v>
      </c>
      <c r="CB60" s="7">
        <v>3567.848023</v>
      </c>
      <c r="CC60" s="7">
        <v>0</v>
      </c>
      <c r="CD60" s="7">
        <v>13038.017540000001</v>
      </c>
      <c r="CE60" s="7">
        <v>6592.0396019999998</v>
      </c>
      <c r="CF60" s="7">
        <v>7.4071546919999998</v>
      </c>
      <c r="CG60" s="7">
        <v>3647.3109650000001</v>
      </c>
      <c r="CH60" s="7">
        <v>27603.574270000001</v>
      </c>
      <c r="CI60" s="7">
        <v>15296.344789999999</v>
      </c>
      <c r="CJ60" s="7">
        <v>117706.3653</v>
      </c>
      <c r="CK60" s="7">
        <v>34151.912550000001</v>
      </c>
      <c r="CL60" s="7">
        <v>72940.749649999998</v>
      </c>
      <c r="CM60" s="7">
        <v>921.75841339999999</v>
      </c>
      <c r="CN60" s="7">
        <v>2557.8939780000001</v>
      </c>
      <c r="CO60" s="7">
        <v>92366.619500000001</v>
      </c>
      <c r="CP60" s="7">
        <v>88421.792870000005</v>
      </c>
      <c r="CQ60" s="7">
        <v>245.77581760000001</v>
      </c>
      <c r="CR60" s="7">
        <v>5093.6835680000004</v>
      </c>
      <c r="CS60" s="7">
        <v>173.70422600000001</v>
      </c>
      <c r="CT60" s="7">
        <v>1120668.8459999999</v>
      </c>
      <c r="CU60" s="7">
        <v>19747.23142</v>
      </c>
      <c r="CV60" s="7">
        <v>21943.039830000002</v>
      </c>
      <c r="CW60" s="7">
        <v>97630.886199999994</v>
      </c>
      <c r="CX60" s="7">
        <v>196080.9566</v>
      </c>
      <c r="CY60" s="7">
        <v>350.51226020000001</v>
      </c>
      <c r="CZ60" s="7">
        <v>930.61088389999998</v>
      </c>
      <c r="DA60" s="7">
        <v>8.2283177999999992</v>
      </c>
      <c r="DB60" s="7">
        <v>2.314740408</v>
      </c>
      <c r="DC60" s="7">
        <v>2782.9865890000001</v>
      </c>
      <c r="DD60" s="7">
        <v>61077.832000000002</v>
      </c>
      <c r="DE60" s="7">
        <v>144.2857128</v>
      </c>
      <c r="DF60" s="7">
        <v>2885.8104640000001</v>
      </c>
      <c r="DG60" s="7">
        <v>2649.0188710000002</v>
      </c>
      <c r="DH60" s="7">
        <v>1915.6144489999999</v>
      </c>
      <c r="DI60" s="7">
        <v>133728.4296</v>
      </c>
      <c r="DJ60" s="7">
        <v>0</v>
      </c>
      <c r="DK60" s="7">
        <v>29915.195220000001</v>
      </c>
      <c r="DL60" s="7">
        <v>1751.468271</v>
      </c>
      <c r="DM60" s="7">
        <v>5357.6055829999996</v>
      </c>
      <c r="DN60" s="7">
        <v>28263.036120000001</v>
      </c>
      <c r="DO60" s="7">
        <v>101904.8775</v>
      </c>
      <c r="DP60" s="7">
        <v>42.1305294</v>
      </c>
      <c r="DQ60" s="7">
        <v>337.85969929999999</v>
      </c>
      <c r="DR60" s="7">
        <v>408.61675810000003</v>
      </c>
      <c r="DS60" s="7">
        <v>17844.264579999999</v>
      </c>
      <c r="DT60" s="7">
        <v>594.31053039999995</v>
      </c>
      <c r="DU60" s="7">
        <v>15924.76734</v>
      </c>
      <c r="DV60" s="7">
        <v>0</v>
      </c>
      <c r="DW60" s="7"/>
      <c r="DX60" s="7">
        <f t="shared" si="1"/>
        <v>8107017.4166394444</v>
      </c>
      <c r="DY60" s="7">
        <v>740059.55368712998</v>
      </c>
      <c r="DZ60" s="7">
        <v>2909026.79684082</v>
      </c>
      <c r="EA60" s="7">
        <v>0</v>
      </c>
      <c r="EB60" s="7">
        <v>0</v>
      </c>
      <c r="EC60" s="7">
        <f t="shared" si="0"/>
        <v>11756103.767167395</v>
      </c>
      <c r="ED60" s="7"/>
      <c r="EE60" s="8"/>
    </row>
    <row r="61" spans="1:135" x14ac:dyDescent="0.2">
      <c r="A61" s="3">
        <v>60</v>
      </c>
      <c r="B61" s="6" t="s">
        <v>113</v>
      </c>
      <c r="C61" s="7">
        <v>138.95670190000001</v>
      </c>
      <c r="D61" s="7">
        <v>22.719018770000002</v>
      </c>
      <c r="E61" s="7">
        <v>10.37460347</v>
      </c>
      <c r="F61" s="7">
        <v>17.58897975</v>
      </c>
      <c r="G61" s="7">
        <v>29.517445349999999</v>
      </c>
      <c r="H61" s="7">
        <v>60.855615759999999</v>
      </c>
      <c r="I61" s="7">
        <v>40.014751250000003</v>
      </c>
      <c r="J61" s="7">
        <v>25.766676480000001</v>
      </c>
      <c r="K61" s="7">
        <v>7.2958977999999994E-2</v>
      </c>
      <c r="L61" s="7">
        <v>15.42080202</v>
      </c>
      <c r="M61" s="7">
        <v>17.626983039999999</v>
      </c>
      <c r="N61" s="7">
        <v>2.8080309799999998</v>
      </c>
      <c r="O61" s="7">
        <v>6.7205149510000002</v>
      </c>
      <c r="P61" s="7">
        <v>0.28191714600000001</v>
      </c>
      <c r="Q61" s="7">
        <v>69.937275670000005</v>
      </c>
      <c r="R61" s="7">
        <v>281.1003948</v>
      </c>
      <c r="S61" s="7">
        <v>26418.90193</v>
      </c>
      <c r="T61" s="7">
        <v>17190.707180000001</v>
      </c>
      <c r="U61" s="7">
        <v>2434.532044</v>
      </c>
      <c r="V61" s="7">
        <v>0</v>
      </c>
      <c r="W61" s="7">
        <v>149.09255450000001</v>
      </c>
      <c r="X61" s="7">
        <v>734.94498160000001</v>
      </c>
      <c r="Y61" s="7">
        <v>0</v>
      </c>
      <c r="Z61" s="7">
        <v>170.79636579999999</v>
      </c>
      <c r="AA61" s="7">
        <v>58.363113609999999</v>
      </c>
      <c r="AB61" s="7">
        <v>15944.476640000001</v>
      </c>
      <c r="AC61" s="7">
        <v>36084.157359999997</v>
      </c>
      <c r="AD61" s="7">
        <v>306646.81589999999</v>
      </c>
      <c r="AE61" s="7">
        <v>7589.3318090000002</v>
      </c>
      <c r="AF61" s="7">
        <v>40225.404410000003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3.3591438469999999</v>
      </c>
      <c r="AM61" s="7">
        <v>0</v>
      </c>
      <c r="AN61" s="7">
        <v>0</v>
      </c>
      <c r="AO61" s="7">
        <v>0</v>
      </c>
      <c r="AP61" s="7">
        <v>0</v>
      </c>
      <c r="AQ61" s="7">
        <v>815.11025889999996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4414.4819740000003</v>
      </c>
      <c r="BA61" s="7">
        <v>0</v>
      </c>
      <c r="BB61" s="7">
        <v>4660.3209189999998</v>
      </c>
      <c r="BC61" s="7">
        <v>50613.153380000003</v>
      </c>
      <c r="BD61" s="7">
        <v>63396.972220000003</v>
      </c>
      <c r="BE61" s="7">
        <v>1522.1771570000001</v>
      </c>
      <c r="BF61" s="7">
        <v>0</v>
      </c>
      <c r="BG61" s="7">
        <v>0</v>
      </c>
      <c r="BH61" s="7">
        <v>0</v>
      </c>
      <c r="BI61" s="7">
        <v>138521.09890000001</v>
      </c>
      <c r="BJ61" s="7">
        <v>167452.5632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2.720412236</v>
      </c>
      <c r="BQ61" s="7">
        <v>0</v>
      </c>
      <c r="BR61" s="7">
        <v>926.40687779999996</v>
      </c>
      <c r="BS61" s="7">
        <v>99.554190449999993</v>
      </c>
      <c r="BT61" s="7">
        <v>692.3467134</v>
      </c>
      <c r="BU61" s="7">
        <v>0</v>
      </c>
      <c r="BV61" s="7">
        <v>0</v>
      </c>
      <c r="BW61" s="7">
        <v>16117.69117</v>
      </c>
      <c r="BX61" s="7">
        <v>792.69050809999999</v>
      </c>
      <c r="BY61" s="7">
        <v>0</v>
      </c>
      <c r="BZ61" s="7">
        <v>12703.099630000001</v>
      </c>
      <c r="CA61" s="7">
        <v>41.116843979999999</v>
      </c>
      <c r="CB61" s="7">
        <v>0</v>
      </c>
      <c r="CC61" s="7">
        <v>0</v>
      </c>
      <c r="CD61" s="7">
        <v>250.1537204</v>
      </c>
      <c r="CE61" s="7">
        <v>155.93231489999999</v>
      </c>
      <c r="CF61" s="7">
        <v>4466.1279500000001</v>
      </c>
      <c r="CG61" s="7">
        <v>0</v>
      </c>
      <c r="CH61" s="7">
        <v>0</v>
      </c>
      <c r="CI61" s="7">
        <v>7343.4368299999996</v>
      </c>
      <c r="CJ61" s="7">
        <v>88336.685670000006</v>
      </c>
      <c r="CK61" s="7">
        <v>0</v>
      </c>
      <c r="CL61" s="7">
        <v>0</v>
      </c>
      <c r="CM61" s="7">
        <v>0</v>
      </c>
      <c r="CN61" s="7">
        <v>0</v>
      </c>
      <c r="CO61" s="7">
        <v>398.96327739999998</v>
      </c>
      <c r="CP61" s="7">
        <v>0</v>
      </c>
      <c r="CQ61" s="7">
        <v>0.181467671</v>
      </c>
      <c r="CR61" s="7">
        <v>0.22890105599999999</v>
      </c>
      <c r="CS61" s="7">
        <v>0.62454243099999995</v>
      </c>
      <c r="CT61" s="7">
        <v>121443.0953</v>
      </c>
      <c r="CU61" s="7">
        <v>10554.80163</v>
      </c>
      <c r="CV61" s="7">
        <v>8202.1349219999993</v>
      </c>
      <c r="CW61" s="7">
        <v>6.200909147</v>
      </c>
      <c r="CX61" s="7">
        <v>5.9463930000000003E-3</v>
      </c>
      <c r="CY61" s="7">
        <v>0</v>
      </c>
      <c r="CZ61" s="7">
        <v>0.17925205699999999</v>
      </c>
      <c r="DA61" s="7">
        <v>0.35600307199999998</v>
      </c>
      <c r="DB61" s="7">
        <v>0</v>
      </c>
      <c r="DC61" s="7">
        <v>0</v>
      </c>
      <c r="DD61" s="7">
        <v>2.5134920890000001</v>
      </c>
      <c r="DE61" s="7">
        <v>0</v>
      </c>
      <c r="DF61" s="7">
        <v>0</v>
      </c>
      <c r="DG61" s="7">
        <v>0</v>
      </c>
      <c r="DH61" s="7">
        <v>0</v>
      </c>
      <c r="DI61" s="7">
        <v>47.932190689999999</v>
      </c>
      <c r="DJ61" s="7">
        <v>0</v>
      </c>
      <c r="DK61" s="7">
        <v>15902.156279999999</v>
      </c>
      <c r="DL61" s="7">
        <v>869.11765370000001</v>
      </c>
      <c r="DM61" s="7">
        <v>2622.5659949999999</v>
      </c>
      <c r="DN61" s="7">
        <v>376.53073970000003</v>
      </c>
      <c r="DO61" s="7">
        <v>2189.3800639999999</v>
      </c>
      <c r="DP61" s="7">
        <v>0</v>
      </c>
      <c r="DQ61" s="7">
        <v>0</v>
      </c>
      <c r="DR61" s="7">
        <v>0</v>
      </c>
      <c r="DS61" s="7">
        <v>11053.438990000001</v>
      </c>
      <c r="DT61" s="7">
        <v>0</v>
      </c>
      <c r="DU61" s="7">
        <v>0</v>
      </c>
      <c r="DV61" s="7">
        <v>0</v>
      </c>
      <c r="DW61" s="7"/>
      <c r="DX61" s="7">
        <f t="shared" si="1"/>
        <v>1191384.8944992439</v>
      </c>
      <c r="DY61" s="7">
        <v>106984.71832597</v>
      </c>
      <c r="DZ61" s="7">
        <v>134316.38584070999</v>
      </c>
      <c r="EA61" s="7">
        <v>0</v>
      </c>
      <c r="EB61" s="7">
        <v>0</v>
      </c>
      <c r="EC61" s="7">
        <f t="shared" si="0"/>
        <v>1432685.998665924</v>
      </c>
      <c r="ED61" s="7"/>
      <c r="EE61" s="8"/>
    </row>
    <row r="62" spans="1:135" ht="22.5" x14ac:dyDescent="0.2">
      <c r="A62" s="3">
        <v>61</v>
      </c>
      <c r="B62" s="6" t="s">
        <v>114</v>
      </c>
      <c r="C62" s="7">
        <v>26.406039960000001</v>
      </c>
      <c r="D62" s="7">
        <v>1.017924684</v>
      </c>
      <c r="E62" s="7">
        <v>2.1994996999999999E-2</v>
      </c>
      <c r="F62" s="7">
        <v>1.4440142499999999</v>
      </c>
      <c r="G62" s="7">
        <v>1.909844181</v>
      </c>
      <c r="H62" s="7">
        <v>2.024352403</v>
      </c>
      <c r="I62" s="7">
        <v>0.83167564500000002</v>
      </c>
      <c r="J62" s="7">
        <v>9.8502900849999993</v>
      </c>
      <c r="K62" s="7">
        <v>0</v>
      </c>
      <c r="L62" s="7">
        <v>0</v>
      </c>
      <c r="M62" s="7">
        <v>12.48361654</v>
      </c>
      <c r="N62" s="7">
        <v>0</v>
      </c>
      <c r="O62" s="7">
        <v>0</v>
      </c>
      <c r="P62" s="7">
        <v>0</v>
      </c>
      <c r="Q62" s="7">
        <v>33.72306614</v>
      </c>
      <c r="R62" s="7">
        <v>0</v>
      </c>
      <c r="S62" s="7">
        <v>12.63994332</v>
      </c>
      <c r="T62" s="7">
        <v>0</v>
      </c>
      <c r="U62" s="7">
        <v>36.509961330000003</v>
      </c>
      <c r="V62" s="7">
        <v>2.9149119780000001</v>
      </c>
      <c r="W62" s="7">
        <v>0.87016452799999999</v>
      </c>
      <c r="X62" s="7">
        <v>46.171527580000003</v>
      </c>
      <c r="Y62" s="7">
        <v>0</v>
      </c>
      <c r="Z62" s="7">
        <v>10.08819677</v>
      </c>
      <c r="AA62" s="7">
        <v>3.730124939</v>
      </c>
      <c r="AB62" s="7">
        <v>19.700619039999999</v>
      </c>
      <c r="AC62" s="7">
        <v>0</v>
      </c>
      <c r="AD62" s="7">
        <v>32.996693700000002</v>
      </c>
      <c r="AE62" s="7">
        <v>0</v>
      </c>
      <c r="AF62" s="7">
        <v>8.4661354509999995</v>
      </c>
      <c r="AG62" s="7">
        <v>0</v>
      </c>
      <c r="AH62" s="7">
        <v>0</v>
      </c>
      <c r="AI62" s="7">
        <v>3.7602445100000002</v>
      </c>
      <c r="AJ62" s="7">
        <v>24.753259889999999</v>
      </c>
      <c r="AK62" s="7">
        <v>0.69482644299999996</v>
      </c>
      <c r="AL62" s="7">
        <v>0</v>
      </c>
      <c r="AM62" s="7">
        <v>0</v>
      </c>
      <c r="AN62" s="7">
        <v>0</v>
      </c>
      <c r="AO62" s="7">
        <v>0</v>
      </c>
      <c r="AP62" s="7">
        <v>75.190750039999998</v>
      </c>
      <c r="AQ62" s="7">
        <v>915.19291680000003</v>
      </c>
      <c r="AR62" s="7">
        <v>35.515673139999997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0.47459595300000001</v>
      </c>
      <c r="BI62" s="7">
        <v>0</v>
      </c>
      <c r="BJ62" s="7">
        <v>0</v>
      </c>
      <c r="BK62" s="7">
        <v>3254.386379</v>
      </c>
      <c r="BL62" s="7">
        <v>957.12915390000001</v>
      </c>
      <c r="BM62" s="7">
        <v>0</v>
      </c>
      <c r="BN62" s="7">
        <v>8050.9275719999996</v>
      </c>
      <c r="BO62" s="7">
        <v>7290.1903810000003</v>
      </c>
      <c r="BP62" s="7">
        <v>0</v>
      </c>
      <c r="BQ62" s="7">
        <v>5.5831946290000003</v>
      </c>
      <c r="BR62" s="7">
        <v>128.2473554</v>
      </c>
      <c r="BS62" s="7">
        <v>0</v>
      </c>
      <c r="BT62" s="7">
        <v>0</v>
      </c>
      <c r="BU62" s="7">
        <v>0</v>
      </c>
      <c r="BV62" s="7">
        <v>0</v>
      </c>
      <c r="BW62" s="7">
        <v>3710.4192619999999</v>
      </c>
      <c r="BX62" s="7">
        <v>0</v>
      </c>
      <c r="BY62" s="7">
        <v>0</v>
      </c>
      <c r="BZ62" s="7">
        <v>328.80742809999998</v>
      </c>
      <c r="CA62" s="7">
        <v>2.1367994000000001E-2</v>
      </c>
      <c r="CB62" s="7">
        <v>0</v>
      </c>
      <c r="CC62" s="7">
        <v>0</v>
      </c>
      <c r="CD62" s="7">
        <v>22.89644071</v>
      </c>
      <c r="CE62" s="7">
        <v>12.03790268</v>
      </c>
      <c r="CF62" s="7">
        <v>0.41357371999999998</v>
      </c>
      <c r="CG62" s="7">
        <v>4.1308839519999996</v>
      </c>
      <c r="CH62" s="7">
        <v>0.26782833900000003</v>
      </c>
      <c r="CI62" s="7">
        <v>66.669304289999999</v>
      </c>
      <c r="CJ62" s="7">
        <v>0</v>
      </c>
      <c r="CK62" s="7">
        <v>9.6357155389999996</v>
      </c>
      <c r="CL62" s="7">
        <v>451.26484099999999</v>
      </c>
      <c r="CM62" s="7">
        <v>2.009894354</v>
      </c>
      <c r="CN62" s="7">
        <v>0</v>
      </c>
      <c r="CO62" s="7">
        <v>33.904177850000004</v>
      </c>
      <c r="CP62" s="7">
        <v>0</v>
      </c>
      <c r="CQ62" s="7">
        <v>5046.4739879999997</v>
      </c>
      <c r="CR62" s="7">
        <v>0</v>
      </c>
      <c r="CS62" s="7">
        <v>0</v>
      </c>
      <c r="CT62" s="7">
        <v>490326.14049999998</v>
      </c>
      <c r="CU62" s="7">
        <v>0</v>
      </c>
      <c r="CV62" s="7">
        <v>0</v>
      </c>
      <c r="CW62" s="7">
        <v>1580.6903910000001</v>
      </c>
      <c r="CX62" s="7">
        <v>4485.6969159999999</v>
      </c>
      <c r="CY62" s="7">
        <v>1621.9030769999999</v>
      </c>
      <c r="CZ62" s="7">
        <v>436.16708299999999</v>
      </c>
      <c r="DA62" s="7">
        <v>0</v>
      </c>
      <c r="DB62" s="7">
        <v>0</v>
      </c>
      <c r="DC62" s="7">
        <v>112949.0738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13.321717019999999</v>
      </c>
      <c r="DJ62" s="7">
        <v>0</v>
      </c>
      <c r="DK62" s="7">
        <v>585.36281529999997</v>
      </c>
      <c r="DL62" s="7">
        <v>74.6825762</v>
      </c>
      <c r="DM62" s="7">
        <v>234.83375950000001</v>
      </c>
      <c r="DN62" s="7">
        <v>36.578223010000002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2.1406610619999999</v>
      </c>
      <c r="DU62" s="7">
        <v>0</v>
      </c>
      <c r="DV62" s="7">
        <v>0</v>
      </c>
      <c r="DW62" s="7"/>
      <c r="DX62" s="7">
        <f t="shared" si="1"/>
        <v>643041.39152784587</v>
      </c>
      <c r="DY62" s="7">
        <v>108657.65923665</v>
      </c>
      <c r="DZ62" s="7">
        <v>64481.118084479996</v>
      </c>
      <c r="EA62" s="7">
        <v>0</v>
      </c>
      <c r="EB62" s="7">
        <v>0</v>
      </c>
      <c r="EC62" s="7">
        <f t="shared" si="0"/>
        <v>816180.16884897579</v>
      </c>
      <c r="ED62" s="7"/>
      <c r="EE62" s="8"/>
    </row>
    <row r="63" spans="1:135" x14ac:dyDescent="0.2">
      <c r="A63" s="3">
        <v>62</v>
      </c>
      <c r="B63" s="6" t="s">
        <v>115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1000.866399</v>
      </c>
      <c r="BM63" s="7">
        <v>0</v>
      </c>
      <c r="BN63" s="7">
        <v>0</v>
      </c>
      <c r="BO63" s="7">
        <v>77.948904450000001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866840.48939999996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6.0281951300000003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/>
      <c r="DX63" s="7">
        <f t="shared" si="1"/>
        <v>867925.33289858</v>
      </c>
      <c r="DY63" s="7">
        <v>123508.56210804</v>
      </c>
      <c r="DZ63" s="7">
        <v>15911.075196760001</v>
      </c>
      <c r="EA63" s="7">
        <v>0</v>
      </c>
      <c r="EB63" s="7">
        <v>0</v>
      </c>
      <c r="EC63" s="7">
        <f t="shared" si="0"/>
        <v>1007344.97020338</v>
      </c>
      <c r="ED63" s="7"/>
      <c r="EE63" s="8"/>
    </row>
    <row r="64" spans="1:135" x14ac:dyDescent="0.2">
      <c r="A64" s="3">
        <v>63</v>
      </c>
      <c r="B64" s="6" t="s">
        <v>116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2477.0356630000001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2734.3949750000002</v>
      </c>
      <c r="AN64" s="7">
        <v>0</v>
      </c>
      <c r="AO64" s="7">
        <v>0</v>
      </c>
      <c r="AP64" s="7">
        <v>0</v>
      </c>
      <c r="AQ64" s="7">
        <v>0</v>
      </c>
      <c r="AR64" s="7">
        <v>2798.203004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20905.167730000001</v>
      </c>
      <c r="AZ64" s="7">
        <v>140.96247919999999</v>
      </c>
      <c r="BA64" s="7">
        <v>1.6343267930000001</v>
      </c>
      <c r="BB64" s="7">
        <v>137.4014353</v>
      </c>
      <c r="BC64" s="7">
        <v>0</v>
      </c>
      <c r="BD64" s="7">
        <v>0</v>
      </c>
      <c r="BE64" s="7">
        <v>3206.7029040000002</v>
      </c>
      <c r="BF64" s="7">
        <v>0</v>
      </c>
      <c r="BG64" s="7">
        <v>0</v>
      </c>
      <c r="BH64" s="7">
        <v>30.585816049999998</v>
      </c>
      <c r="BI64" s="7">
        <v>0</v>
      </c>
      <c r="BJ64" s="7">
        <v>0</v>
      </c>
      <c r="BK64" s="7">
        <v>2929.7219620000001</v>
      </c>
      <c r="BL64" s="7">
        <v>7229.9427029999997</v>
      </c>
      <c r="BM64" s="7">
        <v>183452.0956</v>
      </c>
      <c r="BN64" s="7">
        <v>86440.474969999996</v>
      </c>
      <c r="BO64" s="7">
        <v>5501.1650490000002</v>
      </c>
      <c r="BP64" s="7">
        <v>0</v>
      </c>
      <c r="BQ64" s="7">
        <v>371.99406329999999</v>
      </c>
      <c r="BR64" s="7">
        <v>25.668694540000001</v>
      </c>
      <c r="BS64" s="7">
        <v>90.499292449999999</v>
      </c>
      <c r="BT64" s="7">
        <v>0</v>
      </c>
      <c r="BU64" s="7">
        <v>33525.853349999998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1976.920417</v>
      </c>
      <c r="CJ64" s="7">
        <v>0</v>
      </c>
      <c r="CK64" s="7">
        <v>0</v>
      </c>
      <c r="CL64" s="7">
        <v>388.02682779999998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9085.0811819999999</v>
      </c>
      <c r="CT64" s="7">
        <v>1802181.0179999999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/>
      <c r="DX64" s="7">
        <f t="shared" si="1"/>
        <v>2165630.550444433</v>
      </c>
      <c r="DY64" s="7">
        <v>49259.479293850003</v>
      </c>
      <c r="DZ64" s="7">
        <v>39701.007963930002</v>
      </c>
      <c r="EA64" s="7">
        <v>0</v>
      </c>
      <c r="EB64" s="7">
        <v>0</v>
      </c>
      <c r="EC64" s="7">
        <f t="shared" si="0"/>
        <v>2254591.0377022126</v>
      </c>
      <c r="ED64" s="7"/>
      <c r="EE64" s="8"/>
    </row>
    <row r="65" spans="1:135" x14ac:dyDescent="0.2">
      <c r="A65" s="3">
        <v>64</v>
      </c>
      <c r="B65" s="6" t="s">
        <v>117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43.991884329999998</v>
      </c>
      <c r="BL65" s="7">
        <v>28.424661189999998</v>
      </c>
      <c r="BM65" s="7">
        <v>0</v>
      </c>
      <c r="BN65" s="7">
        <v>23733.531589999999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64.941429540000001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459532.47739999997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935.19734849999998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/>
      <c r="DX65" s="7">
        <f t="shared" si="1"/>
        <v>484338.56431355997</v>
      </c>
      <c r="DY65" s="7">
        <v>32013.605164460001</v>
      </c>
      <c r="DZ65" s="7">
        <v>8879.0441147700003</v>
      </c>
      <c r="EA65" s="7">
        <v>0</v>
      </c>
      <c r="EB65" s="7">
        <v>0</v>
      </c>
      <c r="EC65" s="7">
        <f t="shared" si="0"/>
        <v>525231.21359278995</v>
      </c>
      <c r="ED65" s="7"/>
      <c r="EE65" s="8"/>
    </row>
    <row r="66" spans="1:135" x14ac:dyDescent="0.2">
      <c r="A66" s="3">
        <v>65</v>
      </c>
      <c r="B66" s="6" t="s">
        <v>118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3918378.2570000002</v>
      </c>
      <c r="BP66" s="7">
        <v>0</v>
      </c>
      <c r="BQ66" s="7">
        <v>58867.633220000003</v>
      </c>
      <c r="BR66" s="7">
        <v>4650.1319270000004</v>
      </c>
      <c r="BS66" s="7">
        <v>352101.27549999999</v>
      </c>
      <c r="BT66" s="7">
        <v>4713.459562</v>
      </c>
      <c r="BU66" s="7">
        <v>54604.138899999998</v>
      </c>
      <c r="BV66" s="7">
        <v>285167.77620000002</v>
      </c>
      <c r="BW66" s="7">
        <v>526429.50379999995</v>
      </c>
      <c r="BX66" s="7">
        <v>471364.03350000002</v>
      </c>
      <c r="BY66" s="7">
        <v>188247.24780000001</v>
      </c>
      <c r="BZ66" s="7">
        <v>570383.69259999995</v>
      </c>
      <c r="CA66" s="7">
        <v>0</v>
      </c>
      <c r="CB66" s="7">
        <v>50464.103949999997</v>
      </c>
      <c r="CC66" s="7">
        <v>19883.490470000001</v>
      </c>
      <c r="CD66" s="7">
        <v>1805.688083</v>
      </c>
      <c r="CE66" s="7">
        <v>7389.851071</v>
      </c>
      <c r="CF66" s="7">
        <v>13121.697969999999</v>
      </c>
      <c r="CG66" s="7">
        <v>737.69217089999995</v>
      </c>
      <c r="CH66" s="7">
        <v>388.43554599999999</v>
      </c>
      <c r="CI66" s="7">
        <v>39380.860999999997</v>
      </c>
      <c r="CJ66" s="7">
        <v>116902.2708</v>
      </c>
      <c r="CK66" s="7">
        <v>206517.01360000001</v>
      </c>
      <c r="CL66" s="7">
        <v>241877.09479999999</v>
      </c>
      <c r="CM66" s="7">
        <v>37467.616779999997</v>
      </c>
      <c r="CN66" s="7">
        <v>125239.15150000001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5158157.9610000001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29699.32461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  <c r="DR66" s="7">
        <v>0</v>
      </c>
      <c r="DS66" s="7">
        <v>0</v>
      </c>
      <c r="DT66" s="7">
        <v>0</v>
      </c>
      <c r="DU66" s="7">
        <v>0</v>
      </c>
      <c r="DV66" s="7">
        <v>0</v>
      </c>
      <c r="DW66" s="7"/>
      <c r="DX66" s="7">
        <f t="shared" si="1"/>
        <v>12483939.403359899</v>
      </c>
      <c r="DY66" s="7">
        <v>3208740.2363019502</v>
      </c>
      <c r="DZ66" s="7">
        <v>228859.43174073999</v>
      </c>
      <c r="EA66" s="7">
        <v>0</v>
      </c>
      <c r="EB66" s="7">
        <v>0</v>
      </c>
      <c r="EC66" s="7">
        <f t="shared" ref="EC66:EC125" si="2">SUM(DX66:EB66)</f>
        <v>15921539.071402589</v>
      </c>
      <c r="ED66" s="7"/>
      <c r="EE66" s="8"/>
    </row>
    <row r="67" spans="1:135" x14ac:dyDescent="0.2">
      <c r="A67" s="3">
        <v>66</v>
      </c>
      <c r="B67" s="6" t="s">
        <v>119</v>
      </c>
      <c r="C67" s="7">
        <v>3.1683334830000001</v>
      </c>
      <c r="D67" s="7">
        <v>16.215663429999999</v>
      </c>
      <c r="E67" s="7">
        <v>0.86380908000000001</v>
      </c>
      <c r="F67" s="7">
        <v>5.0819844029999999</v>
      </c>
      <c r="G67" s="7">
        <v>1.029905552</v>
      </c>
      <c r="H67" s="7">
        <v>36.161338790000002</v>
      </c>
      <c r="I67" s="7">
        <v>1.312932193</v>
      </c>
      <c r="J67" s="7">
        <v>0.63968522299999997</v>
      </c>
      <c r="K67" s="7">
        <v>1.1005000000000001E-5</v>
      </c>
      <c r="L67" s="7">
        <v>153.83942020000001</v>
      </c>
      <c r="M67" s="7">
        <v>37.595599030000002</v>
      </c>
      <c r="N67" s="7">
        <v>0</v>
      </c>
      <c r="O67" s="7">
        <v>0</v>
      </c>
      <c r="P67" s="7">
        <v>0</v>
      </c>
      <c r="Q67" s="7">
        <v>1.404942081</v>
      </c>
      <c r="R67" s="7">
        <v>0</v>
      </c>
      <c r="S67" s="7">
        <v>0.29009954799999998</v>
      </c>
      <c r="T67" s="7">
        <v>0.109154075</v>
      </c>
      <c r="U67" s="7">
        <v>0</v>
      </c>
      <c r="V67" s="7">
        <v>0.148050723</v>
      </c>
      <c r="W67" s="7">
        <v>0.10861317500000001</v>
      </c>
      <c r="X67" s="7">
        <v>1.566823801</v>
      </c>
      <c r="Y67" s="7">
        <v>0.14433031299999999</v>
      </c>
      <c r="Z67" s="7">
        <v>0.29694454199999998</v>
      </c>
      <c r="AA67" s="7">
        <v>0.50751957299999995</v>
      </c>
      <c r="AB67" s="7">
        <v>0.39674003499999999</v>
      </c>
      <c r="AC67" s="7">
        <v>3.4984673000000001E-2</v>
      </c>
      <c r="AD67" s="7">
        <v>0.90938092299999995</v>
      </c>
      <c r="AE67" s="7">
        <v>0</v>
      </c>
      <c r="AF67" s="7">
        <v>0.39903280499999999</v>
      </c>
      <c r="AG67" s="7">
        <v>0.18200923299999999</v>
      </c>
      <c r="AH67" s="7">
        <v>0.562830422</v>
      </c>
      <c r="AI67" s="7">
        <v>9.4540502999999998E-2</v>
      </c>
      <c r="AJ67" s="7">
        <v>0.187075723</v>
      </c>
      <c r="AK67" s="7">
        <v>6.1770551E-2</v>
      </c>
      <c r="AL67" s="7">
        <v>0.60254251000000003</v>
      </c>
      <c r="AM67" s="7">
        <v>1.422116135</v>
      </c>
      <c r="AN67" s="7">
        <v>0.124992531</v>
      </c>
      <c r="AO67" s="7">
        <v>0</v>
      </c>
      <c r="AP67" s="7">
        <v>0.21471863999999999</v>
      </c>
      <c r="AQ67" s="7">
        <v>25235.023249999998</v>
      </c>
      <c r="AR67" s="7">
        <v>4755.4652550000001</v>
      </c>
      <c r="AS67" s="7">
        <v>10849.519329999999</v>
      </c>
      <c r="AT67" s="7">
        <v>2303.1290049999998</v>
      </c>
      <c r="AU67" s="7">
        <v>0</v>
      </c>
      <c r="AV67" s="7">
        <v>3054.063717</v>
      </c>
      <c r="AW67" s="7">
        <v>3266.237263</v>
      </c>
      <c r="AX67" s="7">
        <v>0</v>
      </c>
      <c r="AY67" s="7">
        <v>15933.66785</v>
      </c>
      <c r="AZ67" s="7">
        <v>0.26655461699999999</v>
      </c>
      <c r="BA67" s="7">
        <v>9.6925761999999999E-2</v>
      </c>
      <c r="BB67" s="7">
        <v>46804.747210000001</v>
      </c>
      <c r="BC67" s="7">
        <v>0.81502671500000001</v>
      </c>
      <c r="BD67" s="7">
        <v>0.59161815500000003</v>
      </c>
      <c r="BE67" s="7">
        <v>0.28426357499999999</v>
      </c>
      <c r="BF67" s="7">
        <v>4.2802669999999999E-3</v>
      </c>
      <c r="BG67" s="7">
        <v>0.38562254099999999</v>
      </c>
      <c r="BH67" s="7">
        <v>0</v>
      </c>
      <c r="BI67" s="7">
        <v>57023.508959999999</v>
      </c>
      <c r="BJ67" s="7">
        <v>1694.411087</v>
      </c>
      <c r="BK67" s="7">
        <v>8014.8546450000003</v>
      </c>
      <c r="BL67" s="7">
        <v>0.204437863</v>
      </c>
      <c r="BM67" s="7">
        <v>667.18229210000004</v>
      </c>
      <c r="BN67" s="7">
        <v>2.299121043</v>
      </c>
      <c r="BO67" s="7">
        <v>103859.7309</v>
      </c>
      <c r="BP67" s="7">
        <v>416383.67330000002</v>
      </c>
      <c r="BQ67" s="7">
        <v>20002.445930000002</v>
      </c>
      <c r="BR67" s="7">
        <v>106476.31570000001</v>
      </c>
      <c r="BS67" s="7">
        <v>36716.494740000002</v>
      </c>
      <c r="BT67" s="7">
        <v>29856.927899999999</v>
      </c>
      <c r="BU67" s="7">
        <v>259812.3094</v>
      </c>
      <c r="BV67" s="7">
        <v>69016.623120000004</v>
      </c>
      <c r="BW67" s="7">
        <v>119875.47749999999</v>
      </c>
      <c r="BX67" s="7">
        <v>18332.183870000001</v>
      </c>
      <c r="BY67" s="7">
        <v>5347.8131219999996</v>
      </c>
      <c r="BZ67" s="7">
        <v>73325.160919999995</v>
      </c>
      <c r="CA67" s="7">
        <v>0</v>
      </c>
      <c r="CB67" s="7">
        <v>38071.484640000002</v>
      </c>
      <c r="CC67" s="7">
        <v>19752.759590000001</v>
      </c>
      <c r="CD67" s="7">
        <v>122606.034</v>
      </c>
      <c r="CE67" s="7">
        <v>34532.201760000004</v>
      </c>
      <c r="CF67" s="7">
        <v>41560.415280000001</v>
      </c>
      <c r="CG67" s="7">
        <v>24728.456020000001</v>
      </c>
      <c r="CH67" s="7">
        <v>3954.4644659999999</v>
      </c>
      <c r="CI67" s="7">
        <v>14688.10649</v>
      </c>
      <c r="CJ67" s="7">
        <v>12.279343259999999</v>
      </c>
      <c r="CK67" s="7">
        <v>7558.2589969999999</v>
      </c>
      <c r="CL67" s="7">
        <v>56015.546649999997</v>
      </c>
      <c r="CM67" s="7">
        <v>10667.6332</v>
      </c>
      <c r="CN67" s="7">
        <v>784.05331439999998</v>
      </c>
      <c r="CO67" s="7">
        <v>7037.2789430000003</v>
      </c>
      <c r="CP67" s="7">
        <v>10085.278840000001</v>
      </c>
      <c r="CQ67" s="7">
        <v>40.964447190000001</v>
      </c>
      <c r="CR67" s="7">
        <v>0</v>
      </c>
      <c r="CS67" s="7">
        <v>0</v>
      </c>
      <c r="CT67" s="7">
        <v>365357.14159999997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111.17527939999999</v>
      </c>
      <c r="DG67" s="7">
        <v>0</v>
      </c>
      <c r="DH67" s="7">
        <v>0</v>
      </c>
      <c r="DI67" s="7">
        <v>35783.584920000001</v>
      </c>
      <c r="DJ67" s="7">
        <v>0</v>
      </c>
      <c r="DK67" s="7">
        <v>11300.635109999999</v>
      </c>
      <c r="DL67" s="7">
        <v>396.5800375</v>
      </c>
      <c r="DM67" s="7">
        <v>1251.403084</v>
      </c>
      <c r="DN67" s="7">
        <v>3069.0933730000002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2.7050145000000001E-2</v>
      </c>
      <c r="DV67" s="7">
        <v>0</v>
      </c>
      <c r="DW67" s="7"/>
      <c r="DX67" s="7">
        <f t="shared" ref="DX67:DX125" si="3">SUM(C67:DV67)</f>
        <v>2248242.4484464368</v>
      </c>
      <c r="DY67" s="7">
        <v>1175732.3794654</v>
      </c>
      <c r="DZ67" s="7">
        <v>41215.474760869998</v>
      </c>
      <c r="EA67" s="7">
        <v>0</v>
      </c>
      <c r="EB67" s="7">
        <v>0</v>
      </c>
      <c r="EC67" s="7">
        <f t="shared" si="2"/>
        <v>3465190.302672707</v>
      </c>
      <c r="ED67" s="7"/>
      <c r="EE67" s="8"/>
    </row>
    <row r="68" spans="1:135" x14ac:dyDescent="0.2">
      <c r="A68" s="3">
        <v>67</v>
      </c>
      <c r="B68" s="6" t="s">
        <v>120</v>
      </c>
      <c r="C68" s="7">
        <v>0.297807983</v>
      </c>
      <c r="D68" s="7">
        <v>1.531946453</v>
      </c>
      <c r="E68" s="7">
        <v>8.1572390999999994E-2</v>
      </c>
      <c r="F68" s="7">
        <v>0.48000494300000002</v>
      </c>
      <c r="G68" s="7">
        <v>9.6926717999999995E-2</v>
      </c>
      <c r="H68" s="7">
        <v>3.4165203740000001</v>
      </c>
      <c r="I68" s="7">
        <v>0.122037546</v>
      </c>
      <c r="J68" s="7">
        <v>5.8945266000000003E-2</v>
      </c>
      <c r="K68" s="7">
        <v>0</v>
      </c>
      <c r="L68" s="7">
        <v>14.536414219999999</v>
      </c>
      <c r="M68" s="7">
        <v>3.5514258679999999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2384.4582180000002</v>
      </c>
      <c r="AR68" s="7">
        <v>449.28562060000002</v>
      </c>
      <c r="AS68" s="7">
        <v>1025.170177</v>
      </c>
      <c r="AT68" s="7">
        <v>217.61187100000001</v>
      </c>
      <c r="AU68" s="7">
        <v>0</v>
      </c>
      <c r="AV68" s="7">
        <v>288.47825499999999</v>
      </c>
      <c r="AW68" s="7">
        <v>308.50011849999999</v>
      </c>
      <c r="AX68" s="7">
        <v>0</v>
      </c>
      <c r="AY68" s="7">
        <v>1505.544463</v>
      </c>
      <c r="AZ68" s="7">
        <v>0</v>
      </c>
      <c r="BA68" s="7">
        <v>0</v>
      </c>
      <c r="BB68" s="7">
        <v>4422.660296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112464.1747</v>
      </c>
      <c r="BJ68" s="7">
        <v>245.9015885</v>
      </c>
      <c r="BK68" s="7">
        <v>757.32801449999999</v>
      </c>
      <c r="BL68" s="7">
        <v>0</v>
      </c>
      <c r="BM68" s="7">
        <v>0</v>
      </c>
      <c r="BN68" s="7">
        <v>0</v>
      </c>
      <c r="BO68" s="7">
        <v>10136.23768</v>
      </c>
      <c r="BP68" s="7">
        <v>38121.81263</v>
      </c>
      <c r="BQ68" s="7">
        <v>125795.11139999999</v>
      </c>
      <c r="BR68" s="7">
        <v>253267.90669999999</v>
      </c>
      <c r="BS68" s="7">
        <v>4879.7891550000004</v>
      </c>
      <c r="BT68" s="7">
        <v>162999.50409999999</v>
      </c>
      <c r="BU68" s="7">
        <v>481695.09850000002</v>
      </c>
      <c r="BV68" s="7">
        <v>69753.684030000004</v>
      </c>
      <c r="BW68" s="7">
        <v>13287.85714</v>
      </c>
      <c r="BX68" s="7">
        <v>49181.096169999997</v>
      </c>
      <c r="BY68" s="7">
        <v>505.32693160000002</v>
      </c>
      <c r="BZ68" s="7">
        <v>21547.55416</v>
      </c>
      <c r="CA68" s="7">
        <v>0</v>
      </c>
      <c r="CB68" s="7">
        <v>3596.6892939999998</v>
      </c>
      <c r="CC68" s="7">
        <v>1866.3932910000001</v>
      </c>
      <c r="CD68" s="7">
        <v>11584.91345</v>
      </c>
      <c r="CE68" s="7">
        <v>3262.9921060000001</v>
      </c>
      <c r="CF68" s="7">
        <v>3927.1374390000001</v>
      </c>
      <c r="CG68" s="7">
        <v>2336.5824889999999</v>
      </c>
      <c r="CH68" s="7">
        <v>373.66184809999999</v>
      </c>
      <c r="CI68" s="7">
        <v>1387.785159</v>
      </c>
      <c r="CJ68" s="7">
        <v>0</v>
      </c>
      <c r="CK68" s="7">
        <v>15108.319949999999</v>
      </c>
      <c r="CL68" s="7">
        <v>6705.4449629999999</v>
      </c>
      <c r="CM68" s="7">
        <v>1245.8246449999999</v>
      </c>
      <c r="CN68" s="7">
        <v>74.074024159999993</v>
      </c>
      <c r="CO68" s="7">
        <v>76045.115969999999</v>
      </c>
      <c r="CP68" s="7">
        <v>2613.916714</v>
      </c>
      <c r="CQ68" s="7">
        <v>0</v>
      </c>
      <c r="CR68" s="7">
        <v>0</v>
      </c>
      <c r="CS68" s="7">
        <v>1105.314543</v>
      </c>
      <c r="CT68" s="7">
        <v>35092.898079999999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19.08006232</v>
      </c>
      <c r="DJ68" s="7">
        <v>0</v>
      </c>
      <c r="DK68" s="7">
        <v>92.195364470000001</v>
      </c>
      <c r="DL68" s="7">
        <v>37.455682420000002</v>
      </c>
      <c r="DM68" s="7">
        <v>118.19127760000001</v>
      </c>
      <c r="DN68" s="7">
        <v>68.531070170000007</v>
      </c>
      <c r="DO68" s="7">
        <v>0</v>
      </c>
      <c r="DP68" s="7">
        <v>0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/>
      <c r="DX68" s="7">
        <f t="shared" si="3"/>
        <v>1521926.7829427011</v>
      </c>
      <c r="DY68" s="7">
        <v>277336.79815285001</v>
      </c>
      <c r="DZ68" s="7">
        <v>27900.431775000001</v>
      </c>
      <c r="EA68" s="7">
        <v>0</v>
      </c>
      <c r="EB68" s="7">
        <v>0</v>
      </c>
      <c r="EC68" s="7">
        <f t="shared" si="2"/>
        <v>1827164.0128705511</v>
      </c>
      <c r="ED68" s="7"/>
      <c r="EE68" s="8"/>
    </row>
    <row r="69" spans="1:135" ht="22.5" x14ac:dyDescent="0.2">
      <c r="A69" s="3">
        <v>68</v>
      </c>
      <c r="B69" s="6" t="s">
        <v>121</v>
      </c>
      <c r="C69" s="7">
        <v>1339.2728810000001</v>
      </c>
      <c r="D69" s="7">
        <v>182.15158439999999</v>
      </c>
      <c r="E69" s="7">
        <v>108.0916577</v>
      </c>
      <c r="F69" s="7">
        <v>245.59519990000001</v>
      </c>
      <c r="G69" s="7">
        <v>224.63267189999999</v>
      </c>
      <c r="H69" s="7">
        <v>202.97121010000001</v>
      </c>
      <c r="I69" s="7">
        <v>31.295800369999998</v>
      </c>
      <c r="J69" s="7">
        <v>80.496714089999998</v>
      </c>
      <c r="K69" s="7">
        <v>6.068630637</v>
      </c>
      <c r="L69" s="7">
        <v>118.12611390000001</v>
      </c>
      <c r="M69" s="7">
        <v>163.90896749999999</v>
      </c>
      <c r="N69" s="7">
        <v>0.77660209999999996</v>
      </c>
      <c r="O69" s="7">
        <v>3.3834389999999998E-3</v>
      </c>
      <c r="P69" s="7">
        <v>1.5948000000000001E-4</v>
      </c>
      <c r="Q69" s="7">
        <v>58.178713219999999</v>
      </c>
      <c r="R69" s="7">
        <v>3.2791652999999997E-2</v>
      </c>
      <c r="S69" s="7">
        <v>102.14711130000001</v>
      </c>
      <c r="T69" s="7">
        <v>0.77486192799999998</v>
      </c>
      <c r="U69" s="7">
        <v>26.986576029999998</v>
      </c>
      <c r="V69" s="7">
        <v>32.976269780000003</v>
      </c>
      <c r="W69" s="7">
        <v>9.1840078599999995</v>
      </c>
      <c r="X69" s="7">
        <v>77.233906730000001</v>
      </c>
      <c r="Y69" s="7">
        <v>48.637637730000002</v>
      </c>
      <c r="Z69" s="7">
        <v>10.42124825</v>
      </c>
      <c r="AA69" s="7">
        <v>44.82230465</v>
      </c>
      <c r="AB69" s="7">
        <v>14.15618841</v>
      </c>
      <c r="AC69" s="7">
        <v>1.364115097</v>
      </c>
      <c r="AD69" s="7">
        <v>49.181328389999997</v>
      </c>
      <c r="AE69" s="7">
        <v>0.87705171500000001</v>
      </c>
      <c r="AF69" s="7">
        <v>52.090429659999998</v>
      </c>
      <c r="AG69" s="7">
        <v>13.127711659999999</v>
      </c>
      <c r="AH69" s="7">
        <v>1.722634234</v>
      </c>
      <c r="AI69" s="7">
        <v>6.052397762</v>
      </c>
      <c r="AJ69" s="7">
        <v>6.7647819780000003</v>
      </c>
      <c r="AK69" s="7">
        <v>2.188376538</v>
      </c>
      <c r="AL69" s="7">
        <v>23.034314519999999</v>
      </c>
      <c r="AM69" s="7">
        <v>34907.865689999999</v>
      </c>
      <c r="AN69" s="7">
        <v>0.89871617999999998</v>
      </c>
      <c r="AO69" s="7">
        <v>33.48030172</v>
      </c>
      <c r="AP69" s="7">
        <v>77.683713449999999</v>
      </c>
      <c r="AQ69" s="7">
        <v>88.462999679999996</v>
      </c>
      <c r="AR69" s="7">
        <v>17.282727040000001</v>
      </c>
      <c r="AS69" s="7">
        <v>0.26370605600000002</v>
      </c>
      <c r="AT69" s="7">
        <v>17.955306620000002</v>
      </c>
      <c r="AU69" s="7">
        <v>2.1556578179999999</v>
      </c>
      <c r="AV69" s="7">
        <v>3.8753952969999999</v>
      </c>
      <c r="AW69" s="7">
        <v>1.1020058770000001</v>
      </c>
      <c r="AX69" s="7">
        <v>0.27840298400000002</v>
      </c>
      <c r="AY69" s="7">
        <v>94.112061839999996</v>
      </c>
      <c r="AZ69" s="7">
        <v>15.487749539999999</v>
      </c>
      <c r="BA69" s="7">
        <v>4.7190028450000003</v>
      </c>
      <c r="BB69" s="7">
        <v>31.27647954</v>
      </c>
      <c r="BC69" s="7">
        <v>27.324465029999999</v>
      </c>
      <c r="BD69" s="7">
        <v>25.841075199999999</v>
      </c>
      <c r="BE69" s="7">
        <v>1.7131681169999999</v>
      </c>
      <c r="BF69" s="7">
        <v>0.83549415199999999</v>
      </c>
      <c r="BG69" s="7">
        <v>0.88078272499999999</v>
      </c>
      <c r="BH69" s="7">
        <v>17.868671769999999</v>
      </c>
      <c r="BI69" s="7">
        <v>327.93541649999997</v>
      </c>
      <c r="BJ69" s="7">
        <v>21.931923739999998</v>
      </c>
      <c r="BK69" s="7">
        <v>10.06677081</v>
      </c>
      <c r="BL69" s="7">
        <v>30.944186859999999</v>
      </c>
      <c r="BM69" s="7">
        <v>0.88618317099999999</v>
      </c>
      <c r="BN69" s="7">
        <v>29.497616520000001</v>
      </c>
      <c r="BO69" s="7">
        <v>292.95322399999998</v>
      </c>
      <c r="BP69" s="7">
        <v>779.42886339999995</v>
      </c>
      <c r="BQ69" s="7">
        <v>0.16882056600000001</v>
      </c>
      <c r="BR69" s="7">
        <v>59477.039819999998</v>
      </c>
      <c r="BS69" s="7">
        <v>1335.569528</v>
      </c>
      <c r="BT69" s="7">
        <v>384.38706639999998</v>
      </c>
      <c r="BU69" s="7">
        <v>929.82473100000004</v>
      </c>
      <c r="BV69" s="7">
        <v>839.13653859999999</v>
      </c>
      <c r="BW69" s="7">
        <v>1056.6601290000001</v>
      </c>
      <c r="BX69" s="7">
        <v>1246.4817399999999</v>
      </c>
      <c r="BY69" s="7">
        <v>112.79041309999999</v>
      </c>
      <c r="BZ69" s="7">
        <v>1154.40842</v>
      </c>
      <c r="CA69" s="7">
        <v>9.5755300000000001E-5</v>
      </c>
      <c r="CB69" s="7">
        <v>0</v>
      </c>
      <c r="CC69" s="7">
        <v>0</v>
      </c>
      <c r="CD69" s="7">
        <v>0.97360097199999995</v>
      </c>
      <c r="CE69" s="7">
        <v>7.299195622</v>
      </c>
      <c r="CF69" s="7">
        <v>5.5801069999999999E-3</v>
      </c>
      <c r="CG69" s="7">
        <v>5.7566290069999999</v>
      </c>
      <c r="CH69" s="7">
        <v>34.109607820000001</v>
      </c>
      <c r="CI69" s="7">
        <v>35.63600469</v>
      </c>
      <c r="CJ69" s="7">
        <v>1.2593359129999999</v>
      </c>
      <c r="CK69" s="7">
        <v>0.86999223000000003</v>
      </c>
      <c r="CL69" s="7">
        <v>8.2870005449999997</v>
      </c>
      <c r="CM69" s="7">
        <v>4.724137078</v>
      </c>
      <c r="CN69" s="7">
        <v>0.69995861599999998</v>
      </c>
      <c r="CO69" s="7">
        <v>29.59631778</v>
      </c>
      <c r="CP69" s="7">
        <v>0</v>
      </c>
      <c r="CQ69" s="7">
        <v>9423.1826789999996</v>
      </c>
      <c r="CR69" s="7">
        <v>8.7142600000000001E-5</v>
      </c>
      <c r="CS69" s="7">
        <v>236.0777961</v>
      </c>
      <c r="CT69" s="7">
        <v>467590.07059999998</v>
      </c>
      <c r="CU69" s="7">
        <v>118.01885040000001</v>
      </c>
      <c r="CV69" s="7">
        <v>150.16282169999999</v>
      </c>
      <c r="CW69" s="7">
        <v>0.59393706999999996</v>
      </c>
      <c r="CX69" s="7">
        <v>7.1874520999999998</v>
      </c>
      <c r="CY69" s="7">
        <v>0</v>
      </c>
      <c r="CZ69" s="7">
        <v>3.88861E-4</v>
      </c>
      <c r="DA69" s="7">
        <v>2.4721600000000003E-4</v>
      </c>
      <c r="DB69" s="7">
        <v>2.3314900000000002E-6</v>
      </c>
      <c r="DC69" s="7">
        <v>0</v>
      </c>
      <c r="DD69" s="7">
        <v>3.6756499999999998E-4</v>
      </c>
      <c r="DE69" s="7">
        <v>0</v>
      </c>
      <c r="DF69" s="7">
        <v>0</v>
      </c>
      <c r="DG69" s="7">
        <v>0</v>
      </c>
      <c r="DH69" s="7">
        <v>0</v>
      </c>
      <c r="DI69" s="7">
        <v>1767.580226</v>
      </c>
      <c r="DJ69" s="7">
        <v>2.1569660000000002E-3</v>
      </c>
      <c r="DK69" s="7">
        <v>24649.348740000001</v>
      </c>
      <c r="DL69" s="7">
        <v>1.215810185</v>
      </c>
      <c r="DM69" s="7">
        <v>3.6674598820000002</v>
      </c>
      <c r="DN69" s="7">
        <v>0.20808634500000001</v>
      </c>
      <c r="DO69" s="7">
        <v>0</v>
      </c>
      <c r="DP69" s="7">
        <v>8.8315310000000001E-3</v>
      </c>
      <c r="DQ69" s="7">
        <v>45.44769659</v>
      </c>
      <c r="DR69" s="7">
        <v>0</v>
      </c>
      <c r="DS69" s="7">
        <v>59.437750479999998</v>
      </c>
      <c r="DT69" s="7">
        <v>0</v>
      </c>
      <c r="DU69" s="7">
        <v>0.88015441800000005</v>
      </c>
      <c r="DV69" s="7">
        <v>0</v>
      </c>
      <c r="DW69" s="7"/>
      <c r="DX69" s="7">
        <f t="shared" si="3"/>
        <v>610869.13089877728</v>
      </c>
      <c r="DY69" s="7">
        <v>178479.27890142001</v>
      </c>
      <c r="DZ69" s="7">
        <v>11198.641553040001</v>
      </c>
      <c r="EA69" s="7">
        <v>0</v>
      </c>
      <c r="EB69" s="7">
        <v>418890.18315616</v>
      </c>
      <c r="EC69" s="7">
        <f t="shared" si="2"/>
        <v>1219437.2345093973</v>
      </c>
      <c r="ED69" s="7"/>
      <c r="EE69" s="8"/>
    </row>
    <row r="70" spans="1:135" x14ac:dyDescent="0.2">
      <c r="A70" s="3">
        <v>69</v>
      </c>
      <c r="B70" s="6" t="s">
        <v>122</v>
      </c>
      <c r="C70" s="7">
        <v>4.0129844999999997E-2</v>
      </c>
      <c r="D70" s="7">
        <v>2.3624090180000001</v>
      </c>
      <c r="E70" s="7">
        <v>1.099194E-2</v>
      </c>
      <c r="F70" s="7">
        <v>1.220169957</v>
      </c>
      <c r="G70" s="7">
        <v>4.0581364820000001</v>
      </c>
      <c r="H70" s="7">
        <v>3.543416814</v>
      </c>
      <c r="I70" s="7">
        <v>511.16266710000002</v>
      </c>
      <c r="J70" s="7">
        <v>7.9429180000000002E-3</v>
      </c>
      <c r="K70" s="7">
        <v>0</v>
      </c>
      <c r="L70" s="7">
        <v>1.9587925349999999</v>
      </c>
      <c r="M70" s="7">
        <v>0.52825904300000004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53991.676290000003</v>
      </c>
      <c r="AM70" s="7">
        <v>52420.069109999997</v>
      </c>
      <c r="AN70" s="7">
        <v>0</v>
      </c>
      <c r="AO70" s="7">
        <v>0</v>
      </c>
      <c r="AP70" s="7">
        <v>724.90930079999998</v>
      </c>
      <c r="AQ70" s="7">
        <v>321.307503</v>
      </c>
      <c r="AR70" s="7">
        <v>60.541568669999997</v>
      </c>
      <c r="AS70" s="7">
        <v>138.14243730000001</v>
      </c>
      <c r="AT70" s="7">
        <v>29.32336008</v>
      </c>
      <c r="AU70" s="7">
        <v>22685.105780000002</v>
      </c>
      <c r="AV70" s="7">
        <v>315790.23719999997</v>
      </c>
      <c r="AW70" s="7">
        <v>41.570618439999997</v>
      </c>
      <c r="AX70" s="7">
        <v>0</v>
      </c>
      <c r="AY70" s="7">
        <v>202.87322649999999</v>
      </c>
      <c r="AZ70" s="7">
        <v>0</v>
      </c>
      <c r="BA70" s="7">
        <v>0</v>
      </c>
      <c r="BB70" s="7">
        <v>595.95673599999998</v>
      </c>
      <c r="BC70" s="7">
        <v>0</v>
      </c>
      <c r="BD70" s="7">
        <v>0</v>
      </c>
      <c r="BE70" s="7">
        <v>0</v>
      </c>
      <c r="BF70" s="7">
        <v>0</v>
      </c>
      <c r="BG70" s="7">
        <v>2739.7602310000002</v>
      </c>
      <c r="BH70" s="7">
        <v>0</v>
      </c>
      <c r="BI70" s="7">
        <v>726.01498939999999</v>
      </c>
      <c r="BJ70" s="7">
        <v>3918.7263579999999</v>
      </c>
      <c r="BK70" s="7">
        <v>714.23684100000003</v>
      </c>
      <c r="BL70" s="7">
        <v>1072.116966</v>
      </c>
      <c r="BM70" s="7">
        <v>2838.4817859999998</v>
      </c>
      <c r="BN70" s="7">
        <v>0</v>
      </c>
      <c r="BO70" s="7">
        <v>1738.0443270000001</v>
      </c>
      <c r="BP70" s="7">
        <v>5072.7758270000004</v>
      </c>
      <c r="BQ70" s="7">
        <v>101823.4927</v>
      </c>
      <c r="BR70" s="7">
        <v>1166.3216190000001</v>
      </c>
      <c r="BS70" s="7">
        <v>10852.345960000001</v>
      </c>
      <c r="BT70" s="7">
        <v>67239.95422</v>
      </c>
      <c r="BU70" s="7">
        <v>306113.44410000002</v>
      </c>
      <c r="BV70" s="7">
        <v>133310.33230000001</v>
      </c>
      <c r="BW70" s="7">
        <v>47311.876349999999</v>
      </c>
      <c r="BX70" s="7">
        <v>40720.248440000003</v>
      </c>
      <c r="BY70" s="7">
        <v>68.093176639999996</v>
      </c>
      <c r="BZ70" s="7">
        <v>933.61244729999999</v>
      </c>
      <c r="CA70" s="7">
        <v>987.53241730000002</v>
      </c>
      <c r="CB70" s="7">
        <v>1171.1729600000001</v>
      </c>
      <c r="CC70" s="7">
        <v>2113.336538</v>
      </c>
      <c r="CD70" s="7">
        <v>4075.2569870000002</v>
      </c>
      <c r="CE70" s="7">
        <v>439.69059220000003</v>
      </c>
      <c r="CF70" s="7">
        <v>3574.3696719999998</v>
      </c>
      <c r="CG70" s="7">
        <v>314.85621329999998</v>
      </c>
      <c r="CH70" s="7">
        <v>50.351209560000001</v>
      </c>
      <c r="CI70" s="7">
        <v>3511.037562</v>
      </c>
      <c r="CJ70" s="7">
        <v>0</v>
      </c>
      <c r="CK70" s="7">
        <v>96.237113109999996</v>
      </c>
      <c r="CL70" s="7">
        <v>4000.0828099999999</v>
      </c>
      <c r="CM70" s="7">
        <v>1449.638275</v>
      </c>
      <c r="CN70" s="7">
        <v>9.9815293749999991</v>
      </c>
      <c r="CO70" s="7">
        <v>89.600988180000002</v>
      </c>
      <c r="CP70" s="7">
        <v>128.41486</v>
      </c>
      <c r="CQ70" s="7">
        <v>1135.4420250000001</v>
      </c>
      <c r="CR70" s="7">
        <v>0</v>
      </c>
      <c r="CS70" s="7">
        <v>13528.409030000001</v>
      </c>
      <c r="CT70" s="7">
        <v>61532.610549999998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2.5710524669999999</v>
      </c>
      <c r="DJ70" s="7">
        <v>0</v>
      </c>
      <c r="DK70" s="7">
        <v>12.423393340000001</v>
      </c>
      <c r="DL70" s="7">
        <v>5.0471808249999999</v>
      </c>
      <c r="DM70" s="7">
        <v>15.92636181</v>
      </c>
      <c r="DN70" s="7">
        <v>9.2346122380000004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/>
      <c r="DX70" s="7">
        <f t="shared" si="3"/>
        <v>1274139.7086174872</v>
      </c>
      <c r="DY70" s="7">
        <v>45996.635876790002</v>
      </c>
      <c r="DZ70" s="7">
        <v>23357.922640199999</v>
      </c>
      <c r="EA70" s="7">
        <v>0</v>
      </c>
      <c r="EB70" s="7">
        <v>0</v>
      </c>
      <c r="EC70" s="7">
        <f t="shared" si="2"/>
        <v>1343494.2671344772</v>
      </c>
      <c r="ED70" s="7"/>
      <c r="EE70" s="8"/>
    </row>
    <row r="71" spans="1:135" x14ac:dyDescent="0.2">
      <c r="A71" s="3">
        <v>70</v>
      </c>
      <c r="B71" s="6" t="s">
        <v>123</v>
      </c>
      <c r="C71" s="7">
        <v>862.24544619999995</v>
      </c>
      <c r="D71" s="7">
        <v>18.882663010000002</v>
      </c>
      <c r="E71" s="7">
        <v>107.52012929999999</v>
      </c>
      <c r="F71" s="7">
        <v>2093.5209169999998</v>
      </c>
      <c r="G71" s="7">
        <v>70.78728255</v>
      </c>
      <c r="H71" s="7">
        <v>4.0978600099999998</v>
      </c>
      <c r="I71" s="7">
        <v>1107.646076</v>
      </c>
      <c r="J71" s="7">
        <v>2405.2622409999999</v>
      </c>
      <c r="K71" s="7">
        <v>8.4194448000000005E-2</v>
      </c>
      <c r="L71" s="7">
        <v>334.9197949</v>
      </c>
      <c r="M71" s="7">
        <v>2471.9480800000001</v>
      </c>
      <c r="N71" s="7">
        <v>4.3417800000000003E-5</v>
      </c>
      <c r="O71" s="7">
        <v>1.34887E-5</v>
      </c>
      <c r="P71" s="7">
        <v>7.6256200000000002E-7</v>
      </c>
      <c r="Q71" s="7">
        <v>7189.7626170000003</v>
      </c>
      <c r="R71" s="7">
        <v>2.3824234309999999</v>
      </c>
      <c r="S71" s="7">
        <v>23136.823359999999</v>
      </c>
      <c r="T71" s="7">
        <v>0.191074786</v>
      </c>
      <c r="U71" s="7">
        <v>0.40052756900000003</v>
      </c>
      <c r="V71" s="7">
        <v>13.572221620000001</v>
      </c>
      <c r="W71" s="7">
        <v>3.5203109480000001</v>
      </c>
      <c r="X71" s="7">
        <v>35.848597499999997</v>
      </c>
      <c r="Y71" s="7">
        <v>25.09655463</v>
      </c>
      <c r="Z71" s="7">
        <v>6.8460090569999998</v>
      </c>
      <c r="AA71" s="7">
        <v>17.983601140000001</v>
      </c>
      <c r="AB71" s="7">
        <v>15.137070019999999</v>
      </c>
      <c r="AC71" s="7">
        <v>2.012604815</v>
      </c>
      <c r="AD71" s="7">
        <v>16.38776442</v>
      </c>
      <c r="AE71" s="7">
        <v>11915.935240000001</v>
      </c>
      <c r="AF71" s="7">
        <v>16639.655439999999</v>
      </c>
      <c r="AG71" s="7">
        <v>10.52568389</v>
      </c>
      <c r="AH71" s="7">
        <v>19.767277350000001</v>
      </c>
      <c r="AI71" s="7">
        <v>3.6971900660000001</v>
      </c>
      <c r="AJ71" s="7">
        <v>6.4585708679999998</v>
      </c>
      <c r="AK71" s="7">
        <v>3.1229804780000001</v>
      </c>
      <c r="AL71" s="7">
        <v>8.8506348209999999</v>
      </c>
      <c r="AM71" s="7">
        <v>13.93062827</v>
      </c>
      <c r="AN71" s="7">
        <v>0.91542446700000002</v>
      </c>
      <c r="AO71" s="7">
        <v>14.608079160000001</v>
      </c>
      <c r="AP71" s="7">
        <v>29.7374425</v>
      </c>
      <c r="AQ71" s="7">
        <v>7242.4133279999996</v>
      </c>
      <c r="AR71" s="7">
        <v>17.985105099999998</v>
      </c>
      <c r="AS71" s="7">
        <v>13.88004611</v>
      </c>
      <c r="AT71" s="7">
        <v>9.3386944239999998</v>
      </c>
      <c r="AU71" s="7">
        <v>1.1950001180000001</v>
      </c>
      <c r="AV71" s="7">
        <v>18.11762826</v>
      </c>
      <c r="AW71" s="7">
        <v>48.70359354</v>
      </c>
      <c r="AX71" s="7">
        <v>23.5307438</v>
      </c>
      <c r="AY71" s="7">
        <v>1.2995548889999999</v>
      </c>
      <c r="AZ71" s="7">
        <v>5.58029712</v>
      </c>
      <c r="BA71" s="7">
        <v>12.201533899999999</v>
      </c>
      <c r="BB71" s="7">
        <v>22137.56883</v>
      </c>
      <c r="BC71" s="7">
        <v>26650.064999999999</v>
      </c>
      <c r="BD71" s="7">
        <v>19808.287560000001</v>
      </c>
      <c r="BE71" s="7">
        <v>0.41851333899999998</v>
      </c>
      <c r="BF71" s="7">
        <v>1.4337335149999999</v>
      </c>
      <c r="BG71" s="7">
        <v>5.3872054049999996</v>
      </c>
      <c r="BH71" s="7">
        <v>6.027893927</v>
      </c>
      <c r="BI71" s="7">
        <v>102.32631430000001</v>
      </c>
      <c r="BJ71" s="7">
        <v>7.030051941</v>
      </c>
      <c r="BK71" s="7">
        <v>0.13829222499999999</v>
      </c>
      <c r="BL71" s="7">
        <v>19.512406479999999</v>
      </c>
      <c r="BM71" s="7">
        <v>0.53725175599999997</v>
      </c>
      <c r="BN71" s="7">
        <v>11.05616186</v>
      </c>
      <c r="BO71" s="7">
        <v>43.665474510000003</v>
      </c>
      <c r="BP71" s="7">
        <v>5.5070054620000004</v>
      </c>
      <c r="BQ71" s="7">
        <v>7.1937017299999999</v>
      </c>
      <c r="BR71" s="7">
        <v>10.306500550000001</v>
      </c>
      <c r="BS71" s="7">
        <v>10.54279532</v>
      </c>
      <c r="BT71" s="7">
        <v>12645.757879999999</v>
      </c>
      <c r="BU71" s="7">
        <v>4439.6264149999997</v>
      </c>
      <c r="BV71" s="7">
        <v>200.94164850000001</v>
      </c>
      <c r="BW71" s="7">
        <v>238.3325902</v>
      </c>
      <c r="BX71" s="7">
        <v>3.3388973900000001</v>
      </c>
      <c r="BY71" s="7">
        <v>1.6347240430000001</v>
      </c>
      <c r="BZ71" s="7">
        <v>223.03296879999999</v>
      </c>
      <c r="CA71" s="7">
        <v>2.4699399999999999E-5</v>
      </c>
      <c r="CB71" s="7">
        <v>0</v>
      </c>
      <c r="CC71" s="7">
        <v>0</v>
      </c>
      <c r="CD71" s="7">
        <v>0.88774768599999998</v>
      </c>
      <c r="CE71" s="7">
        <v>0.66653423499999997</v>
      </c>
      <c r="CF71" s="7">
        <v>1.43935E-3</v>
      </c>
      <c r="CG71" s="7">
        <v>2.9230509160000002</v>
      </c>
      <c r="CH71" s="7">
        <v>7.35597397</v>
      </c>
      <c r="CI71" s="7">
        <v>14.989924630000001</v>
      </c>
      <c r="CJ71" s="7">
        <v>21513.435140000001</v>
      </c>
      <c r="CK71" s="7">
        <v>2.1487045130000002</v>
      </c>
      <c r="CL71" s="7">
        <v>10797.36944</v>
      </c>
      <c r="CM71" s="7">
        <v>7.3213906919999996</v>
      </c>
      <c r="CN71" s="7">
        <v>1.371877963</v>
      </c>
      <c r="CO71" s="7">
        <v>6089.5768250000001</v>
      </c>
      <c r="CP71" s="7">
        <v>0</v>
      </c>
      <c r="CQ71" s="7">
        <v>0</v>
      </c>
      <c r="CR71" s="7">
        <v>2.0066699999999999E-5</v>
      </c>
      <c r="CS71" s="7">
        <v>5.0536673350000001</v>
      </c>
      <c r="CT71" s="7">
        <v>29183.337189999998</v>
      </c>
      <c r="CU71" s="7">
        <v>828.95172760000003</v>
      </c>
      <c r="CV71" s="7">
        <v>921.12764540000001</v>
      </c>
      <c r="CW71" s="7">
        <v>0</v>
      </c>
      <c r="CX71" s="7">
        <v>12.637159049999999</v>
      </c>
      <c r="CY71" s="7">
        <v>0</v>
      </c>
      <c r="CZ71" s="7">
        <v>4.2714699999999999E-5</v>
      </c>
      <c r="DA71" s="7">
        <v>2.89692E-5</v>
      </c>
      <c r="DB71" s="7">
        <v>0</v>
      </c>
      <c r="DC71" s="7">
        <v>0</v>
      </c>
      <c r="DD71" s="7">
        <v>4.5856200000000003E-6</v>
      </c>
      <c r="DE71" s="7">
        <v>0</v>
      </c>
      <c r="DF71" s="7">
        <v>0</v>
      </c>
      <c r="DG71" s="7">
        <v>0</v>
      </c>
      <c r="DH71" s="7">
        <v>0</v>
      </c>
      <c r="DI71" s="7">
        <v>2.4943299999999999E-5</v>
      </c>
      <c r="DJ71" s="7">
        <v>0</v>
      </c>
      <c r="DK71" s="7">
        <v>510.30710729999998</v>
      </c>
      <c r="DL71" s="7">
        <v>0.16340126099999999</v>
      </c>
      <c r="DM71" s="7">
        <v>0.41738420199999998</v>
      </c>
      <c r="DN71" s="7">
        <v>0</v>
      </c>
      <c r="DO71" s="7">
        <v>0</v>
      </c>
      <c r="DP71" s="7">
        <v>0</v>
      </c>
      <c r="DQ71" s="7">
        <v>3670.1970249999999</v>
      </c>
      <c r="DR71" s="7">
        <v>117.0948138</v>
      </c>
      <c r="DS71" s="7">
        <v>15.73714927</v>
      </c>
      <c r="DT71" s="7">
        <v>0</v>
      </c>
      <c r="DU71" s="7">
        <v>2067.6942130000002</v>
      </c>
      <c r="DV71" s="7">
        <v>0</v>
      </c>
      <c r="DW71" s="7"/>
      <c r="DX71" s="7">
        <f t="shared" si="3"/>
        <v>238354.76609055907</v>
      </c>
      <c r="DY71" s="7">
        <v>8495.6130913199995</v>
      </c>
      <c r="DZ71" s="7">
        <v>664228.49858758994</v>
      </c>
      <c r="EA71" s="7">
        <v>0</v>
      </c>
      <c r="EB71" s="7">
        <v>29427.071262640002</v>
      </c>
      <c r="EC71" s="7">
        <f t="shared" si="2"/>
        <v>940505.949032109</v>
      </c>
      <c r="ED71" s="7"/>
      <c r="EE71" s="8"/>
    </row>
    <row r="72" spans="1:135" x14ac:dyDescent="0.2">
      <c r="A72" s="3">
        <v>71</v>
      </c>
      <c r="B72" s="6" t="s">
        <v>124</v>
      </c>
      <c r="C72" s="7">
        <v>267.51787830000001</v>
      </c>
      <c r="D72" s="7">
        <v>232.67260139999999</v>
      </c>
      <c r="E72" s="7">
        <v>766.88404909999997</v>
      </c>
      <c r="F72" s="7">
        <v>6974.9136870000002</v>
      </c>
      <c r="G72" s="7">
        <v>32.730085369999998</v>
      </c>
      <c r="H72" s="7">
        <v>97.865414549999997</v>
      </c>
      <c r="I72" s="7">
        <v>8.5594480849999997</v>
      </c>
      <c r="J72" s="7">
        <v>76.04322852</v>
      </c>
      <c r="K72" s="7">
        <v>0.86165082400000004</v>
      </c>
      <c r="L72" s="7">
        <v>58.565353229999999</v>
      </c>
      <c r="M72" s="7">
        <v>242.96153749999999</v>
      </c>
      <c r="N72" s="7">
        <v>557252.06499999994</v>
      </c>
      <c r="O72" s="7">
        <v>4.4193900000000003E-4</v>
      </c>
      <c r="P72" s="7">
        <v>2.57642E-5</v>
      </c>
      <c r="Q72" s="7">
        <v>30113.133839999999</v>
      </c>
      <c r="R72" s="7">
        <v>2224.7137889999999</v>
      </c>
      <c r="S72" s="7">
        <v>148859.2274</v>
      </c>
      <c r="T72" s="7">
        <v>14430.61393</v>
      </c>
      <c r="U72" s="7">
        <v>46361.694470000002</v>
      </c>
      <c r="V72" s="7">
        <v>40.282109990000002</v>
      </c>
      <c r="W72" s="7">
        <v>411.33317049999999</v>
      </c>
      <c r="X72" s="7">
        <v>13167.829379999999</v>
      </c>
      <c r="Y72" s="7">
        <v>270.98611260000001</v>
      </c>
      <c r="Z72" s="7">
        <v>8575.4615909999993</v>
      </c>
      <c r="AA72" s="7">
        <v>4401.1938440000004</v>
      </c>
      <c r="AB72" s="7">
        <v>21460.863229999999</v>
      </c>
      <c r="AC72" s="7">
        <v>17329.963090000001</v>
      </c>
      <c r="AD72" s="7">
        <v>3731.935356</v>
      </c>
      <c r="AE72" s="7">
        <v>77487.243960000007</v>
      </c>
      <c r="AF72" s="7">
        <v>104134.6661</v>
      </c>
      <c r="AG72" s="7">
        <v>7302.7076500000003</v>
      </c>
      <c r="AH72" s="7">
        <v>67.337403440000003</v>
      </c>
      <c r="AI72" s="7">
        <v>14.31208878</v>
      </c>
      <c r="AJ72" s="7">
        <v>3796.2083659999998</v>
      </c>
      <c r="AK72" s="7">
        <v>10.63981338</v>
      </c>
      <c r="AL72" s="7">
        <v>20997.02461</v>
      </c>
      <c r="AM72" s="7">
        <v>132.3004607</v>
      </c>
      <c r="AN72" s="7">
        <v>13762.483490000001</v>
      </c>
      <c r="AO72" s="7">
        <v>11502.493329999999</v>
      </c>
      <c r="AP72" s="7">
        <v>1464.6503090000001</v>
      </c>
      <c r="AQ72" s="7">
        <v>44512.8122</v>
      </c>
      <c r="AR72" s="7">
        <v>118.2112557</v>
      </c>
      <c r="AS72" s="7">
        <v>98.800552139999994</v>
      </c>
      <c r="AT72" s="7">
        <v>43.885085750000002</v>
      </c>
      <c r="AU72" s="7">
        <v>2.6802777959999999</v>
      </c>
      <c r="AV72" s="7">
        <v>132.02063920000001</v>
      </c>
      <c r="AW72" s="7">
        <v>1468.7369619999999</v>
      </c>
      <c r="AX72" s="7">
        <v>28891.205279999998</v>
      </c>
      <c r="AY72" s="7">
        <v>20254.617900000001</v>
      </c>
      <c r="AZ72" s="7">
        <v>23261.998759999999</v>
      </c>
      <c r="BA72" s="7">
        <v>3075.5387649999998</v>
      </c>
      <c r="BB72" s="7">
        <v>111505.46580000001</v>
      </c>
      <c r="BC72" s="7">
        <v>76040.046369999996</v>
      </c>
      <c r="BD72" s="7">
        <v>191105.7996</v>
      </c>
      <c r="BE72" s="7">
        <v>3914.0521469999999</v>
      </c>
      <c r="BF72" s="7">
        <v>205.00340120000001</v>
      </c>
      <c r="BG72" s="7">
        <v>6193.2729049999998</v>
      </c>
      <c r="BH72" s="7">
        <v>48957.488599999997</v>
      </c>
      <c r="BI72" s="7">
        <v>37204.527719999998</v>
      </c>
      <c r="BJ72" s="7">
        <v>1414.8573019999999</v>
      </c>
      <c r="BK72" s="7">
        <v>2002.885583</v>
      </c>
      <c r="BL72" s="7">
        <v>957.0843003</v>
      </c>
      <c r="BM72" s="7">
        <v>18.525084960000001</v>
      </c>
      <c r="BN72" s="7">
        <v>24277.588950000001</v>
      </c>
      <c r="BO72" s="7">
        <v>116630.69</v>
      </c>
      <c r="BP72" s="7">
        <v>2844.479358</v>
      </c>
      <c r="BQ72" s="7">
        <v>2889.2391320000002</v>
      </c>
      <c r="BR72" s="7">
        <v>928.95113779999997</v>
      </c>
      <c r="BS72" s="7">
        <v>1255.7704639999999</v>
      </c>
      <c r="BT72" s="7">
        <v>3499.2217820000001</v>
      </c>
      <c r="BU72" s="7">
        <v>223778.81390000001</v>
      </c>
      <c r="BV72" s="7">
        <v>102544.4369</v>
      </c>
      <c r="BW72" s="7">
        <v>70681.187650000007</v>
      </c>
      <c r="BX72" s="7">
        <v>17997.276539999999</v>
      </c>
      <c r="BY72" s="7">
        <v>2817.1808030000002</v>
      </c>
      <c r="BZ72" s="7">
        <v>34999.720079999999</v>
      </c>
      <c r="CA72" s="7">
        <v>1.579883782</v>
      </c>
      <c r="CB72" s="7">
        <v>6001.0591080000004</v>
      </c>
      <c r="CC72" s="7">
        <v>456.05597779999999</v>
      </c>
      <c r="CD72" s="7">
        <v>1077.2468759999999</v>
      </c>
      <c r="CE72" s="7">
        <v>3769.9258319999999</v>
      </c>
      <c r="CF72" s="7">
        <v>1909.6504849999999</v>
      </c>
      <c r="CG72" s="7">
        <v>8414.9650430000002</v>
      </c>
      <c r="CH72" s="7">
        <v>1794.8436670000001</v>
      </c>
      <c r="CI72" s="7">
        <v>19662.925350000001</v>
      </c>
      <c r="CJ72" s="7">
        <v>447140.8627</v>
      </c>
      <c r="CK72" s="7">
        <v>28064.293460000001</v>
      </c>
      <c r="CL72" s="7">
        <v>212758.22579999999</v>
      </c>
      <c r="CM72" s="7">
        <v>7627.4658799999997</v>
      </c>
      <c r="CN72" s="7">
        <v>16543.46659</v>
      </c>
      <c r="CO72" s="7">
        <v>26745.366480000001</v>
      </c>
      <c r="CP72" s="7">
        <v>6913.6260220000004</v>
      </c>
      <c r="CQ72" s="7">
        <v>15039.80906</v>
      </c>
      <c r="CR72" s="7">
        <v>249.86884800000001</v>
      </c>
      <c r="CS72" s="7">
        <v>5396.0095000000001</v>
      </c>
      <c r="CT72" s="7">
        <v>323279.9448</v>
      </c>
      <c r="CU72" s="7">
        <v>12.723821790000001</v>
      </c>
      <c r="CV72" s="7">
        <v>14.13860459</v>
      </c>
      <c r="CW72" s="7">
        <v>1.7926995000000001E-2</v>
      </c>
      <c r="CX72" s="7">
        <v>0</v>
      </c>
      <c r="CY72" s="7">
        <v>0</v>
      </c>
      <c r="CZ72" s="7">
        <v>1.6528846E-2</v>
      </c>
      <c r="DA72" s="7">
        <v>1.1949392E-2</v>
      </c>
      <c r="DB72" s="7">
        <v>0</v>
      </c>
      <c r="DC72" s="7">
        <v>0</v>
      </c>
      <c r="DD72" s="7">
        <v>374.31448769999997</v>
      </c>
      <c r="DE72" s="7">
        <v>79.613431899999995</v>
      </c>
      <c r="DF72" s="7">
        <v>7905.981307</v>
      </c>
      <c r="DG72" s="7">
        <v>1061.7117129999999</v>
      </c>
      <c r="DH72" s="7">
        <v>1520.20443</v>
      </c>
      <c r="DI72" s="7">
        <v>134.46058579999999</v>
      </c>
      <c r="DJ72" s="7">
        <v>0.164271007</v>
      </c>
      <c r="DK72" s="7">
        <v>33354.725550000003</v>
      </c>
      <c r="DL72" s="7">
        <v>1230.4893689999999</v>
      </c>
      <c r="DM72" s="7">
        <v>3812.5518670000001</v>
      </c>
      <c r="DN72" s="7">
        <v>603.28801020000003</v>
      </c>
      <c r="DO72" s="7">
        <v>1053.771794</v>
      </c>
      <c r="DP72" s="7">
        <v>0</v>
      </c>
      <c r="DQ72" s="7">
        <v>6.1827552409999997</v>
      </c>
      <c r="DR72" s="7">
        <v>10024.30636</v>
      </c>
      <c r="DS72" s="7">
        <v>20.347127350000001</v>
      </c>
      <c r="DT72" s="7">
        <v>0</v>
      </c>
      <c r="DU72" s="7">
        <v>1.923610563</v>
      </c>
      <c r="DV72" s="7">
        <v>0</v>
      </c>
      <c r="DW72" s="7"/>
      <c r="DX72" s="7">
        <f t="shared" si="3"/>
        <v>3518645.1493477747</v>
      </c>
      <c r="DY72" s="7">
        <v>409076.59869799</v>
      </c>
      <c r="DZ72" s="7">
        <v>438644.82250149001</v>
      </c>
      <c r="EA72" s="7">
        <v>0</v>
      </c>
      <c r="EB72" s="7">
        <v>199630.77101483001</v>
      </c>
      <c r="EC72" s="7">
        <f t="shared" si="2"/>
        <v>4565997.3415620849</v>
      </c>
      <c r="ED72" s="7"/>
      <c r="EE72" s="8"/>
    </row>
    <row r="73" spans="1:135" x14ac:dyDescent="0.2">
      <c r="A73" s="3">
        <v>72</v>
      </c>
      <c r="B73" s="6" t="s">
        <v>125</v>
      </c>
      <c r="C73" s="7">
        <v>632.64331909999999</v>
      </c>
      <c r="D73" s="7">
        <v>60.871227509999997</v>
      </c>
      <c r="E73" s="7">
        <v>1.3114656410000001</v>
      </c>
      <c r="F73" s="7">
        <v>72.528459389999995</v>
      </c>
      <c r="G73" s="7">
        <v>58.717577980000002</v>
      </c>
      <c r="H73" s="7">
        <v>67.321053289999995</v>
      </c>
      <c r="I73" s="7">
        <v>72.166919480000004</v>
      </c>
      <c r="J73" s="7">
        <v>50.092005469999997</v>
      </c>
      <c r="K73" s="7">
        <v>0.11468357799999999</v>
      </c>
      <c r="L73" s="7">
        <v>46.435431989999998</v>
      </c>
      <c r="M73" s="7">
        <v>1937.609674</v>
      </c>
      <c r="N73" s="7">
        <v>17210.060679999999</v>
      </c>
      <c r="O73" s="7">
        <v>0</v>
      </c>
      <c r="P73" s="7">
        <v>0</v>
      </c>
      <c r="Q73" s="7">
        <v>3095.6767479999999</v>
      </c>
      <c r="R73" s="7">
        <v>269.88053539999999</v>
      </c>
      <c r="S73" s="7">
        <v>4939.4823120000001</v>
      </c>
      <c r="T73" s="7">
        <v>0</v>
      </c>
      <c r="U73" s="7">
        <v>0.11351734300000001</v>
      </c>
      <c r="V73" s="7">
        <v>1429.0947000000001</v>
      </c>
      <c r="W73" s="7">
        <v>368.88151740000001</v>
      </c>
      <c r="X73" s="7">
        <v>3872.3317499999998</v>
      </c>
      <c r="Y73" s="7">
        <v>2710.876377</v>
      </c>
      <c r="Z73" s="7">
        <v>732.69624009999995</v>
      </c>
      <c r="AA73" s="7">
        <v>1927.6661180000001</v>
      </c>
      <c r="AB73" s="7">
        <v>1624.043363</v>
      </c>
      <c r="AC73" s="7">
        <v>412.48726970000001</v>
      </c>
      <c r="AD73" s="7">
        <v>3105.311502</v>
      </c>
      <c r="AE73" s="7">
        <v>0</v>
      </c>
      <c r="AF73" s="7">
        <v>3016.9405849999998</v>
      </c>
      <c r="AG73" s="7">
        <v>1128.6847660000001</v>
      </c>
      <c r="AH73" s="7">
        <v>2193.9978350000001</v>
      </c>
      <c r="AI73" s="7">
        <v>661.8444677</v>
      </c>
      <c r="AJ73" s="7">
        <v>1201.3230590000001</v>
      </c>
      <c r="AK73" s="7">
        <v>577.18328750000001</v>
      </c>
      <c r="AL73" s="7">
        <v>1565.632893</v>
      </c>
      <c r="AM73" s="7">
        <v>1457.6501089999999</v>
      </c>
      <c r="AN73" s="7">
        <v>98.426980189999995</v>
      </c>
      <c r="AO73" s="7">
        <v>2855.6738270000001</v>
      </c>
      <c r="AP73" s="7">
        <v>3183.6063829999998</v>
      </c>
      <c r="AQ73" s="7">
        <v>4360.8972640000002</v>
      </c>
      <c r="AR73" s="7">
        <v>1924.005868</v>
      </c>
      <c r="AS73" s="7">
        <v>1538.7910059999999</v>
      </c>
      <c r="AT73" s="7">
        <v>1678.2916849999999</v>
      </c>
      <c r="AU73" s="7">
        <v>212.72121609999999</v>
      </c>
      <c r="AV73" s="7">
        <v>3470.6619230000001</v>
      </c>
      <c r="AW73" s="7">
        <v>5552.0596459999997</v>
      </c>
      <c r="AX73" s="7">
        <v>2621.219114</v>
      </c>
      <c r="AY73" s="7">
        <v>0.39878938400000002</v>
      </c>
      <c r="AZ73" s="7">
        <v>975.49774990000003</v>
      </c>
      <c r="BA73" s="7">
        <v>1352.0135459999999</v>
      </c>
      <c r="BB73" s="7">
        <v>2102.2581919999998</v>
      </c>
      <c r="BC73" s="7">
        <v>1549.018971</v>
      </c>
      <c r="BD73" s="7">
        <v>1008.169815</v>
      </c>
      <c r="BE73" s="7">
        <v>1480.361926</v>
      </c>
      <c r="BF73" s="7">
        <v>284.93262900000002</v>
      </c>
      <c r="BG73" s="7">
        <v>1177.138637</v>
      </c>
      <c r="BH73" s="7">
        <v>1556.266259</v>
      </c>
      <c r="BI73" s="7">
        <v>10877.707259999999</v>
      </c>
      <c r="BJ73" s="7">
        <v>2005.7814149999999</v>
      </c>
      <c r="BK73" s="7">
        <v>525.46914170000002</v>
      </c>
      <c r="BL73" s="7">
        <v>2126.2288050000002</v>
      </c>
      <c r="BM73" s="7">
        <v>558.24362570000005</v>
      </c>
      <c r="BN73" s="7">
        <v>2003.29072</v>
      </c>
      <c r="BO73" s="7">
        <v>10168.177900000001</v>
      </c>
      <c r="BP73" s="7">
        <v>997.21531460000006</v>
      </c>
      <c r="BQ73" s="7">
        <v>3239.9343589999999</v>
      </c>
      <c r="BR73" s="7">
        <v>1719.3566639999999</v>
      </c>
      <c r="BS73" s="7">
        <v>1174.42002</v>
      </c>
      <c r="BT73" s="7">
        <v>802.29517310000006</v>
      </c>
      <c r="BU73" s="7">
        <v>172.2841306</v>
      </c>
      <c r="BV73" s="7">
        <v>40912.501069999998</v>
      </c>
      <c r="BW73" s="7">
        <v>28870.540300000001</v>
      </c>
      <c r="BX73" s="7">
        <v>3053.9792010000001</v>
      </c>
      <c r="BY73" s="7">
        <v>295.07871590000002</v>
      </c>
      <c r="BZ73" s="7">
        <v>32060.526419999998</v>
      </c>
      <c r="CA73" s="7">
        <v>0</v>
      </c>
      <c r="CB73" s="7">
        <v>50.515791890000003</v>
      </c>
      <c r="CC73" s="7">
        <v>6.9016050680000003</v>
      </c>
      <c r="CD73" s="7">
        <v>166.55398080000001</v>
      </c>
      <c r="CE73" s="7">
        <v>190.3881811</v>
      </c>
      <c r="CF73" s="7">
        <v>209.32556080000001</v>
      </c>
      <c r="CG73" s="7">
        <v>1747.229763</v>
      </c>
      <c r="CH73" s="7">
        <v>1000.871028</v>
      </c>
      <c r="CI73" s="7">
        <v>2977.7068330000002</v>
      </c>
      <c r="CJ73" s="7">
        <v>62499.378649999999</v>
      </c>
      <c r="CK73" s="7">
        <v>256.5386499</v>
      </c>
      <c r="CL73" s="7">
        <v>7986.6579529999999</v>
      </c>
      <c r="CM73" s="7">
        <v>3813.4136939999999</v>
      </c>
      <c r="CN73" s="7">
        <v>2002.7520919999999</v>
      </c>
      <c r="CO73" s="7">
        <v>1186.311432</v>
      </c>
      <c r="CP73" s="7">
        <v>417.05424390000002</v>
      </c>
      <c r="CQ73" s="7">
        <v>7692.2660349999996</v>
      </c>
      <c r="CR73" s="7">
        <v>0</v>
      </c>
      <c r="CS73" s="7">
        <v>576.16313730000002</v>
      </c>
      <c r="CT73" s="7">
        <v>365059.43589999998</v>
      </c>
      <c r="CU73" s="7">
        <v>1.4012651169999999</v>
      </c>
      <c r="CV73" s="7">
        <v>1.5568830549999999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25691.290560000001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3.1344400000000001E-3</v>
      </c>
      <c r="DJ73" s="7">
        <v>0</v>
      </c>
      <c r="DK73" s="7">
        <v>4.3900295979999999</v>
      </c>
      <c r="DL73" s="7">
        <v>19.352744170000001</v>
      </c>
      <c r="DM73" s="7">
        <v>50.135897890000003</v>
      </c>
      <c r="DN73" s="7">
        <v>0.49277427099999999</v>
      </c>
      <c r="DO73" s="7">
        <v>0</v>
      </c>
      <c r="DP73" s="7">
        <v>0</v>
      </c>
      <c r="DQ73" s="7">
        <v>0</v>
      </c>
      <c r="DR73" s="7">
        <v>0</v>
      </c>
      <c r="DS73" s="7">
        <v>1753.0477069999999</v>
      </c>
      <c r="DT73" s="7">
        <v>0</v>
      </c>
      <c r="DU73" s="7">
        <v>5.5720687910000004</v>
      </c>
      <c r="DV73" s="7">
        <v>0</v>
      </c>
      <c r="DW73" s="7"/>
      <c r="DX73" s="7">
        <f t="shared" si="3"/>
        <v>722413.82070683606</v>
      </c>
      <c r="DY73" s="7">
        <v>520035.63108789001</v>
      </c>
      <c r="DZ73" s="7">
        <v>30554.488443239999</v>
      </c>
      <c r="EA73" s="7">
        <v>0</v>
      </c>
      <c r="EB73" s="7">
        <v>1057316.22525109</v>
      </c>
      <c r="EC73" s="7">
        <f t="shared" si="2"/>
        <v>2330320.1654890561</v>
      </c>
      <c r="ED73" s="7"/>
      <c r="EE73" s="8"/>
    </row>
    <row r="74" spans="1:135" ht="22.5" x14ac:dyDescent="0.2">
      <c r="A74" s="3">
        <v>73</v>
      </c>
      <c r="B74" s="6" t="s">
        <v>126</v>
      </c>
      <c r="C74" s="7">
        <v>118367.0159</v>
      </c>
      <c r="D74" s="7">
        <v>15750.212600000001</v>
      </c>
      <c r="E74" s="7">
        <v>4694.580825</v>
      </c>
      <c r="F74" s="7">
        <v>10909.348739999999</v>
      </c>
      <c r="G74" s="7">
        <v>7994.5168180000001</v>
      </c>
      <c r="H74" s="7">
        <v>14894.066489999999</v>
      </c>
      <c r="I74" s="7">
        <v>441.26137299999999</v>
      </c>
      <c r="J74" s="7">
        <v>23494.205000000002</v>
      </c>
      <c r="K74" s="7">
        <v>200.54358250000001</v>
      </c>
      <c r="L74" s="7">
        <v>5644.5087970000004</v>
      </c>
      <c r="M74" s="7">
        <v>7386.2888499999999</v>
      </c>
      <c r="N74" s="7">
        <v>3.6458010000000002E-3</v>
      </c>
      <c r="O74" s="7">
        <v>3.708322E-3</v>
      </c>
      <c r="P74" s="7">
        <v>1.0348699999999999E-4</v>
      </c>
      <c r="Q74" s="7">
        <v>6783.4494160000004</v>
      </c>
      <c r="R74" s="7">
        <v>815.72441519999995</v>
      </c>
      <c r="S74" s="7">
        <v>10493.036330000001</v>
      </c>
      <c r="T74" s="7">
        <v>5.8618502100000001</v>
      </c>
      <c r="U74" s="7">
        <v>4693.5238550000004</v>
      </c>
      <c r="V74" s="7">
        <v>2083.0031909999998</v>
      </c>
      <c r="W74" s="7">
        <v>1181.026359</v>
      </c>
      <c r="X74" s="7">
        <v>7486.0180920000003</v>
      </c>
      <c r="Y74" s="7">
        <v>1230.539959</v>
      </c>
      <c r="Z74" s="7">
        <v>238.03617199999999</v>
      </c>
      <c r="AA74" s="7">
        <v>5998.9755660000001</v>
      </c>
      <c r="AB74" s="7">
        <v>989.18237450000004</v>
      </c>
      <c r="AC74" s="7">
        <v>28.253920390000001</v>
      </c>
      <c r="AD74" s="7">
        <v>4774.0247259999996</v>
      </c>
      <c r="AE74" s="7">
        <v>6.940335406</v>
      </c>
      <c r="AF74" s="7">
        <v>4601.8126689999999</v>
      </c>
      <c r="AG74" s="7">
        <v>2900.1265039999998</v>
      </c>
      <c r="AH74" s="7">
        <v>5670.4577069999996</v>
      </c>
      <c r="AI74" s="7">
        <v>823.99164299999995</v>
      </c>
      <c r="AJ74" s="7">
        <v>1383.775981</v>
      </c>
      <c r="AK74" s="7">
        <v>1110.042721</v>
      </c>
      <c r="AL74" s="7">
        <v>1655.810133</v>
      </c>
      <c r="AM74" s="7">
        <v>5213.7666200000003</v>
      </c>
      <c r="AN74" s="7">
        <v>86.520145420000006</v>
      </c>
      <c r="AO74" s="7">
        <v>6664.5876260000005</v>
      </c>
      <c r="AP74" s="7">
        <v>12502.64027</v>
      </c>
      <c r="AQ74" s="7">
        <v>9752.5754679999991</v>
      </c>
      <c r="AR74" s="7">
        <v>9347.7748879999999</v>
      </c>
      <c r="AS74" s="7">
        <v>2939.750986</v>
      </c>
      <c r="AT74" s="7">
        <v>2054.6656349999998</v>
      </c>
      <c r="AU74" s="7">
        <v>254.61618609999999</v>
      </c>
      <c r="AV74" s="7">
        <v>5156.5456610000001</v>
      </c>
      <c r="AW74" s="7">
        <v>10446.959769999999</v>
      </c>
      <c r="AX74" s="7">
        <v>0</v>
      </c>
      <c r="AY74" s="7">
        <v>4013.9945670000002</v>
      </c>
      <c r="AZ74" s="7">
        <v>1975.2941659999999</v>
      </c>
      <c r="BA74" s="7">
        <v>672.60777659999997</v>
      </c>
      <c r="BB74" s="7">
        <v>3591.4766490000002</v>
      </c>
      <c r="BC74" s="7">
        <v>1058.5449289999999</v>
      </c>
      <c r="BD74" s="7">
        <v>325.78702199999998</v>
      </c>
      <c r="BE74" s="7">
        <v>10900.326510000001</v>
      </c>
      <c r="BF74" s="7">
        <v>16.705077589999998</v>
      </c>
      <c r="BG74" s="7">
        <v>1717.6262859999999</v>
      </c>
      <c r="BH74" s="7">
        <v>1100.5230919999999</v>
      </c>
      <c r="BI74" s="7">
        <v>37619.22653</v>
      </c>
      <c r="BJ74" s="7">
        <v>2543.0154379999999</v>
      </c>
      <c r="BK74" s="7">
        <v>638.34197289999997</v>
      </c>
      <c r="BL74" s="7">
        <v>853.85737779999999</v>
      </c>
      <c r="BM74" s="7">
        <v>23.861434639999999</v>
      </c>
      <c r="BN74" s="7">
        <v>804.62222099999997</v>
      </c>
      <c r="BO74" s="7">
        <v>16636.345440000001</v>
      </c>
      <c r="BP74" s="7">
        <v>1657.11637</v>
      </c>
      <c r="BQ74" s="7">
        <v>0</v>
      </c>
      <c r="BR74" s="7">
        <v>1255.1571140000001</v>
      </c>
      <c r="BS74" s="7">
        <v>4.2985054790000001</v>
      </c>
      <c r="BT74" s="7">
        <v>620.27884519999998</v>
      </c>
      <c r="BU74" s="7">
        <v>421.70000659999999</v>
      </c>
      <c r="BV74" s="7">
        <v>19994.226780000001</v>
      </c>
      <c r="BW74" s="7">
        <v>267410.62</v>
      </c>
      <c r="BX74" s="7">
        <v>693.94260299999996</v>
      </c>
      <c r="BY74" s="7">
        <v>565.38398919999997</v>
      </c>
      <c r="BZ74" s="7">
        <v>4123.7810989999998</v>
      </c>
      <c r="CA74" s="7">
        <v>7.5773599999999996E-4</v>
      </c>
      <c r="CB74" s="7">
        <v>1313.2039970000001</v>
      </c>
      <c r="CC74" s="7">
        <v>1626.7959370000001</v>
      </c>
      <c r="CD74" s="7">
        <v>23.137917680000001</v>
      </c>
      <c r="CE74" s="7">
        <v>1042.3182670000001</v>
      </c>
      <c r="CF74" s="7">
        <v>3.4336228040000001</v>
      </c>
      <c r="CG74" s="7">
        <v>428.10456199999999</v>
      </c>
      <c r="CH74" s="7">
        <v>11.386061489999999</v>
      </c>
      <c r="CI74" s="7">
        <v>544.77864199999999</v>
      </c>
      <c r="CJ74" s="7">
        <v>4329.652572</v>
      </c>
      <c r="CK74" s="7">
        <v>8.5937794509999996</v>
      </c>
      <c r="CL74" s="7">
        <v>1878.1335899999999</v>
      </c>
      <c r="CM74" s="7">
        <v>72.587153670000006</v>
      </c>
      <c r="CN74" s="7">
        <v>7.5377913940000001</v>
      </c>
      <c r="CO74" s="7">
        <v>3600.7255610000002</v>
      </c>
      <c r="CP74" s="7">
        <v>0</v>
      </c>
      <c r="CQ74" s="7">
        <v>2.0734019479999999</v>
      </c>
      <c r="CR74" s="7">
        <v>6.3441300000000001E-4</v>
      </c>
      <c r="CS74" s="7">
        <v>22179.456839999999</v>
      </c>
      <c r="CT74" s="7">
        <v>273939.25760000001</v>
      </c>
      <c r="CU74" s="7">
        <v>23546.160469999999</v>
      </c>
      <c r="CV74" s="7">
        <v>15777.78484</v>
      </c>
      <c r="CW74" s="7">
        <v>0.61051086399999999</v>
      </c>
      <c r="CX74" s="7">
        <v>12823.84087</v>
      </c>
      <c r="CY74" s="7">
        <v>0</v>
      </c>
      <c r="CZ74" s="7">
        <v>1.3557140000000001E-3</v>
      </c>
      <c r="DA74" s="7">
        <v>2.1515229999999998E-3</v>
      </c>
      <c r="DB74" s="7">
        <v>0</v>
      </c>
      <c r="DC74" s="7">
        <v>0</v>
      </c>
      <c r="DD74" s="7">
        <v>2.370067E-3</v>
      </c>
      <c r="DE74" s="7">
        <v>42.009014620000002</v>
      </c>
      <c r="DF74" s="7">
        <v>210.5358439</v>
      </c>
      <c r="DG74" s="7">
        <v>0</v>
      </c>
      <c r="DH74" s="7">
        <v>0</v>
      </c>
      <c r="DI74" s="7">
        <v>192.22321109999999</v>
      </c>
      <c r="DJ74" s="7">
        <v>0.24643691100000001</v>
      </c>
      <c r="DK74" s="7">
        <v>2096.4319599999999</v>
      </c>
      <c r="DL74" s="7">
        <v>1.9759768740000001</v>
      </c>
      <c r="DM74" s="7">
        <v>6.2287173669999998</v>
      </c>
      <c r="DN74" s="7">
        <v>0.76539430600000002</v>
      </c>
      <c r="DO74" s="7">
        <v>0</v>
      </c>
      <c r="DP74" s="7">
        <v>0</v>
      </c>
      <c r="DQ74" s="7">
        <v>8.907822049</v>
      </c>
      <c r="DR74" s="7">
        <v>22316.173320000002</v>
      </c>
      <c r="DS74" s="7">
        <v>4334.7704729999996</v>
      </c>
      <c r="DT74" s="7">
        <v>0</v>
      </c>
      <c r="DU74" s="7">
        <v>0.43685991899999999</v>
      </c>
      <c r="DV74" s="7">
        <v>0</v>
      </c>
      <c r="DW74" s="7"/>
      <c r="DX74" s="7">
        <f t="shared" si="3"/>
        <v>1112759.521697145</v>
      </c>
      <c r="DY74" s="7">
        <v>442457.56933020003</v>
      </c>
      <c r="DZ74" s="7">
        <v>100690.76297878</v>
      </c>
      <c r="EA74" s="7">
        <v>0</v>
      </c>
      <c r="EB74" s="7">
        <v>1410862.37741001</v>
      </c>
      <c r="EC74" s="7">
        <f t="shared" si="2"/>
        <v>3066770.2314161351</v>
      </c>
      <c r="ED74" s="7"/>
      <c r="EE74" s="8"/>
    </row>
    <row r="75" spans="1:135" x14ac:dyDescent="0.2">
      <c r="A75" s="3">
        <v>74</v>
      </c>
      <c r="B75" s="6" t="s">
        <v>127</v>
      </c>
      <c r="C75" s="7">
        <v>141807.67199999999</v>
      </c>
      <c r="D75" s="7">
        <v>23730.99857</v>
      </c>
      <c r="E75" s="7">
        <v>9382.5759730000009</v>
      </c>
      <c r="F75" s="7">
        <v>5492.8348640000004</v>
      </c>
      <c r="G75" s="7">
        <v>2709.447999</v>
      </c>
      <c r="H75" s="7">
        <v>2324.5252030000001</v>
      </c>
      <c r="I75" s="7">
        <v>2052.168842</v>
      </c>
      <c r="J75" s="7">
        <v>28927.866399999999</v>
      </c>
      <c r="K75" s="7">
        <v>34.551736169999998</v>
      </c>
      <c r="L75" s="7">
        <v>2170.2936410000002</v>
      </c>
      <c r="M75" s="7">
        <v>918.29299679999997</v>
      </c>
      <c r="N75" s="7">
        <v>0</v>
      </c>
      <c r="O75" s="7">
        <v>0</v>
      </c>
      <c r="P75" s="7">
        <v>0</v>
      </c>
      <c r="Q75" s="7">
        <v>323.9296999</v>
      </c>
      <c r="R75" s="7">
        <v>0</v>
      </c>
      <c r="S75" s="7">
        <v>573.53453279999997</v>
      </c>
      <c r="T75" s="7">
        <v>1687.654581</v>
      </c>
      <c r="U75" s="7">
        <v>153.32118740000001</v>
      </c>
      <c r="V75" s="7">
        <v>3575.7287459999998</v>
      </c>
      <c r="W75" s="7">
        <v>819.82134389999999</v>
      </c>
      <c r="X75" s="7">
        <v>454.88164369999998</v>
      </c>
      <c r="Y75" s="7">
        <v>2390.4725619999999</v>
      </c>
      <c r="Z75" s="7">
        <v>1432.4164940000001</v>
      </c>
      <c r="AA75" s="7">
        <v>250.89970009999999</v>
      </c>
      <c r="AB75" s="7">
        <v>3870.474326</v>
      </c>
      <c r="AC75" s="7">
        <v>0</v>
      </c>
      <c r="AD75" s="7">
        <v>3021.5899420000001</v>
      </c>
      <c r="AE75" s="7">
        <v>2775.313212</v>
      </c>
      <c r="AF75" s="7">
        <v>291.01896260000001</v>
      </c>
      <c r="AG75" s="7">
        <v>3860.9264010000002</v>
      </c>
      <c r="AH75" s="7">
        <v>7.5244573700000004</v>
      </c>
      <c r="AI75" s="7">
        <v>32.390700510000002</v>
      </c>
      <c r="AJ75" s="7">
        <v>34.927294889999999</v>
      </c>
      <c r="AK75" s="7">
        <v>10.792241280000001</v>
      </c>
      <c r="AL75" s="7">
        <v>125.5658227</v>
      </c>
      <c r="AM75" s="7">
        <v>4031.6937889999999</v>
      </c>
      <c r="AN75" s="7">
        <v>206.00476699999999</v>
      </c>
      <c r="AO75" s="7">
        <v>181.63880380000001</v>
      </c>
      <c r="AP75" s="7">
        <v>436.53068130000003</v>
      </c>
      <c r="AQ75" s="7">
        <v>498.99467470000002</v>
      </c>
      <c r="AR75" s="7">
        <v>5641.7295489999997</v>
      </c>
      <c r="AS75" s="7">
        <v>0</v>
      </c>
      <c r="AT75" s="7">
        <v>97.139402279999999</v>
      </c>
      <c r="AU75" s="7">
        <v>14.184473349999999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1684.4535900000001</v>
      </c>
      <c r="BT75" s="7">
        <v>0</v>
      </c>
      <c r="BU75" s="7">
        <v>0</v>
      </c>
      <c r="BV75" s="7">
        <v>0</v>
      </c>
      <c r="BW75" s="7">
        <v>358.56977860000001</v>
      </c>
      <c r="BX75" s="7">
        <v>376889.18440000003</v>
      </c>
      <c r="BY75" s="7">
        <v>15479.550429999999</v>
      </c>
      <c r="BZ75" s="7">
        <v>394.93482999999998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16333.81833</v>
      </c>
      <c r="CK75" s="7">
        <v>140.8436452</v>
      </c>
      <c r="CL75" s="7">
        <v>6544.7180259999996</v>
      </c>
      <c r="CM75" s="7">
        <v>1485.785826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4423.1065680000002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24.11651526</v>
      </c>
      <c r="DJ75" s="7">
        <v>0</v>
      </c>
      <c r="DK75" s="7">
        <v>50045.35557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/>
      <c r="DX75" s="7">
        <f t="shared" si="3"/>
        <v>730156.7657256102</v>
      </c>
      <c r="DY75" s="7">
        <v>88378.437872549999</v>
      </c>
      <c r="DZ75" s="7">
        <v>13385.459351420001</v>
      </c>
      <c r="EA75" s="7">
        <v>0</v>
      </c>
      <c r="EB75" s="7">
        <v>2237574.34224268</v>
      </c>
      <c r="EC75" s="7">
        <f t="shared" si="2"/>
        <v>3069495.0051922603</v>
      </c>
      <c r="ED75" s="7"/>
      <c r="EE75" s="8"/>
    </row>
    <row r="76" spans="1:135" x14ac:dyDescent="0.2">
      <c r="A76" s="3">
        <v>75</v>
      </c>
      <c r="B76" s="6" t="s">
        <v>128</v>
      </c>
      <c r="C76" s="7">
        <v>12946.391460000001</v>
      </c>
      <c r="D76" s="7">
        <v>1014.485085</v>
      </c>
      <c r="E76" s="7">
        <v>11431.8122</v>
      </c>
      <c r="F76" s="7">
        <v>6117.696747</v>
      </c>
      <c r="G76" s="7">
        <v>19418.661250000001</v>
      </c>
      <c r="H76" s="7">
        <v>60828.534330000002</v>
      </c>
      <c r="I76" s="7">
        <v>1814.753434</v>
      </c>
      <c r="J76" s="7">
        <v>55618.57948</v>
      </c>
      <c r="K76" s="7">
        <v>430.04844780000002</v>
      </c>
      <c r="L76" s="7">
        <v>2571.1934099999999</v>
      </c>
      <c r="M76" s="7">
        <v>16251.96119</v>
      </c>
      <c r="N76" s="7">
        <v>154388.54389999999</v>
      </c>
      <c r="O76" s="7">
        <v>55196.836130000003</v>
      </c>
      <c r="P76" s="7">
        <v>18883.967260000001</v>
      </c>
      <c r="Q76" s="7">
        <v>6277.9130539999996</v>
      </c>
      <c r="R76" s="7">
        <v>968.20624120000002</v>
      </c>
      <c r="S76" s="7">
        <v>2927.914812</v>
      </c>
      <c r="T76" s="7">
        <v>926.64835700000003</v>
      </c>
      <c r="U76" s="7">
        <v>419.90877649999999</v>
      </c>
      <c r="V76" s="7">
        <v>1690.464886</v>
      </c>
      <c r="W76" s="7">
        <v>793.41277179999997</v>
      </c>
      <c r="X76" s="7">
        <v>805.60230290000004</v>
      </c>
      <c r="Y76" s="7">
        <v>3149.0731249999999</v>
      </c>
      <c r="Z76" s="7">
        <v>612.28220739999995</v>
      </c>
      <c r="AA76" s="7">
        <v>1284.6439379999999</v>
      </c>
      <c r="AB76" s="7">
        <v>1886.760096</v>
      </c>
      <c r="AC76" s="7">
        <v>652.33876840000005</v>
      </c>
      <c r="AD76" s="7">
        <v>3196.4689709999998</v>
      </c>
      <c r="AE76" s="7">
        <v>1355.376861</v>
      </c>
      <c r="AF76" s="7">
        <v>4010.5030929999998</v>
      </c>
      <c r="AG76" s="7">
        <v>1315.3010870000001</v>
      </c>
      <c r="AH76" s="7">
        <v>873.51195029999997</v>
      </c>
      <c r="AI76" s="7">
        <v>369.54702250000003</v>
      </c>
      <c r="AJ76" s="7">
        <v>767.43001749999996</v>
      </c>
      <c r="AK76" s="7">
        <v>368.63026769999999</v>
      </c>
      <c r="AL76" s="7">
        <v>1076.752657</v>
      </c>
      <c r="AM76" s="7">
        <v>1920.7980190000001</v>
      </c>
      <c r="AN76" s="7">
        <v>112.0545559</v>
      </c>
      <c r="AO76" s="7">
        <v>1982.857321</v>
      </c>
      <c r="AP76" s="7">
        <v>1558.100747</v>
      </c>
      <c r="AQ76" s="7">
        <v>1552.158398</v>
      </c>
      <c r="AR76" s="7">
        <v>2709.0956299999998</v>
      </c>
      <c r="AS76" s="7">
        <v>745.64613410000004</v>
      </c>
      <c r="AT76" s="7">
        <v>1059.2339059999999</v>
      </c>
      <c r="AU76" s="7">
        <v>167.414323</v>
      </c>
      <c r="AV76" s="7">
        <v>1761.37949</v>
      </c>
      <c r="AW76" s="7">
        <v>2073.6518289999999</v>
      </c>
      <c r="AX76" s="7">
        <v>160.49724670000001</v>
      </c>
      <c r="AY76" s="7">
        <v>415.42746060000002</v>
      </c>
      <c r="AZ76" s="7">
        <v>809.29790560000004</v>
      </c>
      <c r="BA76" s="7">
        <v>103.450951</v>
      </c>
      <c r="BB76" s="7">
        <v>1195.755271</v>
      </c>
      <c r="BC76" s="7">
        <v>2074.4369459999998</v>
      </c>
      <c r="BD76" s="7">
        <v>1601.692818</v>
      </c>
      <c r="BE76" s="7">
        <v>1648.5872010000001</v>
      </c>
      <c r="BF76" s="7">
        <v>254.58819740000001</v>
      </c>
      <c r="BG76" s="7">
        <v>923.38313579999999</v>
      </c>
      <c r="BH76" s="7">
        <v>1150.4917740000001</v>
      </c>
      <c r="BI76" s="7">
        <v>4168.7667469999997</v>
      </c>
      <c r="BJ76" s="7">
        <v>803.54505089999998</v>
      </c>
      <c r="BK76" s="7">
        <v>44.207742430000003</v>
      </c>
      <c r="BL76" s="7">
        <v>266.48035490000001</v>
      </c>
      <c r="BM76" s="7">
        <v>851.41135499999996</v>
      </c>
      <c r="BN76" s="7">
        <v>2188.7824599999999</v>
      </c>
      <c r="BO76" s="7">
        <v>297.83114769999997</v>
      </c>
      <c r="BP76" s="7">
        <v>297.0509634</v>
      </c>
      <c r="BQ76" s="7">
        <v>49.066418419999998</v>
      </c>
      <c r="BR76" s="7">
        <v>3914.6186120000002</v>
      </c>
      <c r="BS76" s="7">
        <v>71.909737989999996</v>
      </c>
      <c r="BT76" s="7">
        <v>204.8457847</v>
      </c>
      <c r="BU76" s="7">
        <v>105.5806961</v>
      </c>
      <c r="BV76" s="7">
        <v>4175.9102419999999</v>
      </c>
      <c r="BW76" s="7">
        <v>5489.3624849999997</v>
      </c>
      <c r="BX76" s="7">
        <v>1296.9802529999999</v>
      </c>
      <c r="BY76" s="7">
        <v>128948.4169</v>
      </c>
      <c r="BZ76" s="7">
        <v>11637.219489999999</v>
      </c>
      <c r="CA76" s="7">
        <v>9.7294740000000005E-2</v>
      </c>
      <c r="CB76" s="7">
        <v>23.529830740000001</v>
      </c>
      <c r="CC76" s="7">
        <v>21.25281566</v>
      </c>
      <c r="CD76" s="7">
        <v>31.40210398</v>
      </c>
      <c r="CE76" s="7">
        <v>179.6387498</v>
      </c>
      <c r="CF76" s="7">
        <v>5.6698168640000004</v>
      </c>
      <c r="CG76" s="7">
        <v>206.02109229999999</v>
      </c>
      <c r="CH76" s="7">
        <v>130.49282239999999</v>
      </c>
      <c r="CI76" s="7">
        <v>4698.7990499999996</v>
      </c>
      <c r="CJ76" s="7">
        <v>3517.0547430000001</v>
      </c>
      <c r="CK76" s="7">
        <v>350.03027379999997</v>
      </c>
      <c r="CL76" s="7">
        <v>389.07964900000002</v>
      </c>
      <c r="CM76" s="7">
        <v>1164.242191</v>
      </c>
      <c r="CN76" s="7">
        <v>174.89852629999999</v>
      </c>
      <c r="CO76" s="7">
        <v>203.05102500000001</v>
      </c>
      <c r="CP76" s="7">
        <v>0</v>
      </c>
      <c r="CQ76" s="7">
        <v>230.0619969</v>
      </c>
      <c r="CR76" s="7">
        <v>7.9045745000000001E-2</v>
      </c>
      <c r="CS76" s="7">
        <v>334.1089048</v>
      </c>
      <c r="CT76" s="7">
        <v>268936.06959999999</v>
      </c>
      <c r="CU76" s="7">
        <v>219.57849200000001</v>
      </c>
      <c r="CV76" s="7">
        <v>243.99378780000001</v>
      </c>
      <c r="CW76" s="7">
        <v>0</v>
      </c>
      <c r="CX76" s="7">
        <v>0</v>
      </c>
      <c r="CY76" s="7">
        <v>0</v>
      </c>
      <c r="CZ76" s="7">
        <v>0.171543005</v>
      </c>
      <c r="DA76" s="7">
        <v>0.123880725</v>
      </c>
      <c r="DB76" s="7">
        <v>0</v>
      </c>
      <c r="DC76" s="7">
        <v>0</v>
      </c>
      <c r="DD76" s="7">
        <v>3.3171051999999999E-2</v>
      </c>
      <c r="DE76" s="7">
        <v>0</v>
      </c>
      <c r="DF76" s="7">
        <v>0</v>
      </c>
      <c r="DG76" s="7">
        <v>0</v>
      </c>
      <c r="DH76" s="7">
        <v>0</v>
      </c>
      <c r="DI76" s="7">
        <v>2389.8023459999999</v>
      </c>
      <c r="DJ76" s="7">
        <v>5.0791609999999996E-3</v>
      </c>
      <c r="DK76" s="7">
        <v>99867.059399999998</v>
      </c>
      <c r="DL76" s="7">
        <v>77.926373190000007</v>
      </c>
      <c r="DM76" s="7">
        <v>245.60875129999999</v>
      </c>
      <c r="DN76" s="7">
        <v>11.152412289999999</v>
      </c>
      <c r="DO76" s="7">
        <v>0</v>
      </c>
      <c r="DP76" s="7">
        <v>0</v>
      </c>
      <c r="DQ76" s="7">
        <v>106.69750759999999</v>
      </c>
      <c r="DR76" s="7">
        <v>64014.934379999999</v>
      </c>
      <c r="DS76" s="7">
        <v>1407.95057</v>
      </c>
      <c r="DT76" s="7">
        <v>0.76733026699999995</v>
      </c>
      <c r="DU76" s="7">
        <v>1.54719107</v>
      </c>
      <c r="DV76" s="7">
        <v>0</v>
      </c>
      <c r="DW76" s="7"/>
      <c r="DX76" s="7">
        <f t="shared" si="3"/>
        <v>1092617.0730351289</v>
      </c>
      <c r="DY76" s="7">
        <v>405868.97681756999</v>
      </c>
      <c r="DZ76" s="7">
        <v>38883.316254450001</v>
      </c>
      <c r="EA76" s="7">
        <v>0</v>
      </c>
      <c r="EB76" s="7">
        <v>765318.65613619005</v>
      </c>
      <c r="EC76" s="7">
        <f t="shared" si="2"/>
        <v>2302688.0222433386</v>
      </c>
      <c r="ED76" s="7"/>
      <c r="EE76" s="8"/>
    </row>
    <row r="77" spans="1:135" x14ac:dyDescent="0.2">
      <c r="A77" s="3">
        <v>76</v>
      </c>
      <c r="B77" s="6" t="s">
        <v>129</v>
      </c>
      <c r="C77" s="7">
        <v>52.29634274</v>
      </c>
      <c r="D77" s="7">
        <v>0.18443119399999999</v>
      </c>
      <c r="E77" s="7">
        <v>4.4415792649999997</v>
      </c>
      <c r="F77" s="7">
        <v>0.14470939199999999</v>
      </c>
      <c r="G77" s="7">
        <v>11.11522731</v>
      </c>
      <c r="H77" s="7">
        <v>110.7400466</v>
      </c>
      <c r="I77" s="7">
        <v>4.0571765419999997</v>
      </c>
      <c r="J77" s="7">
        <v>3957.1128039999999</v>
      </c>
      <c r="K77" s="7">
        <v>2.7481862999999999E-2</v>
      </c>
      <c r="L77" s="7">
        <v>4.122218932</v>
      </c>
      <c r="M77" s="7">
        <v>29.772522859999999</v>
      </c>
      <c r="N77" s="7">
        <v>7.703189E-3</v>
      </c>
      <c r="O77" s="7">
        <v>5.1806769999999999E-3</v>
      </c>
      <c r="P77" s="7">
        <v>6.6814000000000001E-4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730.12453010000002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0.12289955700000001</v>
      </c>
      <c r="BO77" s="7">
        <v>0</v>
      </c>
      <c r="BP77" s="7">
        <v>0</v>
      </c>
      <c r="BQ77" s="7">
        <v>0</v>
      </c>
      <c r="BR77" s="7">
        <v>5.1699870490000004</v>
      </c>
      <c r="BS77" s="7">
        <v>0</v>
      </c>
      <c r="BT77" s="7">
        <v>0</v>
      </c>
      <c r="BU77" s="7">
        <v>0</v>
      </c>
      <c r="BV77" s="7">
        <v>12.57408116</v>
      </c>
      <c r="BW77" s="7">
        <v>6.2535274159999998</v>
      </c>
      <c r="BX77" s="7">
        <v>21.060987870000002</v>
      </c>
      <c r="BY77" s="7">
        <v>223.0586945</v>
      </c>
      <c r="BZ77" s="7">
        <v>99038.70796</v>
      </c>
      <c r="CA77" s="7">
        <v>0</v>
      </c>
      <c r="CB77" s="7">
        <v>0</v>
      </c>
      <c r="CC77" s="7">
        <v>0</v>
      </c>
      <c r="CD77" s="7">
        <v>0</v>
      </c>
      <c r="CE77" s="7">
        <v>0.122304859</v>
      </c>
      <c r="CF77" s="7">
        <v>0</v>
      </c>
      <c r="CG77" s="7">
        <v>0</v>
      </c>
      <c r="CH77" s="7">
        <v>2240.0112220000001</v>
      </c>
      <c r="CI77" s="7">
        <v>23.8156201</v>
      </c>
      <c r="CJ77" s="7">
        <v>5935.7839990000002</v>
      </c>
      <c r="CK77" s="7">
        <v>1.2844515030000001</v>
      </c>
      <c r="CL77" s="7">
        <v>0</v>
      </c>
      <c r="CM77" s="7">
        <v>4.3604133049999998</v>
      </c>
      <c r="CN77" s="7">
        <v>0.60774883400000002</v>
      </c>
      <c r="CO77" s="7">
        <v>0</v>
      </c>
      <c r="CP77" s="7">
        <v>0</v>
      </c>
      <c r="CQ77" s="7">
        <v>2.0567570000000002E-3</v>
      </c>
      <c r="CR77" s="7">
        <v>0</v>
      </c>
      <c r="CS77" s="7">
        <v>1.5657873950000001</v>
      </c>
      <c r="CT77" s="7">
        <v>399640.78619999997</v>
      </c>
      <c r="CU77" s="7">
        <v>6520.9427489999998</v>
      </c>
      <c r="CV77" s="7">
        <v>7443.1510550000003</v>
      </c>
      <c r="CW77" s="7">
        <v>0</v>
      </c>
      <c r="CX77" s="7">
        <v>243.01326750000001</v>
      </c>
      <c r="CY77" s="7">
        <v>0</v>
      </c>
      <c r="CZ77" s="7">
        <v>0</v>
      </c>
      <c r="DA77" s="7">
        <v>1.8652269999999999E-3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76777.13132</v>
      </c>
      <c r="DJ77" s="7">
        <v>0.14161194099999999</v>
      </c>
      <c r="DK77" s="7">
        <v>169.69429299999999</v>
      </c>
      <c r="DL77" s="7">
        <v>37.030906870000003</v>
      </c>
      <c r="DM77" s="7">
        <v>111.2943375</v>
      </c>
      <c r="DN77" s="7">
        <v>5.8312381000000003E-2</v>
      </c>
      <c r="DO77" s="7">
        <v>0</v>
      </c>
      <c r="DP77" s="7">
        <v>12.29805311</v>
      </c>
      <c r="DQ77" s="7">
        <v>2974.8300939999999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/>
      <c r="DX77" s="7">
        <f t="shared" si="3"/>
        <v>606349.02842963813</v>
      </c>
      <c r="DY77" s="7">
        <v>76788.083502259993</v>
      </c>
      <c r="DZ77" s="7">
        <v>802429.15024086996</v>
      </c>
      <c r="EA77" s="7">
        <v>0</v>
      </c>
      <c r="EB77" s="7">
        <v>507306.95160810999</v>
      </c>
      <c r="EC77" s="7">
        <f t="shared" si="2"/>
        <v>1992873.2137808781</v>
      </c>
      <c r="ED77" s="7"/>
      <c r="EE77" s="8"/>
    </row>
    <row r="78" spans="1:135" x14ac:dyDescent="0.2">
      <c r="A78" s="3">
        <v>77</v>
      </c>
      <c r="B78" s="6" t="s">
        <v>130</v>
      </c>
      <c r="C78" s="7">
        <v>11873.573130000001</v>
      </c>
      <c r="D78" s="7">
        <v>1941.790191</v>
      </c>
      <c r="E78" s="7">
        <v>995.38901290000001</v>
      </c>
      <c r="F78" s="7">
        <v>1530.243252</v>
      </c>
      <c r="G78" s="7">
        <v>2523.9334509999999</v>
      </c>
      <c r="H78" s="7">
        <v>1093.5655180000001</v>
      </c>
      <c r="I78" s="7">
        <v>1421.1512319999999</v>
      </c>
      <c r="J78" s="7">
        <v>3207.3743020000002</v>
      </c>
      <c r="K78" s="7">
        <v>6.2406700920000002</v>
      </c>
      <c r="L78" s="7">
        <v>1319.044494</v>
      </c>
      <c r="M78" s="7">
        <v>48.095938179999997</v>
      </c>
      <c r="N78" s="7">
        <v>4663.9080679999997</v>
      </c>
      <c r="O78" s="7">
        <v>112.9763792</v>
      </c>
      <c r="P78" s="7">
        <v>82.049909450000001</v>
      </c>
      <c r="Q78" s="7">
        <v>42.602029160000001</v>
      </c>
      <c r="R78" s="7">
        <v>2.5938566029999999</v>
      </c>
      <c r="S78" s="7">
        <v>84.942039519999994</v>
      </c>
      <c r="T78" s="7">
        <v>47.770334740000003</v>
      </c>
      <c r="U78" s="7">
        <v>85.080389629999999</v>
      </c>
      <c r="V78" s="7">
        <v>66.730423650000006</v>
      </c>
      <c r="W78" s="7">
        <v>13.26582953</v>
      </c>
      <c r="X78" s="7">
        <v>77.122862260000005</v>
      </c>
      <c r="Y78" s="7">
        <v>82.002399580000002</v>
      </c>
      <c r="Z78" s="7">
        <v>27.136201400000001</v>
      </c>
      <c r="AA78" s="7">
        <v>70.319551930000003</v>
      </c>
      <c r="AB78" s="7">
        <v>95.882024610000002</v>
      </c>
      <c r="AC78" s="7">
        <v>10.779132089999999</v>
      </c>
      <c r="AD78" s="7">
        <v>75.011923100000004</v>
      </c>
      <c r="AE78" s="7">
        <v>33.19897649</v>
      </c>
      <c r="AF78" s="7">
        <v>145.9237023</v>
      </c>
      <c r="AG78" s="7">
        <v>33.793343710000002</v>
      </c>
      <c r="AH78" s="7">
        <v>37.402377299999998</v>
      </c>
      <c r="AI78" s="7">
        <v>13.636601089999999</v>
      </c>
      <c r="AJ78" s="7">
        <v>27.41515828</v>
      </c>
      <c r="AK78" s="7">
        <v>13.316715329999999</v>
      </c>
      <c r="AL78" s="7">
        <v>48.996585789999997</v>
      </c>
      <c r="AM78" s="7">
        <v>60.936862189999999</v>
      </c>
      <c r="AN78" s="7">
        <v>4.3185790759999998</v>
      </c>
      <c r="AO78" s="7">
        <v>81.017601600000006</v>
      </c>
      <c r="AP78" s="7">
        <v>93.768123410000001</v>
      </c>
      <c r="AQ78" s="7">
        <v>131.1131489</v>
      </c>
      <c r="AR78" s="7">
        <v>78.129385069999998</v>
      </c>
      <c r="AS78" s="7">
        <v>58.508576089999998</v>
      </c>
      <c r="AT78" s="7">
        <v>1.0915152910000001</v>
      </c>
      <c r="AU78" s="7">
        <v>0</v>
      </c>
      <c r="AV78" s="7">
        <v>91.805054720000001</v>
      </c>
      <c r="AW78" s="7">
        <v>0</v>
      </c>
      <c r="AX78" s="7">
        <v>8643.7380499999999</v>
      </c>
      <c r="AY78" s="7">
        <v>0</v>
      </c>
      <c r="AZ78" s="7">
        <v>1.173540069</v>
      </c>
      <c r="BA78" s="7">
        <v>3.5743173150000001</v>
      </c>
      <c r="BB78" s="7">
        <v>2.1502182489999999</v>
      </c>
      <c r="BC78" s="7">
        <v>9.7478004689999995</v>
      </c>
      <c r="BD78" s="7">
        <v>5.5752137949999998</v>
      </c>
      <c r="BE78" s="7">
        <v>5.2415654930000004</v>
      </c>
      <c r="BF78" s="7">
        <v>2.7994518999999999E-2</v>
      </c>
      <c r="BG78" s="7">
        <v>1.424934583</v>
      </c>
      <c r="BH78" s="7">
        <v>3.7725274600000001</v>
      </c>
      <c r="BI78" s="7">
        <v>0</v>
      </c>
      <c r="BJ78" s="7">
        <v>2.61816402</v>
      </c>
      <c r="BK78" s="7">
        <v>1.761826857</v>
      </c>
      <c r="BL78" s="7">
        <v>0</v>
      </c>
      <c r="BM78" s="7">
        <v>2.0531123600000001</v>
      </c>
      <c r="BN78" s="7">
        <v>2.2171956330000002</v>
      </c>
      <c r="BO78" s="7">
        <v>0</v>
      </c>
      <c r="BP78" s="7">
        <v>1.2256608120000001</v>
      </c>
      <c r="BQ78" s="7">
        <v>6.2739056949999998</v>
      </c>
      <c r="BR78" s="7">
        <v>1.641230752</v>
      </c>
      <c r="BS78" s="7">
        <v>1.5731815300000001</v>
      </c>
      <c r="BT78" s="7">
        <v>3.0918231170000001</v>
      </c>
      <c r="BU78" s="7">
        <v>7.7311553489999998</v>
      </c>
      <c r="BV78" s="7">
        <v>0.26775560199999998</v>
      </c>
      <c r="BW78" s="7">
        <v>1.230180201</v>
      </c>
      <c r="BX78" s="7">
        <v>2.2965393949999999</v>
      </c>
      <c r="BY78" s="7">
        <v>0</v>
      </c>
      <c r="BZ78" s="7">
        <v>0.82014507199999997</v>
      </c>
      <c r="CA78" s="7">
        <v>2187.5373260000001</v>
      </c>
      <c r="CB78" s="7">
        <v>0</v>
      </c>
      <c r="CC78" s="7">
        <v>0</v>
      </c>
      <c r="CD78" s="7">
        <v>0.225597415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0.57461514899999999</v>
      </c>
      <c r="CL78" s="7">
        <v>0</v>
      </c>
      <c r="CM78" s="7">
        <v>0</v>
      </c>
      <c r="CN78" s="7">
        <v>0.66322281400000005</v>
      </c>
      <c r="CO78" s="7">
        <v>3.5220997409999999</v>
      </c>
      <c r="CP78" s="7">
        <v>0</v>
      </c>
      <c r="CQ78" s="7">
        <v>57.530058089999997</v>
      </c>
      <c r="CR78" s="7">
        <v>107.4008348</v>
      </c>
      <c r="CS78" s="7">
        <v>162.11675249999999</v>
      </c>
      <c r="CT78" s="7">
        <v>0</v>
      </c>
      <c r="CU78" s="7">
        <v>3429.1447149999999</v>
      </c>
      <c r="CV78" s="7">
        <v>4066.9771810000002</v>
      </c>
      <c r="CW78" s="7">
        <v>441.57201579999997</v>
      </c>
      <c r="CX78" s="7">
        <v>715.13153320000004</v>
      </c>
      <c r="CY78" s="7">
        <v>14.476914150000001</v>
      </c>
      <c r="CZ78" s="7">
        <v>932.75961180000002</v>
      </c>
      <c r="DA78" s="7">
        <v>0</v>
      </c>
      <c r="DB78" s="7">
        <v>3.035661706</v>
      </c>
      <c r="DC78" s="7">
        <v>3237.2340949999998</v>
      </c>
      <c r="DD78" s="7">
        <v>1842.772645</v>
      </c>
      <c r="DE78" s="7">
        <v>124.7829121</v>
      </c>
      <c r="DF78" s="7">
        <v>0</v>
      </c>
      <c r="DG78" s="7">
        <v>0</v>
      </c>
      <c r="DH78" s="7">
        <v>2692.0909740000002</v>
      </c>
      <c r="DI78" s="7">
        <v>1806.192988</v>
      </c>
      <c r="DJ78" s="7">
        <v>0</v>
      </c>
      <c r="DK78" s="7">
        <v>0</v>
      </c>
      <c r="DL78" s="7">
        <v>1038.267241</v>
      </c>
      <c r="DM78" s="7">
        <v>0</v>
      </c>
      <c r="DN78" s="7">
        <v>282.47904940000001</v>
      </c>
      <c r="DO78" s="7">
        <v>423.36336770000003</v>
      </c>
      <c r="DP78" s="7">
        <v>0</v>
      </c>
      <c r="DQ78" s="7">
        <v>102.7775311</v>
      </c>
      <c r="DR78" s="7">
        <v>1748.1557989999999</v>
      </c>
      <c r="DS78" s="7">
        <v>0</v>
      </c>
      <c r="DT78" s="7">
        <v>777.96446400000002</v>
      </c>
      <c r="DU78" s="7">
        <v>0</v>
      </c>
      <c r="DV78" s="7">
        <v>0</v>
      </c>
      <c r="DW78" s="7"/>
      <c r="DX78" s="7">
        <f t="shared" si="3"/>
        <v>67464.924096073999</v>
      </c>
      <c r="DY78" s="7">
        <v>59782.27977203</v>
      </c>
      <c r="DZ78" s="7">
        <v>28726.4437397</v>
      </c>
      <c r="EA78" s="7">
        <v>0</v>
      </c>
      <c r="EB78" s="7">
        <v>137207.60833809999</v>
      </c>
      <c r="EC78" s="7">
        <f t="shared" si="2"/>
        <v>293181.25594590395</v>
      </c>
      <c r="ED78" s="7"/>
      <c r="EE78" s="8"/>
    </row>
    <row r="79" spans="1:135" x14ac:dyDescent="0.2">
      <c r="A79" s="3">
        <v>78</v>
      </c>
      <c r="B79" s="6" t="s">
        <v>131</v>
      </c>
      <c r="C79" s="7">
        <v>1718.161302</v>
      </c>
      <c r="D79" s="7">
        <v>130.91527590000001</v>
      </c>
      <c r="E79" s="7">
        <v>77.882445079999997</v>
      </c>
      <c r="F79" s="7">
        <v>154.10005709999999</v>
      </c>
      <c r="G79" s="7">
        <v>158.8933993</v>
      </c>
      <c r="H79" s="7">
        <v>349.8506557</v>
      </c>
      <c r="I79" s="7">
        <v>65.707957129999997</v>
      </c>
      <c r="J79" s="7">
        <v>778.65832939999996</v>
      </c>
      <c r="K79" s="7">
        <v>1.636216911</v>
      </c>
      <c r="L79" s="7">
        <v>89.0404166</v>
      </c>
      <c r="M79" s="7">
        <v>52.755613940000003</v>
      </c>
      <c r="N79" s="7">
        <v>3.7109314999999997E-2</v>
      </c>
      <c r="O79" s="7">
        <v>5.3097340999999999E-2</v>
      </c>
      <c r="P79" s="7">
        <v>1.2648449999999999E-3</v>
      </c>
      <c r="Q79" s="7">
        <v>41.235762979999997</v>
      </c>
      <c r="R79" s="7">
        <v>531.94440750000001</v>
      </c>
      <c r="S79" s="7">
        <v>65.786675090000003</v>
      </c>
      <c r="T79" s="7">
        <v>7.8816978999999995E-2</v>
      </c>
      <c r="U79" s="7">
        <v>1.2623489999999999E-2</v>
      </c>
      <c r="V79" s="7">
        <v>19.14205643</v>
      </c>
      <c r="W79" s="7">
        <v>4.9444664639999996</v>
      </c>
      <c r="X79" s="7">
        <v>51.539218060000003</v>
      </c>
      <c r="Y79" s="7">
        <v>36.112029380000003</v>
      </c>
      <c r="Z79" s="7">
        <v>9.8046022750000006</v>
      </c>
      <c r="AA79" s="7">
        <v>25.677577469999999</v>
      </c>
      <c r="AB79" s="7">
        <v>21.770069110000001</v>
      </c>
      <c r="AC79" s="7">
        <v>2.8884076849999998</v>
      </c>
      <c r="AD79" s="7">
        <v>22.908253720000001</v>
      </c>
      <c r="AE79" s="7">
        <v>9.3318023E-2</v>
      </c>
      <c r="AF79" s="7">
        <v>40.197149090000003</v>
      </c>
      <c r="AG79" s="7">
        <v>15.11200371</v>
      </c>
      <c r="AH79" s="7">
        <v>29.218370360000002</v>
      </c>
      <c r="AI79" s="7">
        <v>5.2830866869999999</v>
      </c>
      <c r="AJ79" s="7">
        <v>9.3009507800000009</v>
      </c>
      <c r="AK79" s="7">
        <v>4.5192119469999996</v>
      </c>
      <c r="AL79" s="7">
        <v>12.4772432</v>
      </c>
      <c r="AM79" s="7">
        <v>19.526714030000001</v>
      </c>
      <c r="AN79" s="7">
        <v>1.3182450809999999</v>
      </c>
      <c r="AO79" s="7">
        <v>20.63920594</v>
      </c>
      <c r="AP79" s="7">
        <v>42.400123669999999</v>
      </c>
      <c r="AQ79" s="7">
        <v>58.027270430000002</v>
      </c>
      <c r="AR79" s="7">
        <v>25.811188120000001</v>
      </c>
      <c r="AS79" s="7">
        <v>20.50466522</v>
      </c>
      <c r="AT79" s="7">
        <v>13.297041220000001</v>
      </c>
      <c r="AU79" s="7">
        <v>1.696492984</v>
      </c>
      <c r="AV79" s="7">
        <v>26.430175599999998</v>
      </c>
      <c r="AW79" s="7">
        <v>72.028781559999999</v>
      </c>
      <c r="AX79" s="7">
        <v>34.881638590000001</v>
      </c>
      <c r="AY79" s="7">
        <v>0</v>
      </c>
      <c r="AZ79" s="7">
        <v>7.8109191710000001</v>
      </c>
      <c r="BA79" s="7">
        <v>17.991535150000001</v>
      </c>
      <c r="BB79" s="7">
        <v>15.95595672</v>
      </c>
      <c r="BC79" s="7">
        <v>0.17340366700000001</v>
      </c>
      <c r="BD79" s="7">
        <v>1.4194632439999999</v>
      </c>
      <c r="BE79" s="7">
        <v>0.172633752</v>
      </c>
      <c r="BF79" s="7">
        <v>2.0587653110000002</v>
      </c>
      <c r="BG79" s="7">
        <v>7.7727125570000002</v>
      </c>
      <c r="BH79" s="7">
        <v>8.3839261100000009</v>
      </c>
      <c r="BI79" s="7">
        <v>144.8117752</v>
      </c>
      <c r="BJ79" s="7">
        <v>9.8054540729999999</v>
      </c>
      <c r="BK79" s="7">
        <v>87.97545787</v>
      </c>
      <c r="BL79" s="7">
        <v>28.292858240000001</v>
      </c>
      <c r="BM79" s="7">
        <v>0.56576269700000004</v>
      </c>
      <c r="BN79" s="7">
        <v>15.990282049999999</v>
      </c>
      <c r="BO79" s="7">
        <v>64.729075859999995</v>
      </c>
      <c r="BP79" s="7">
        <v>7.908872272</v>
      </c>
      <c r="BQ79" s="7">
        <v>10.66384072</v>
      </c>
      <c r="BR79" s="7">
        <v>712.76005359999999</v>
      </c>
      <c r="BS79" s="7">
        <v>15.62848923</v>
      </c>
      <c r="BT79" s="7">
        <v>1165.2285790000001</v>
      </c>
      <c r="BU79" s="7">
        <v>20278.819299999999</v>
      </c>
      <c r="BV79" s="7">
        <v>79288.593739999997</v>
      </c>
      <c r="BW79" s="7">
        <v>59415.324699999997</v>
      </c>
      <c r="BX79" s="7">
        <v>8949.4979710000007</v>
      </c>
      <c r="BY79" s="7">
        <v>11769.306860000001</v>
      </c>
      <c r="BZ79" s="7">
        <v>20008.459579999999</v>
      </c>
      <c r="CA79" s="7">
        <v>2.3115909170000002</v>
      </c>
      <c r="CB79" s="7">
        <v>12337.541939999999</v>
      </c>
      <c r="CC79" s="7">
        <v>1907.4616659999999</v>
      </c>
      <c r="CD79" s="7">
        <v>114.19562310000001</v>
      </c>
      <c r="CE79" s="7">
        <v>1295.5770640000001</v>
      </c>
      <c r="CF79" s="7">
        <v>5088.6547879999998</v>
      </c>
      <c r="CG79" s="7">
        <v>4123.8179040000005</v>
      </c>
      <c r="CH79" s="7">
        <v>7024.8030529999996</v>
      </c>
      <c r="CI79" s="7">
        <v>3239.1386510000002</v>
      </c>
      <c r="CJ79" s="7">
        <v>1012.239545</v>
      </c>
      <c r="CK79" s="7">
        <v>4.1874391810000002</v>
      </c>
      <c r="CL79" s="7">
        <v>1228.1336690000001</v>
      </c>
      <c r="CM79" s="7">
        <v>133.66208789999999</v>
      </c>
      <c r="CN79" s="7">
        <v>3.1441507450000001</v>
      </c>
      <c r="CO79" s="7">
        <v>223.8470432</v>
      </c>
      <c r="CP79" s="7">
        <v>0</v>
      </c>
      <c r="CQ79" s="7">
        <v>84375.879430000001</v>
      </c>
      <c r="CR79" s="7">
        <v>3.1268300000000001E-4</v>
      </c>
      <c r="CS79" s="7">
        <v>10.35351204</v>
      </c>
      <c r="CT79" s="7">
        <v>70265.119839999999</v>
      </c>
      <c r="CU79" s="7">
        <v>738.85312920000001</v>
      </c>
      <c r="CV79" s="7">
        <v>820.43353979999995</v>
      </c>
      <c r="CW79" s="7">
        <v>9.8848764090000003</v>
      </c>
      <c r="CX79" s="7">
        <v>308.98320439999998</v>
      </c>
      <c r="CY79" s="7">
        <v>0</v>
      </c>
      <c r="CZ79" s="7">
        <v>7.5105400000000002E-4</v>
      </c>
      <c r="DA79" s="7">
        <v>2.0368047E-2</v>
      </c>
      <c r="DB79" s="7">
        <v>0</v>
      </c>
      <c r="DC79" s="7">
        <v>0</v>
      </c>
      <c r="DD79" s="7">
        <v>3.6098256000000002E-2</v>
      </c>
      <c r="DE79" s="7">
        <v>0</v>
      </c>
      <c r="DF79" s="7">
        <v>731.07877780000001</v>
      </c>
      <c r="DG79" s="7">
        <v>0</v>
      </c>
      <c r="DH79" s="7">
        <v>0</v>
      </c>
      <c r="DI79" s="7">
        <v>17.055465810000001</v>
      </c>
      <c r="DJ79" s="7">
        <v>7.7419350000000001E-3</v>
      </c>
      <c r="DK79" s="7">
        <v>1192.5361949999999</v>
      </c>
      <c r="DL79" s="7">
        <v>164.06221740000001</v>
      </c>
      <c r="DM79" s="7">
        <v>518.87079919999996</v>
      </c>
      <c r="DN79" s="7">
        <v>0.84389265499999999</v>
      </c>
      <c r="DO79" s="7">
        <v>0</v>
      </c>
      <c r="DP79" s="7">
        <v>0</v>
      </c>
      <c r="DQ79" s="7">
        <v>0.58757988299999997</v>
      </c>
      <c r="DR79" s="7">
        <v>0</v>
      </c>
      <c r="DS79" s="7">
        <v>23.32852535</v>
      </c>
      <c r="DT79" s="7">
        <v>0</v>
      </c>
      <c r="DU79" s="7">
        <v>913.73005000000001</v>
      </c>
      <c r="DV79" s="7">
        <v>0</v>
      </c>
      <c r="DW79" s="7"/>
      <c r="DX79" s="7">
        <f t="shared" si="3"/>
        <v>404730.78547289607</v>
      </c>
      <c r="DY79" s="7">
        <v>107379.87204092</v>
      </c>
      <c r="DZ79" s="7">
        <v>7419.6497049700001</v>
      </c>
      <c r="EA79" s="7">
        <v>0</v>
      </c>
      <c r="EB79" s="7">
        <v>59719.085912839997</v>
      </c>
      <c r="EC79" s="7">
        <f t="shared" si="2"/>
        <v>579249.39313162607</v>
      </c>
      <c r="ED79" s="7"/>
      <c r="EE79" s="8"/>
    </row>
    <row r="80" spans="1:135" x14ac:dyDescent="0.2">
      <c r="A80" s="3">
        <v>79</v>
      </c>
      <c r="B80" s="6" t="s">
        <v>132</v>
      </c>
      <c r="C80" s="7">
        <v>57.70090012</v>
      </c>
      <c r="D80" s="7">
        <v>5.3086022159999997</v>
      </c>
      <c r="E80" s="7">
        <v>1.3180990109999999</v>
      </c>
      <c r="F80" s="7">
        <v>2.2009769669999999</v>
      </c>
      <c r="G80" s="7">
        <v>5.1962963569999996</v>
      </c>
      <c r="H80" s="7">
        <v>18.80598002</v>
      </c>
      <c r="I80" s="7">
        <v>9.9847037860000007</v>
      </c>
      <c r="J80" s="7">
        <v>5.4126288300000001</v>
      </c>
      <c r="K80" s="7">
        <v>3.4239896999999998E-2</v>
      </c>
      <c r="L80" s="7">
        <v>7.5332805089999999</v>
      </c>
      <c r="M80" s="7">
        <v>153.85342589999999</v>
      </c>
      <c r="N80" s="7">
        <v>1.6328966650000001</v>
      </c>
      <c r="O80" s="7">
        <v>6.8407229999999999E-3</v>
      </c>
      <c r="P80" s="7">
        <v>3.07824E-4</v>
      </c>
      <c r="Q80" s="7">
        <v>13.01045723</v>
      </c>
      <c r="R80" s="7">
        <v>10.45120144</v>
      </c>
      <c r="S80" s="7">
        <v>2.6656445</v>
      </c>
      <c r="T80" s="7">
        <v>1.009720073</v>
      </c>
      <c r="U80" s="7">
        <v>0.165066669</v>
      </c>
      <c r="V80" s="7">
        <v>1.3834515199999999</v>
      </c>
      <c r="W80" s="7">
        <v>1.0055762079999999</v>
      </c>
      <c r="X80" s="7">
        <v>14.444023659999999</v>
      </c>
      <c r="Y80" s="7">
        <v>1.3341356170000001</v>
      </c>
      <c r="Z80" s="7">
        <v>2.6803774809999998</v>
      </c>
      <c r="AA80" s="7">
        <v>4.6990523120000001</v>
      </c>
      <c r="AB80" s="7">
        <v>3.6757186690000001</v>
      </c>
      <c r="AC80" s="7">
        <v>0.30063495400000001</v>
      </c>
      <c r="AD80" s="7">
        <v>8.4189619229999995</v>
      </c>
      <c r="AE80" s="7">
        <v>0</v>
      </c>
      <c r="AF80" s="7">
        <v>3.6358517149999998</v>
      </c>
      <c r="AG80" s="7">
        <v>1.6151481400000001</v>
      </c>
      <c r="AH80" s="7">
        <v>5.2239581749999999</v>
      </c>
      <c r="AI80" s="7">
        <v>0.87479946200000003</v>
      </c>
      <c r="AJ80" s="7">
        <v>1.718303624</v>
      </c>
      <c r="AK80" s="7">
        <v>0.57436540899999999</v>
      </c>
      <c r="AL80" s="7">
        <v>5.4568509890000003</v>
      </c>
      <c r="AM80" s="7">
        <v>13.24461529</v>
      </c>
      <c r="AN80" s="7">
        <v>1.0741024720000001</v>
      </c>
      <c r="AO80" s="7">
        <v>8.6110573999999995E-2</v>
      </c>
      <c r="AP80" s="7">
        <v>1.987939715</v>
      </c>
      <c r="AQ80" s="7">
        <v>5.4350749230000002</v>
      </c>
      <c r="AR80" s="7">
        <v>6.768773511</v>
      </c>
      <c r="AS80" s="7">
        <v>2.3232647009999998</v>
      </c>
      <c r="AT80" s="7">
        <v>1.5799061190000001</v>
      </c>
      <c r="AU80" s="7">
        <v>0</v>
      </c>
      <c r="AV80" s="7">
        <v>10.463786880000001</v>
      </c>
      <c r="AW80" s="7">
        <v>13.219292340000001</v>
      </c>
      <c r="AX80" s="7">
        <v>0.585590202</v>
      </c>
      <c r="AY80" s="7">
        <v>5.7997290379999997</v>
      </c>
      <c r="AZ80" s="7">
        <v>2.439729281</v>
      </c>
      <c r="BA80" s="7">
        <v>0.91017905600000004</v>
      </c>
      <c r="BB80" s="7">
        <v>2.5474272249999999</v>
      </c>
      <c r="BC80" s="7">
        <v>7.435453377</v>
      </c>
      <c r="BD80" s="7">
        <v>5.1908098980000004</v>
      </c>
      <c r="BE80" s="7">
        <v>2.6334767860000001</v>
      </c>
      <c r="BF80" s="7">
        <v>4.3579336000000003E-2</v>
      </c>
      <c r="BG80" s="7">
        <v>3.5414232449999998</v>
      </c>
      <c r="BH80" s="7">
        <v>0.45831198200000001</v>
      </c>
      <c r="BI80" s="7">
        <v>42.368157429999997</v>
      </c>
      <c r="BJ80" s="7">
        <v>3.4869817999999997E-2</v>
      </c>
      <c r="BK80" s="7">
        <v>2.7795620790000002</v>
      </c>
      <c r="BL80" s="7">
        <v>1.896798244</v>
      </c>
      <c r="BM80" s="7">
        <v>1.4616078800000001</v>
      </c>
      <c r="BN80" s="7">
        <v>4.7730548690000001</v>
      </c>
      <c r="BO80" s="7">
        <v>12.82524495</v>
      </c>
      <c r="BP80" s="7">
        <v>0.51292827699999999</v>
      </c>
      <c r="BQ80" s="7">
        <v>1.7732354850000001</v>
      </c>
      <c r="BR80" s="7">
        <v>17.99722508</v>
      </c>
      <c r="BS80" s="7">
        <v>0.59615885800000001</v>
      </c>
      <c r="BT80" s="7">
        <v>3.725834925</v>
      </c>
      <c r="BU80" s="7">
        <v>328.59689880000002</v>
      </c>
      <c r="BV80" s="7">
        <v>1312.552792</v>
      </c>
      <c r="BW80" s="7">
        <v>1146.886086</v>
      </c>
      <c r="BX80" s="7">
        <v>148.66184770000001</v>
      </c>
      <c r="BY80" s="7">
        <v>190.72032350000001</v>
      </c>
      <c r="BZ80" s="7">
        <v>1061.3172750000001</v>
      </c>
      <c r="CA80" s="7">
        <v>0</v>
      </c>
      <c r="CB80" s="7">
        <v>1630.303406</v>
      </c>
      <c r="CC80" s="7">
        <v>1540.80853</v>
      </c>
      <c r="CD80" s="7">
        <v>115.9666696</v>
      </c>
      <c r="CE80" s="7">
        <v>46.31455571</v>
      </c>
      <c r="CF80" s="7">
        <v>82.475633979999998</v>
      </c>
      <c r="CG80" s="7">
        <v>137.6402578</v>
      </c>
      <c r="CH80" s="7">
        <v>114.1012484</v>
      </c>
      <c r="CI80" s="7">
        <v>318.79659129999999</v>
      </c>
      <c r="CJ80" s="7">
        <v>105.52048910000001</v>
      </c>
      <c r="CK80" s="7">
        <v>1.017747073</v>
      </c>
      <c r="CL80" s="7">
        <v>0.29978780500000002</v>
      </c>
      <c r="CM80" s="7">
        <v>8.3263756139999998</v>
      </c>
      <c r="CN80" s="7">
        <v>1.291233342</v>
      </c>
      <c r="CO80" s="7">
        <v>6.1191157599999997</v>
      </c>
      <c r="CP80" s="7">
        <v>0</v>
      </c>
      <c r="CQ80" s="7">
        <v>10314.02713</v>
      </c>
      <c r="CR80" s="7">
        <v>16.297568500000001</v>
      </c>
      <c r="CS80" s="7">
        <v>35.01359214</v>
      </c>
      <c r="CT80" s="7">
        <v>81500.320529999997</v>
      </c>
      <c r="CU80" s="7">
        <v>451.96076049999999</v>
      </c>
      <c r="CV80" s="7">
        <v>1287.162707</v>
      </c>
      <c r="CW80" s="7">
        <v>1.2492816120000001</v>
      </c>
      <c r="CX80" s="7">
        <v>15.118018729999999</v>
      </c>
      <c r="CY80" s="7">
        <v>0</v>
      </c>
      <c r="CZ80" s="7">
        <v>4.6961000000000003E-4</v>
      </c>
      <c r="DA80" s="7">
        <v>2.2400499999999999E-4</v>
      </c>
      <c r="DB80" s="7">
        <v>4.9040300000000004E-6</v>
      </c>
      <c r="DC80" s="7">
        <v>0</v>
      </c>
      <c r="DD80" s="7">
        <v>7.3574000000000003E-4</v>
      </c>
      <c r="DE80" s="7">
        <v>0</v>
      </c>
      <c r="DF80" s="7">
        <v>15140.14683</v>
      </c>
      <c r="DG80" s="7">
        <v>0</v>
      </c>
      <c r="DH80" s="7">
        <v>0</v>
      </c>
      <c r="DI80" s="7">
        <v>83.132892159999997</v>
      </c>
      <c r="DJ80" s="7">
        <v>0</v>
      </c>
      <c r="DK80" s="7">
        <v>1562.109704</v>
      </c>
      <c r="DL80" s="7">
        <v>5.2084545230000003</v>
      </c>
      <c r="DM80" s="7">
        <v>16.244725750000001</v>
      </c>
      <c r="DN80" s="7">
        <v>0.59186735300000004</v>
      </c>
      <c r="DO80" s="7">
        <v>25.267312650000001</v>
      </c>
      <c r="DP80" s="7">
        <v>1.8576160000000001E-2</v>
      </c>
      <c r="DQ80" s="7">
        <v>0.28709427199999998</v>
      </c>
      <c r="DR80" s="7">
        <v>0</v>
      </c>
      <c r="DS80" s="7">
        <v>217.11556010000001</v>
      </c>
      <c r="DT80" s="7">
        <v>0</v>
      </c>
      <c r="DU80" s="7">
        <v>61.945720870000002</v>
      </c>
      <c r="DV80" s="7">
        <v>0</v>
      </c>
      <c r="DW80" s="7"/>
      <c r="DX80" s="7">
        <f t="shared" si="3"/>
        <v>119562.78235750405</v>
      </c>
      <c r="DY80" s="7">
        <v>115936.45614523999</v>
      </c>
      <c r="DZ80" s="7">
        <v>15362.90229253</v>
      </c>
      <c r="EA80" s="7">
        <v>0</v>
      </c>
      <c r="EB80" s="7">
        <v>30544.02298125</v>
      </c>
      <c r="EC80" s="7">
        <f t="shared" si="2"/>
        <v>281406.16377652407</v>
      </c>
      <c r="ED80" s="7"/>
      <c r="EE80" s="8"/>
    </row>
    <row r="81" spans="1:135" x14ac:dyDescent="0.2">
      <c r="A81" s="3">
        <v>80</v>
      </c>
      <c r="B81" s="6" t="s">
        <v>133</v>
      </c>
      <c r="C81" s="7">
        <v>533.35870269999998</v>
      </c>
      <c r="D81" s="7">
        <v>39.825153139999998</v>
      </c>
      <c r="E81" s="7">
        <v>21.041840010000001</v>
      </c>
      <c r="F81" s="7">
        <v>46.408718780000001</v>
      </c>
      <c r="G81" s="7">
        <v>47.863245489999997</v>
      </c>
      <c r="H81" s="7">
        <v>93.032473330000002</v>
      </c>
      <c r="I81" s="7">
        <v>54.424462720000001</v>
      </c>
      <c r="J81" s="7">
        <v>299.90812529999999</v>
      </c>
      <c r="K81" s="7">
        <v>0.48840441299999998</v>
      </c>
      <c r="L81" s="7">
        <v>30.501481250000001</v>
      </c>
      <c r="M81" s="7">
        <v>22.059591780000002</v>
      </c>
      <c r="N81" s="7">
        <v>1.6284217E-2</v>
      </c>
      <c r="O81" s="7">
        <v>2.3309356999999999E-2</v>
      </c>
      <c r="P81" s="7">
        <v>5.5513100000000005E-4</v>
      </c>
      <c r="Q81" s="7">
        <v>2521.0760879999998</v>
      </c>
      <c r="R81" s="7">
        <v>0</v>
      </c>
      <c r="S81" s="7">
        <v>520.56454369999994</v>
      </c>
      <c r="T81" s="7">
        <v>195.86980360000001</v>
      </c>
      <c r="U81" s="7">
        <v>0</v>
      </c>
      <c r="V81" s="7">
        <v>265.66727680000002</v>
      </c>
      <c r="W81" s="7">
        <v>194.89919269999999</v>
      </c>
      <c r="X81" s="7">
        <v>2811.5621799999999</v>
      </c>
      <c r="Y81" s="7">
        <v>258.99124640000002</v>
      </c>
      <c r="Z81" s="7">
        <v>532.84743579999997</v>
      </c>
      <c r="AA81" s="7">
        <v>910.71046790000003</v>
      </c>
      <c r="AB81" s="7">
        <v>711.92387889999998</v>
      </c>
      <c r="AC81" s="7">
        <v>62.777692819999999</v>
      </c>
      <c r="AD81" s="7">
        <v>1631.8242090000001</v>
      </c>
      <c r="AE81" s="7">
        <v>0</v>
      </c>
      <c r="AF81" s="7">
        <v>716.03810299999998</v>
      </c>
      <c r="AG81" s="7">
        <v>326.60358869999999</v>
      </c>
      <c r="AH81" s="7">
        <v>1009.962146</v>
      </c>
      <c r="AI81" s="7">
        <v>169.64671000000001</v>
      </c>
      <c r="AJ81" s="7">
        <v>335.69507119999997</v>
      </c>
      <c r="AK81" s="7">
        <v>110.8431887</v>
      </c>
      <c r="AL81" s="7">
        <v>1081.222874</v>
      </c>
      <c r="AM81" s="7">
        <v>2551.8937980000001</v>
      </c>
      <c r="AN81" s="7">
        <v>224.2908688</v>
      </c>
      <c r="AO81" s="7">
        <v>0</v>
      </c>
      <c r="AP81" s="7">
        <v>385.29846709999998</v>
      </c>
      <c r="AQ81" s="7">
        <v>1623.5207740000001</v>
      </c>
      <c r="AR81" s="7">
        <v>1416.017707</v>
      </c>
      <c r="AS81" s="7">
        <v>722.29281619999995</v>
      </c>
      <c r="AT81" s="7">
        <v>354.56100989999999</v>
      </c>
      <c r="AU81" s="7">
        <v>0</v>
      </c>
      <c r="AV81" s="7">
        <v>2101.7765920000002</v>
      </c>
      <c r="AW81" s="7">
        <v>2617.1853510000001</v>
      </c>
      <c r="AX81" s="7">
        <v>239.79519740000001</v>
      </c>
      <c r="AY81" s="7">
        <v>1563.707864</v>
      </c>
      <c r="AZ81" s="7">
        <v>478.31471429999999</v>
      </c>
      <c r="BA81" s="7">
        <v>173.92690089999999</v>
      </c>
      <c r="BB81" s="7">
        <v>1527.7812630000001</v>
      </c>
      <c r="BC81" s="7">
        <v>1462.511794</v>
      </c>
      <c r="BD81" s="7">
        <v>1061.6198380000001</v>
      </c>
      <c r="BE81" s="7">
        <v>510.09227490000001</v>
      </c>
      <c r="BF81" s="7">
        <v>7.6806568759999996</v>
      </c>
      <c r="BG81" s="7">
        <v>691.97426670000004</v>
      </c>
      <c r="BH81" s="7">
        <v>0</v>
      </c>
      <c r="BI81" s="7">
        <v>9678.4591830000008</v>
      </c>
      <c r="BJ81" s="7">
        <v>37.500363299999997</v>
      </c>
      <c r="BK81" s="7">
        <v>437.3561899</v>
      </c>
      <c r="BL81" s="7">
        <v>366.8502891</v>
      </c>
      <c r="BM81" s="7">
        <v>283.07060619999999</v>
      </c>
      <c r="BN81" s="7">
        <v>925.37433739999994</v>
      </c>
      <c r="BO81" s="7">
        <v>4543.6211720000001</v>
      </c>
      <c r="BP81" s="7">
        <v>8795.4494529999993</v>
      </c>
      <c r="BQ81" s="7">
        <v>656.4801506</v>
      </c>
      <c r="BR81" s="7">
        <v>2620.4504609999999</v>
      </c>
      <c r="BS81" s="7">
        <v>476.77138589999998</v>
      </c>
      <c r="BT81" s="7">
        <v>1343.1639500000001</v>
      </c>
      <c r="BU81" s="7">
        <v>4476.8774599999997</v>
      </c>
      <c r="BV81" s="7">
        <v>684.26189590000001</v>
      </c>
      <c r="BW81" s="7">
        <v>6454.0095890000002</v>
      </c>
      <c r="BX81" s="7">
        <v>1286.9748569999999</v>
      </c>
      <c r="BY81" s="7">
        <v>118.35671790000001</v>
      </c>
      <c r="BZ81" s="7">
        <v>5792.749084</v>
      </c>
      <c r="CA81" s="7">
        <v>0</v>
      </c>
      <c r="CB81" s="7">
        <v>15537.871160000001</v>
      </c>
      <c r="CC81" s="7">
        <v>2137.5907670000001</v>
      </c>
      <c r="CD81" s="7">
        <v>11248.429040000001</v>
      </c>
      <c r="CE81" s="7">
        <v>1403.9002760000001</v>
      </c>
      <c r="CF81" s="7">
        <v>919.80670110000005</v>
      </c>
      <c r="CG81" s="7">
        <v>1945.859874</v>
      </c>
      <c r="CH81" s="7">
        <v>171.53513359999999</v>
      </c>
      <c r="CI81" s="7">
        <v>2740.3507789999999</v>
      </c>
      <c r="CJ81" s="7">
        <v>22143.296009999998</v>
      </c>
      <c r="CK81" s="7">
        <v>372.00075279999999</v>
      </c>
      <c r="CL81" s="7">
        <v>1239.724743</v>
      </c>
      <c r="CM81" s="7">
        <v>743.83444180000004</v>
      </c>
      <c r="CN81" s="7">
        <v>263.14214229999999</v>
      </c>
      <c r="CO81" s="7">
        <v>718.04819940000004</v>
      </c>
      <c r="CP81" s="7">
        <v>223.20535050000001</v>
      </c>
      <c r="CQ81" s="7">
        <v>74890.321030000006</v>
      </c>
      <c r="CR81" s="7">
        <v>1.3364900000000001E-4</v>
      </c>
      <c r="CS81" s="7">
        <v>4.4714199999999998E-4</v>
      </c>
      <c r="CT81" s="7">
        <v>481343.25939999998</v>
      </c>
      <c r="CU81" s="7">
        <v>54.863944480000001</v>
      </c>
      <c r="CV81" s="7">
        <v>60.96458251</v>
      </c>
      <c r="CW81" s="7">
        <v>4.3399291270000004</v>
      </c>
      <c r="CX81" s="7">
        <v>135.65826749999999</v>
      </c>
      <c r="CY81" s="7">
        <v>0</v>
      </c>
      <c r="CZ81" s="7">
        <v>3.2201300000000001E-4</v>
      </c>
      <c r="DA81" s="7">
        <v>8.9371299999999997E-3</v>
      </c>
      <c r="DB81" s="7">
        <v>0</v>
      </c>
      <c r="DC81" s="7">
        <v>0</v>
      </c>
      <c r="DD81" s="7">
        <v>1.5848015E-2</v>
      </c>
      <c r="DE81" s="7">
        <v>0</v>
      </c>
      <c r="DF81" s="7">
        <v>199579.48480000001</v>
      </c>
      <c r="DG81" s="7">
        <v>0</v>
      </c>
      <c r="DH81" s="7">
        <v>0</v>
      </c>
      <c r="DI81" s="7">
        <v>8.8424134240000001</v>
      </c>
      <c r="DJ81" s="7">
        <v>3.3867960000000001E-3</v>
      </c>
      <c r="DK81" s="7">
        <v>1662.4132179999999</v>
      </c>
      <c r="DL81" s="7">
        <v>364.36631899999998</v>
      </c>
      <c r="DM81" s="7">
        <v>1142.8860050000001</v>
      </c>
      <c r="DN81" s="7">
        <v>75.458027979999997</v>
      </c>
      <c r="DO81" s="7">
        <v>0</v>
      </c>
      <c r="DP81" s="7">
        <v>0</v>
      </c>
      <c r="DQ81" s="7">
        <v>0</v>
      </c>
      <c r="DR81" s="7">
        <v>0</v>
      </c>
      <c r="DS81" s="7">
        <v>129.71360300000001</v>
      </c>
      <c r="DT81" s="7">
        <v>0</v>
      </c>
      <c r="DU81" s="7">
        <v>48.539704929999999</v>
      </c>
      <c r="DV81" s="7">
        <v>0</v>
      </c>
      <c r="DW81" s="7"/>
      <c r="DX81" s="7">
        <f t="shared" si="3"/>
        <v>905559.43303431</v>
      </c>
      <c r="DY81" s="7">
        <v>145625.46616252</v>
      </c>
      <c r="DZ81" s="7">
        <v>16600.99509991</v>
      </c>
      <c r="EA81" s="7">
        <v>0</v>
      </c>
      <c r="EB81" s="7">
        <v>0</v>
      </c>
      <c r="EC81" s="7">
        <f t="shared" si="2"/>
        <v>1067785.8942967402</v>
      </c>
      <c r="ED81" s="7"/>
      <c r="EE81" s="8"/>
    </row>
    <row r="82" spans="1:135" x14ac:dyDescent="0.2">
      <c r="A82" s="3">
        <v>81</v>
      </c>
      <c r="B82" s="6" t="s">
        <v>134</v>
      </c>
      <c r="C82" s="7">
        <v>59510.38695</v>
      </c>
      <c r="D82" s="7">
        <v>3980.036756</v>
      </c>
      <c r="E82" s="7">
        <v>2260.3682789999998</v>
      </c>
      <c r="F82" s="7">
        <v>4820.3781179999996</v>
      </c>
      <c r="G82" s="7">
        <v>4593.3724099999999</v>
      </c>
      <c r="H82" s="7">
        <v>8719.8772649999992</v>
      </c>
      <c r="I82" s="7">
        <v>904.75896090000003</v>
      </c>
      <c r="J82" s="7">
        <v>21985.105329999999</v>
      </c>
      <c r="K82" s="7">
        <v>65.305242440000001</v>
      </c>
      <c r="L82" s="7">
        <v>2841.0580789999999</v>
      </c>
      <c r="M82" s="7">
        <v>77.859126689999997</v>
      </c>
      <c r="N82" s="7">
        <v>45.576401920000002</v>
      </c>
      <c r="O82" s="7">
        <v>7.5383287499999998</v>
      </c>
      <c r="P82" s="7">
        <v>4.900073291</v>
      </c>
      <c r="Q82" s="7">
        <v>15.13448526</v>
      </c>
      <c r="R82" s="7">
        <v>20.491696130000001</v>
      </c>
      <c r="S82" s="7">
        <v>15.590137739999999</v>
      </c>
      <c r="T82" s="7">
        <v>19.57785457</v>
      </c>
      <c r="U82" s="7">
        <v>3.0443747829999999</v>
      </c>
      <c r="V82" s="7">
        <v>31.001336819999999</v>
      </c>
      <c r="W82" s="7">
        <v>9.1156026719999996</v>
      </c>
      <c r="X82" s="7">
        <v>8.2588550909999991</v>
      </c>
      <c r="Y82" s="7">
        <v>10.12329057</v>
      </c>
      <c r="Z82" s="7">
        <v>14.30165906</v>
      </c>
      <c r="AA82" s="7">
        <v>8.386112593</v>
      </c>
      <c r="AB82" s="7">
        <v>40.0300558</v>
      </c>
      <c r="AC82" s="7">
        <v>6.8976508350000003</v>
      </c>
      <c r="AD82" s="7">
        <v>41.84203746</v>
      </c>
      <c r="AE82" s="7">
        <v>22.505268390000001</v>
      </c>
      <c r="AF82" s="7">
        <v>13.94909749</v>
      </c>
      <c r="AG82" s="7">
        <v>23.11914488</v>
      </c>
      <c r="AH82" s="7">
        <v>7.1645402950000001</v>
      </c>
      <c r="AI82" s="7">
        <v>7.8225377810000003</v>
      </c>
      <c r="AJ82" s="7">
        <v>14.34922838</v>
      </c>
      <c r="AK82" s="7">
        <v>6.8691100089999999</v>
      </c>
      <c r="AL82" s="7">
        <v>19.702256999999999</v>
      </c>
      <c r="AM82" s="7">
        <v>36.591829310000001</v>
      </c>
      <c r="AN82" s="7">
        <v>2.4776181670000001</v>
      </c>
      <c r="AO82" s="7">
        <v>33.599253500000003</v>
      </c>
      <c r="AP82" s="7">
        <v>10.094631619999999</v>
      </c>
      <c r="AQ82" s="7">
        <v>32.250323219999999</v>
      </c>
      <c r="AR82" s="7">
        <v>58.718798139999997</v>
      </c>
      <c r="AS82" s="7">
        <v>20.702526200000001</v>
      </c>
      <c r="AT82" s="7">
        <v>21.492191609999999</v>
      </c>
      <c r="AU82" s="7">
        <v>3.096523752</v>
      </c>
      <c r="AV82" s="7">
        <v>43.57174199</v>
      </c>
      <c r="AW82" s="7">
        <v>24.282557239999999</v>
      </c>
      <c r="AX82" s="7">
        <v>0</v>
      </c>
      <c r="AY82" s="7">
        <v>21.352131759999999</v>
      </c>
      <c r="AZ82" s="7">
        <v>15.58525122</v>
      </c>
      <c r="BA82" s="7">
        <v>0.55830242299999999</v>
      </c>
      <c r="BB82" s="7">
        <v>82.224166870000005</v>
      </c>
      <c r="BC82" s="7">
        <v>45.156957759999997</v>
      </c>
      <c r="BD82" s="7">
        <v>35.459784429999999</v>
      </c>
      <c r="BE82" s="7">
        <v>42.920803560000003</v>
      </c>
      <c r="BF82" s="7">
        <v>4.9917647049999996</v>
      </c>
      <c r="BG82" s="7">
        <v>21.190132680000001</v>
      </c>
      <c r="BH82" s="7">
        <v>19.377274329999999</v>
      </c>
      <c r="BI82" s="7">
        <v>102.2529066</v>
      </c>
      <c r="BJ82" s="7">
        <v>19.000546440000001</v>
      </c>
      <c r="BK82" s="7">
        <v>13.625270759999999</v>
      </c>
      <c r="BL82" s="7">
        <v>0.67381453400000002</v>
      </c>
      <c r="BM82" s="7">
        <v>22.103370730000002</v>
      </c>
      <c r="BN82" s="7">
        <v>5.2843387279999998</v>
      </c>
      <c r="BO82" s="7">
        <v>117.7125053</v>
      </c>
      <c r="BP82" s="7">
        <v>474.89980680000002</v>
      </c>
      <c r="BQ82" s="7">
        <v>20.509725790000001</v>
      </c>
      <c r="BR82" s="7">
        <v>765.18280119999997</v>
      </c>
      <c r="BS82" s="7">
        <v>21.086859010000001</v>
      </c>
      <c r="BT82" s="7">
        <v>38.098928970000003</v>
      </c>
      <c r="BU82" s="7">
        <v>1028.9933100000001</v>
      </c>
      <c r="BV82" s="7">
        <v>4954.7676369999999</v>
      </c>
      <c r="BW82" s="7">
        <v>2812.6036060000001</v>
      </c>
      <c r="BX82" s="7">
        <v>2830.1897909999998</v>
      </c>
      <c r="BY82" s="7">
        <v>1347.346851</v>
      </c>
      <c r="BZ82" s="7">
        <v>3654.9377890000001</v>
      </c>
      <c r="CA82" s="7">
        <v>146.12733589999999</v>
      </c>
      <c r="CB82" s="7">
        <v>7709.9073660000004</v>
      </c>
      <c r="CC82" s="7">
        <v>307.80038430000002</v>
      </c>
      <c r="CD82" s="7">
        <v>495.96507380000003</v>
      </c>
      <c r="CE82" s="7">
        <v>26102.687190000001</v>
      </c>
      <c r="CF82" s="7">
        <v>249.08973399999999</v>
      </c>
      <c r="CG82" s="7">
        <v>3945.3001079999999</v>
      </c>
      <c r="CH82" s="7">
        <v>756.06280379999998</v>
      </c>
      <c r="CI82" s="7">
        <v>7314.205371</v>
      </c>
      <c r="CJ82" s="7">
        <v>45886.437319999997</v>
      </c>
      <c r="CK82" s="7">
        <v>18.086006829999999</v>
      </c>
      <c r="CL82" s="7">
        <v>67.247054790000007</v>
      </c>
      <c r="CM82" s="7">
        <v>3748.3664330000001</v>
      </c>
      <c r="CN82" s="7">
        <v>5.5325017900000004</v>
      </c>
      <c r="CO82" s="7">
        <v>17.777676849999999</v>
      </c>
      <c r="CP82" s="7">
        <v>12.107447649999999</v>
      </c>
      <c r="CQ82" s="7">
        <v>259.5104887</v>
      </c>
      <c r="CR82" s="7">
        <v>7.1849010480000004</v>
      </c>
      <c r="CS82" s="7">
        <v>21.410056139999998</v>
      </c>
      <c r="CT82" s="7">
        <v>120670.6629</v>
      </c>
      <c r="CU82" s="7">
        <v>12393.743189999999</v>
      </c>
      <c r="CV82" s="7">
        <v>13770.49128</v>
      </c>
      <c r="CW82" s="7">
        <v>231.6119099</v>
      </c>
      <c r="CX82" s="7">
        <v>6365.2035100000003</v>
      </c>
      <c r="CY82" s="7">
        <v>0.967368589</v>
      </c>
      <c r="CZ82" s="7">
        <v>62.347745619999998</v>
      </c>
      <c r="DA82" s="7">
        <v>0.41907657199999998</v>
      </c>
      <c r="DB82" s="7">
        <v>0.20284735800000001</v>
      </c>
      <c r="DC82" s="7">
        <v>216.3167196</v>
      </c>
      <c r="DD82" s="7">
        <v>123.87758410000001</v>
      </c>
      <c r="DE82" s="7">
        <v>8.3381767989999993</v>
      </c>
      <c r="DF82" s="7">
        <v>43270.008750000001</v>
      </c>
      <c r="DG82" s="7">
        <v>0</v>
      </c>
      <c r="DH82" s="7">
        <v>179.88945860000001</v>
      </c>
      <c r="DI82" s="7">
        <v>351.06077249999998</v>
      </c>
      <c r="DJ82" s="7">
        <v>0.157950795</v>
      </c>
      <c r="DK82" s="7">
        <v>14986.019120000001</v>
      </c>
      <c r="DL82" s="7">
        <v>722.34156780000001</v>
      </c>
      <c r="DM82" s="7">
        <v>2075.3225120000002</v>
      </c>
      <c r="DN82" s="7">
        <v>39.141458249999999</v>
      </c>
      <c r="DO82" s="7">
        <v>28.289759790000002</v>
      </c>
      <c r="DP82" s="7">
        <v>0</v>
      </c>
      <c r="DQ82" s="7">
        <v>11.73463587</v>
      </c>
      <c r="DR82" s="7">
        <v>116.8143288</v>
      </c>
      <c r="DS82" s="7">
        <v>292.61695680000003</v>
      </c>
      <c r="DT82" s="7">
        <v>51.984723979999998</v>
      </c>
      <c r="DU82" s="7">
        <v>43.454313630000001</v>
      </c>
      <c r="DV82" s="7">
        <v>0</v>
      </c>
      <c r="DW82" s="7"/>
      <c r="DX82" s="7">
        <f t="shared" si="3"/>
        <v>442064.58594890009</v>
      </c>
      <c r="DY82" s="7">
        <v>213563.64998141999</v>
      </c>
      <c r="DZ82" s="7">
        <v>56346.400988770001</v>
      </c>
      <c r="EA82" s="7">
        <v>0</v>
      </c>
      <c r="EB82" s="7">
        <v>0</v>
      </c>
      <c r="EC82" s="7">
        <f t="shared" si="2"/>
        <v>711974.63691909006</v>
      </c>
      <c r="ED82" s="7"/>
      <c r="EE82" s="8"/>
    </row>
    <row r="83" spans="1:135" x14ac:dyDescent="0.2">
      <c r="A83" s="3">
        <v>82</v>
      </c>
      <c r="B83" s="6" t="s">
        <v>135</v>
      </c>
      <c r="C83" s="7">
        <v>108.2144842</v>
      </c>
      <c r="D83" s="7">
        <v>124.6803457</v>
      </c>
      <c r="E83" s="7">
        <v>8.7762797100000007</v>
      </c>
      <c r="F83" s="7">
        <v>13.39539038</v>
      </c>
      <c r="G83" s="7">
        <v>21.825334120000001</v>
      </c>
      <c r="H83" s="7">
        <v>364.67731730000003</v>
      </c>
      <c r="I83" s="7">
        <v>167.62055549999999</v>
      </c>
      <c r="J83" s="7">
        <v>20.63613909</v>
      </c>
      <c r="K83" s="7">
        <v>6.2588344000000004E-2</v>
      </c>
      <c r="L83" s="7">
        <v>11.06839416</v>
      </c>
      <c r="M83" s="7">
        <v>265.53540479999998</v>
      </c>
      <c r="N83" s="7">
        <v>450.31453019999998</v>
      </c>
      <c r="O83" s="7">
        <v>1.8865105680000001</v>
      </c>
      <c r="P83" s="7">
        <v>8.4890748000000002E-2</v>
      </c>
      <c r="Q83" s="7">
        <v>258.49129749999997</v>
      </c>
      <c r="R83" s="7">
        <v>19.02131279</v>
      </c>
      <c r="S83" s="7">
        <v>47.632779900000003</v>
      </c>
      <c r="T83" s="7">
        <v>19.77944218</v>
      </c>
      <c r="U83" s="7">
        <v>45.521508660000002</v>
      </c>
      <c r="V83" s="7">
        <v>30.66698645</v>
      </c>
      <c r="W83" s="7">
        <v>19.918509419999999</v>
      </c>
      <c r="X83" s="7">
        <v>270.20155620000003</v>
      </c>
      <c r="Y83" s="7">
        <v>25.883592799999999</v>
      </c>
      <c r="Z83" s="7">
        <v>35.474252249999999</v>
      </c>
      <c r="AA83" s="7">
        <v>93.148333030000003</v>
      </c>
      <c r="AB83" s="7">
        <v>73.466673319999998</v>
      </c>
      <c r="AC83" s="7">
        <v>0</v>
      </c>
      <c r="AD83" s="7">
        <v>166.66513689999999</v>
      </c>
      <c r="AE83" s="7">
        <v>0</v>
      </c>
      <c r="AF83" s="7">
        <v>57.038808510000003</v>
      </c>
      <c r="AG83" s="7">
        <v>14.08725381</v>
      </c>
      <c r="AH83" s="7">
        <v>106.82720759999999</v>
      </c>
      <c r="AI83" s="7">
        <v>17.203327259999998</v>
      </c>
      <c r="AJ83" s="7">
        <v>30.528345389999998</v>
      </c>
      <c r="AK83" s="7">
        <v>12.01019747</v>
      </c>
      <c r="AL83" s="7">
        <v>76.942301819999997</v>
      </c>
      <c r="AM83" s="7">
        <v>282.36683900000003</v>
      </c>
      <c r="AN83" s="7">
        <v>0</v>
      </c>
      <c r="AO83" s="7">
        <v>23.747272840000001</v>
      </c>
      <c r="AP83" s="7">
        <v>39.378368399999999</v>
      </c>
      <c r="AQ83" s="7">
        <v>92.31239248</v>
      </c>
      <c r="AR83" s="7">
        <v>135.5634574</v>
      </c>
      <c r="AS83" s="7">
        <v>3.90624627</v>
      </c>
      <c r="AT83" s="7">
        <v>34.758354699999998</v>
      </c>
      <c r="AU83" s="7">
        <v>0</v>
      </c>
      <c r="AV83" s="7">
        <v>199.1648706</v>
      </c>
      <c r="AW83" s="7">
        <v>284.58145309999998</v>
      </c>
      <c r="AX83" s="7">
        <v>161.49201740000001</v>
      </c>
      <c r="AY83" s="7">
        <v>0</v>
      </c>
      <c r="AZ83" s="7">
        <v>41.128376580000001</v>
      </c>
      <c r="BA83" s="7">
        <v>21.307506270000001</v>
      </c>
      <c r="BB83" s="7">
        <v>52.868711599999997</v>
      </c>
      <c r="BC83" s="7">
        <v>119.0409083</v>
      </c>
      <c r="BD83" s="7">
        <v>29.463387569999998</v>
      </c>
      <c r="BE83" s="7">
        <v>52.591998230000002</v>
      </c>
      <c r="BF83" s="7">
        <v>1.874612226</v>
      </c>
      <c r="BG83" s="7">
        <v>62.777827459999997</v>
      </c>
      <c r="BH83" s="7">
        <v>126.39167500000001</v>
      </c>
      <c r="BI83" s="7">
        <v>568.75829469999996</v>
      </c>
      <c r="BJ83" s="7">
        <v>9.6162765429999997</v>
      </c>
      <c r="BK83" s="7">
        <v>30.06430297</v>
      </c>
      <c r="BL83" s="7">
        <v>38.607483190000004</v>
      </c>
      <c r="BM83" s="7">
        <v>29.236774230000002</v>
      </c>
      <c r="BN83" s="7">
        <v>94.190497739999998</v>
      </c>
      <c r="BO83" s="7">
        <v>292.38675160000003</v>
      </c>
      <c r="BP83" s="7">
        <v>16.25296955</v>
      </c>
      <c r="BQ83" s="7">
        <v>97.927017239999998</v>
      </c>
      <c r="BR83" s="7">
        <v>62.67036865</v>
      </c>
      <c r="BS83" s="7">
        <v>41.428909590000004</v>
      </c>
      <c r="BT83" s="7">
        <v>34.488286199999997</v>
      </c>
      <c r="BU83" s="7">
        <v>0</v>
      </c>
      <c r="BV83" s="7">
        <v>0.514776923</v>
      </c>
      <c r="BW83" s="7">
        <v>87.229327179999999</v>
      </c>
      <c r="BX83" s="7">
        <v>79.598471050000001</v>
      </c>
      <c r="BY83" s="7">
        <v>0.205527345</v>
      </c>
      <c r="BZ83" s="7">
        <v>0.55078586200000001</v>
      </c>
      <c r="CA83" s="7">
        <v>0</v>
      </c>
      <c r="CB83" s="7">
        <v>1.051042772</v>
      </c>
      <c r="CC83" s="7">
        <v>0</v>
      </c>
      <c r="CD83" s="7">
        <v>0</v>
      </c>
      <c r="CE83" s="7">
        <v>4.6320362839999998</v>
      </c>
      <c r="CF83" s="7">
        <v>222.8279196</v>
      </c>
      <c r="CG83" s="7">
        <v>0</v>
      </c>
      <c r="CH83" s="7">
        <v>0.29500236200000002</v>
      </c>
      <c r="CI83" s="7">
        <v>12.62891744</v>
      </c>
      <c r="CJ83" s="7">
        <v>42.520955729999997</v>
      </c>
      <c r="CK83" s="7">
        <v>10.302908710000001</v>
      </c>
      <c r="CL83" s="7">
        <v>82.674432080000003</v>
      </c>
      <c r="CM83" s="7">
        <v>1.0774184870000001</v>
      </c>
      <c r="CN83" s="7">
        <v>31.48300703</v>
      </c>
      <c r="CO83" s="7">
        <v>15.025753699999999</v>
      </c>
      <c r="CP83" s="7">
        <v>0</v>
      </c>
      <c r="CQ83" s="7">
        <v>4967.212407</v>
      </c>
      <c r="CR83" s="7">
        <v>5.4221809999999999E-3</v>
      </c>
      <c r="CS83" s="7">
        <v>3.6711976E-2</v>
      </c>
      <c r="CT83" s="7">
        <v>45415.413650000002</v>
      </c>
      <c r="CU83" s="7">
        <v>16734.97795</v>
      </c>
      <c r="CV83" s="7">
        <v>27005.421729999998</v>
      </c>
      <c r="CW83" s="7">
        <v>344.52251269999999</v>
      </c>
      <c r="CX83" s="7">
        <v>4169.1943190000002</v>
      </c>
      <c r="CY83" s="7">
        <v>0</v>
      </c>
      <c r="CZ83" s="7">
        <v>0.12950730499999999</v>
      </c>
      <c r="DA83" s="7">
        <v>6.1775387000000001E-2</v>
      </c>
      <c r="DB83" s="7">
        <v>1.352415E-3</v>
      </c>
      <c r="DC83" s="7">
        <v>0</v>
      </c>
      <c r="DD83" s="7">
        <v>0.20289988</v>
      </c>
      <c r="DE83" s="7">
        <v>0</v>
      </c>
      <c r="DF83" s="7">
        <v>260.7509101</v>
      </c>
      <c r="DG83" s="7">
        <v>0</v>
      </c>
      <c r="DH83" s="7">
        <v>0</v>
      </c>
      <c r="DI83" s="7">
        <v>7429.0965349999997</v>
      </c>
      <c r="DJ83" s="7">
        <v>0</v>
      </c>
      <c r="DK83" s="7">
        <v>1874.3017540000001</v>
      </c>
      <c r="DL83" s="7">
        <v>378.08492030000002</v>
      </c>
      <c r="DM83" s="7">
        <v>1144.0966490000001</v>
      </c>
      <c r="DN83" s="7">
        <v>84.768584169999997</v>
      </c>
      <c r="DO83" s="7">
        <v>0</v>
      </c>
      <c r="DP83" s="7">
        <v>5.1228683129999997</v>
      </c>
      <c r="DQ83" s="7">
        <v>79.173854109999994</v>
      </c>
      <c r="DR83" s="7">
        <v>0</v>
      </c>
      <c r="DS83" s="7">
        <v>34477.79939</v>
      </c>
      <c r="DT83" s="7">
        <v>0</v>
      </c>
      <c r="DU83" s="7">
        <v>510.5473748</v>
      </c>
      <c r="DV83" s="7">
        <v>0</v>
      </c>
      <c r="DW83" s="7"/>
      <c r="DX83" s="7">
        <f t="shared" si="3"/>
        <v>151533.17255590102</v>
      </c>
      <c r="DY83" s="7">
        <v>46823.40122639</v>
      </c>
      <c r="DZ83" s="7">
        <v>16976.433523259999</v>
      </c>
      <c r="EA83" s="7">
        <v>0</v>
      </c>
      <c r="EB83" s="7">
        <v>0</v>
      </c>
      <c r="EC83" s="7">
        <f t="shared" si="2"/>
        <v>215333.00730555103</v>
      </c>
      <c r="ED83" s="7"/>
      <c r="EE83" s="8"/>
    </row>
    <row r="84" spans="1:135" x14ac:dyDescent="0.2">
      <c r="A84" s="3">
        <v>83</v>
      </c>
      <c r="B84" s="6" t="s">
        <v>136</v>
      </c>
      <c r="C84" s="7">
        <v>10.95055458</v>
      </c>
      <c r="D84" s="7">
        <v>1.648182501</v>
      </c>
      <c r="E84" s="7">
        <v>1.3541196870000001</v>
      </c>
      <c r="F84" s="7">
        <v>1.466633565</v>
      </c>
      <c r="G84" s="7">
        <v>2.1666966830000001</v>
      </c>
      <c r="H84" s="7">
        <v>45.154013110000001</v>
      </c>
      <c r="I84" s="7">
        <v>10.30531268</v>
      </c>
      <c r="J84" s="7">
        <v>2.1791419730000001</v>
      </c>
      <c r="K84" s="7">
        <v>5.1520209999999997E-3</v>
      </c>
      <c r="L84" s="7">
        <v>19.51794787</v>
      </c>
      <c r="M84" s="7">
        <v>13.77621662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9224.9702240000006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31.417345510000001</v>
      </c>
      <c r="BS84" s="7">
        <v>0</v>
      </c>
      <c r="BT84" s="7">
        <v>0</v>
      </c>
      <c r="BU84" s="7">
        <v>0</v>
      </c>
      <c r="BV84" s="7">
        <v>269.57981899999999</v>
      </c>
      <c r="BW84" s="7">
        <v>1445.772903</v>
      </c>
      <c r="BX84" s="7">
        <v>0</v>
      </c>
      <c r="BY84" s="7">
        <v>0</v>
      </c>
      <c r="BZ84" s="7">
        <v>3286.9742350000001</v>
      </c>
      <c r="CA84" s="7">
        <v>131.848668</v>
      </c>
      <c r="CB84" s="7">
        <v>3113.6074450000001</v>
      </c>
      <c r="CC84" s="7">
        <v>1338.525793</v>
      </c>
      <c r="CD84" s="7">
        <v>164.5815006</v>
      </c>
      <c r="CE84" s="7">
        <v>0</v>
      </c>
      <c r="CF84" s="7">
        <v>0</v>
      </c>
      <c r="CG84" s="7">
        <v>25246.065549999999</v>
      </c>
      <c r="CH84" s="7">
        <v>318.17235620000002</v>
      </c>
      <c r="CI84" s="7">
        <v>2427.0666740000001</v>
      </c>
      <c r="CJ84" s="7">
        <v>0</v>
      </c>
      <c r="CK84" s="7">
        <v>0</v>
      </c>
      <c r="CL84" s="7">
        <v>0</v>
      </c>
      <c r="CM84" s="7">
        <v>1303.4224509999999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27565.039479999999</v>
      </c>
      <c r="CU84" s="7">
        <v>752.13178679999999</v>
      </c>
      <c r="CV84" s="7">
        <v>834.9317532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48668.999960000001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35106.221570000002</v>
      </c>
      <c r="DT84" s="7">
        <v>9295.858397</v>
      </c>
      <c r="DU84" s="7">
        <v>382.57480770000001</v>
      </c>
      <c r="DV84" s="7">
        <v>0</v>
      </c>
      <c r="DW84" s="7"/>
      <c r="DX84" s="7">
        <f t="shared" si="3"/>
        <v>171016.28669030001</v>
      </c>
      <c r="DY84" s="7">
        <v>31066.81611458</v>
      </c>
      <c r="DZ84" s="7">
        <v>35418.798907670003</v>
      </c>
      <c r="EA84" s="7">
        <v>0</v>
      </c>
      <c r="EB84" s="7">
        <v>232088.11494738</v>
      </c>
      <c r="EC84" s="7">
        <f t="shared" si="2"/>
        <v>469590.01665993</v>
      </c>
      <c r="ED84" s="7"/>
      <c r="EE84" s="8"/>
    </row>
    <row r="85" spans="1:135" x14ac:dyDescent="0.2">
      <c r="A85" s="3">
        <v>84</v>
      </c>
      <c r="B85" s="6" t="s">
        <v>137</v>
      </c>
      <c r="C85" s="7">
        <v>21.956017460000002</v>
      </c>
      <c r="D85" s="7">
        <v>3.5897453380000002</v>
      </c>
      <c r="E85" s="7">
        <v>1.693759996</v>
      </c>
      <c r="F85" s="7">
        <v>2.793427452</v>
      </c>
      <c r="G85" s="7">
        <v>4.663938742</v>
      </c>
      <c r="H85" s="7">
        <v>17.955659879999999</v>
      </c>
      <c r="I85" s="7">
        <v>2.6050287860000001</v>
      </c>
      <c r="J85" s="7">
        <v>4.4064968120000003</v>
      </c>
      <c r="K85" s="7">
        <v>1.1527969000000001E-2</v>
      </c>
      <c r="L85" s="7">
        <v>11.91252896</v>
      </c>
      <c r="M85" s="7">
        <v>6.9535722199999999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25160.29967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164.4362696</v>
      </c>
      <c r="BW85" s="7">
        <v>0</v>
      </c>
      <c r="BX85" s="7">
        <v>260.96661519999998</v>
      </c>
      <c r="BY85" s="7">
        <v>0</v>
      </c>
      <c r="BZ85" s="7">
        <v>5264.4480199999998</v>
      </c>
      <c r="CA85" s="7">
        <v>0</v>
      </c>
      <c r="CB85" s="7">
        <v>0</v>
      </c>
      <c r="CC85" s="7">
        <v>0</v>
      </c>
      <c r="CD85" s="7">
        <v>1.57094435</v>
      </c>
      <c r="CE85" s="7">
        <v>0</v>
      </c>
      <c r="CF85" s="7">
        <v>0</v>
      </c>
      <c r="CG85" s="7">
        <v>0</v>
      </c>
      <c r="CH85" s="7">
        <v>3672.712716</v>
      </c>
      <c r="CI85" s="7">
        <v>283.78276030000001</v>
      </c>
      <c r="CJ85" s="7">
        <v>85355.713459999999</v>
      </c>
      <c r="CK85" s="7">
        <v>10.188627110000001</v>
      </c>
      <c r="CL85" s="7">
        <v>0</v>
      </c>
      <c r="CM85" s="7">
        <v>0</v>
      </c>
      <c r="CN85" s="7">
        <v>0</v>
      </c>
      <c r="CO85" s="7">
        <v>0</v>
      </c>
      <c r="CP85" s="7">
        <v>6526.3875749999997</v>
      </c>
      <c r="CQ85" s="7">
        <v>0</v>
      </c>
      <c r="CR85" s="7">
        <v>0</v>
      </c>
      <c r="CS85" s="7">
        <v>0</v>
      </c>
      <c r="CT85" s="7">
        <v>1227.2557609999999</v>
      </c>
      <c r="CU85" s="7">
        <v>5735.8541720000003</v>
      </c>
      <c r="CV85" s="7">
        <v>7369.3493609999996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336.77252959999998</v>
      </c>
      <c r="DG85" s="7">
        <v>0</v>
      </c>
      <c r="DH85" s="7">
        <v>0</v>
      </c>
      <c r="DI85" s="7">
        <v>0</v>
      </c>
      <c r="DJ85" s="7">
        <v>0</v>
      </c>
      <c r="DK85" s="7">
        <v>111.4238476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2294.2193200000002</v>
      </c>
      <c r="DT85" s="7">
        <v>193.47416430000001</v>
      </c>
      <c r="DU85" s="7">
        <v>17261.615300000001</v>
      </c>
      <c r="DV85" s="7">
        <v>0</v>
      </c>
      <c r="DW85" s="7"/>
      <c r="DX85" s="7">
        <f t="shared" si="3"/>
        <v>161309.01281667498</v>
      </c>
      <c r="DY85" s="7">
        <v>145357.73044747001</v>
      </c>
      <c r="DZ85" s="7">
        <v>163122.71586130999</v>
      </c>
      <c r="EA85" s="7">
        <v>0</v>
      </c>
      <c r="EB85" s="7">
        <v>0</v>
      </c>
      <c r="EC85" s="7">
        <f t="shared" si="2"/>
        <v>469789.459125455</v>
      </c>
      <c r="ED85" s="7"/>
      <c r="EE85" s="8"/>
    </row>
    <row r="86" spans="1:135" x14ac:dyDescent="0.2">
      <c r="A86" s="3">
        <v>85</v>
      </c>
      <c r="B86" s="6" t="s">
        <v>138</v>
      </c>
      <c r="C86" s="7">
        <v>76.868240540000002</v>
      </c>
      <c r="D86" s="7">
        <v>14.667860729999999</v>
      </c>
      <c r="E86" s="7">
        <v>7.9818644589999996</v>
      </c>
      <c r="F86" s="7">
        <v>11.07946518</v>
      </c>
      <c r="G86" s="7">
        <v>18.505917799999999</v>
      </c>
      <c r="H86" s="7">
        <v>17.720428699999999</v>
      </c>
      <c r="I86" s="7">
        <v>11.387427130000001</v>
      </c>
      <c r="J86" s="7">
        <v>62.058793909999999</v>
      </c>
      <c r="K86" s="7">
        <v>4.9437737000000002E-2</v>
      </c>
      <c r="L86" s="7">
        <v>28.027074649999999</v>
      </c>
      <c r="M86" s="7">
        <v>27.232472139999999</v>
      </c>
      <c r="N86" s="7">
        <v>0.49916940199999998</v>
      </c>
      <c r="O86" s="7">
        <v>3.8895029999999997E-2</v>
      </c>
      <c r="P86" s="7">
        <v>2.1114937E-2</v>
      </c>
      <c r="Q86" s="7">
        <v>7.692407309</v>
      </c>
      <c r="R86" s="7">
        <v>0.65430692899999998</v>
      </c>
      <c r="S86" s="7">
        <v>11.99894093</v>
      </c>
      <c r="T86" s="7">
        <v>9.6818987999999995E-2</v>
      </c>
      <c r="U86" s="7">
        <v>9.8296024999999995E-2</v>
      </c>
      <c r="V86" s="7">
        <v>3.5337747290000001</v>
      </c>
      <c r="W86" s="7">
        <v>0.90599476400000001</v>
      </c>
      <c r="X86" s="7">
        <v>9.6848043530000005</v>
      </c>
      <c r="Y86" s="7">
        <v>6.556013944</v>
      </c>
      <c r="Z86" s="7">
        <v>1.7971287499999999</v>
      </c>
      <c r="AA86" s="7">
        <v>4.75596744</v>
      </c>
      <c r="AB86" s="7">
        <v>4.0801278569999999</v>
      </c>
      <c r="AC86" s="7">
        <v>0.52600839899999996</v>
      </c>
      <c r="AD86" s="7">
        <v>4.2481221219999998</v>
      </c>
      <c r="AE86" s="7">
        <v>2.0164272E-2</v>
      </c>
      <c r="AF86" s="7">
        <v>7.4757132820000001</v>
      </c>
      <c r="AG86" s="7">
        <v>2.7446954529999998</v>
      </c>
      <c r="AH86" s="7">
        <v>5.3731775830000004</v>
      </c>
      <c r="AI86" s="7">
        <v>0.966066121</v>
      </c>
      <c r="AJ86" s="7">
        <v>1.70694352</v>
      </c>
      <c r="AK86" s="7">
        <v>0.830368773</v>
      </c>
      <c r="AL86" s="7">
        <v>2.3647201450000002</v>
      </c>
      <c r="AM86" s="7">
        <v>3.6753196570000002</v>
      </c>
      <c r="AN86" s="7">
        <v>0.24242187200000001</v>
      </c>
      <c r="AO86" s="7">
        <v>3.812861308</v>
      </c>
      <c r="AP86" s="7">
        <v>7.7336890079999998</v>
      </c>
      <c r="AQ86" s="7">
        <v>10.61918659</v>
      </c>
      <c r="AR86" s="7">
        <v>4.7305174110000001</v>
      </c>
      <c r="AS86" s="7">
        <v>3.7362182900000001</v>
      </c>
      <c r="AT86" s="7">
        <v>2.431352264</v>
      </c>
      <c r="AU86" s="7">
        <v>32.567101909999998</v>
      </c>
      <c r="AV86" s="7">
        <v>154.46804610000001</v>
      </c>
      <c r="AW86" s="7">
        <v>253.16410350000001</v>
      </c>
      <c r="AX86" s="7">
        <v>6.3979172569999996</v>
      </c>
      <c r="AY86" s="7">
        <v>0.13556580600000001</v>
      </c>
      <c r="AZ86" s="7">
        <v>1.446017474</v>
      </c>
      <c r="BA86" s="7">
        <v>3.3049237109999998</v>
      </c>
      <c r="BB86" s="7">
        <v>2.9564639779999999</v>
      </c>
      <c r="BC86" s="7">
        <v>1461.592832</v>
      </c>
      <c r="BD86" s="7">
        <v>311.19885959999999</v>
      </c>
      <c r="BE86" s="7">
        <v>0.13468266500000001</v>
      </c>
      <c r="BF86" s="7">
        <v>0.37251768699999999</v>
      </c>
      <c r="BG86" s="7">
        <v>1.437664061</v>
      </c>
      <c r="BH86" s="7">
        <v>1.622942332</v>
      </c>
      <c r="BI86" s="7">
        <v>26.831530149999999</v>
      </c>
      <c r="BJ86" s="7">
        <v>1.791682808</v>
      </c>
      <c r="BK86" s="7">
        <v>3.6562822000000002E-2</v>
      </c>
      <c r="BL86" s="7">
        <v>5.1626124180000001</v>
      </c>
      <c r="BM86" s="7">
        <v>0.128619241</v>
      </c>
      <c r="BN86" s="7">
        <v>62.363739539999997</v>
      </c>
      <c r="BO86" s="7">
        <v>11.99214817</v>
      </c>
      <c r="BP86" s="7">
        <v>1.4519017569999999</v>
      </c>
      <c r="BQ86" s="7">
        <v>2.0156382810000002</v>
      </c>
      <c r="BR86" s="7">
        <v>2503.4786960000001</v>
      </c>
      <c r="BS86" s="7">
        <v>2.8656004089999998</v>
      </c>
      <c r="BT86" s="7">
        <v>2.009360676</v>
      </c>
      <c r="BU86" s="7">
        <v>9.7714581999999994E-2</v>
      </c>
      <c r="BV86" s="7">
        <v>597.43592230000002</v>
      </c>
      <c r="BW86" s="7">
        <v>3086.9559570000001</v>
      </c>
      <c r="BX86" s="7">
        <v>1410.003821</v>
      </c>
      <c r="BY86" s="7">
        <v>746.11444730000005</v>
      </c>
      <c r="BZ86" s="7">
        <v>2738.6393579999999</v>
      </c>
      <c r="CA86" s="7">
        <v>6.7387999999999997E-4</v>
      </c>
      <c r="CB86" s="7">
        <v>2.1633923999999999E-2</v>
      </c>
      <c r="CC86" s="7">
        <v>9.5934309999999995E-3</v>
      </c>
      <c r="CD86" s="7">
        <v>0.243211962</v>
      </c>
      <c r="CE86" s="7">
        <v>59.31501987</v>
      </c>
      <c r="CF86" s="7">
        <v>6.391959E-3</v>
      </c>
      <c r="CG86" s="7">
        <v>0.77623718500000005</v>
      </c>
      <c r="CH86" s="7">
        <v>13.60755277</v>
      </c>
      <c r="CI86" s="7">
        <v>20172.63941</v>
      </c>
      <c r="CJ86" s="7">
        <v>138.689234</v>
      </c>
      <c r="CK86" s="7">
        <v>730.66476379999995</v>
      </c>
      <c r="CL86" s="7">
        <v>14.027064559999999</v>
      </c>
      <c r="CM86" s="7">
        <v>2111.1862379999998</v>
      </c>
      <c r="CN86" s="7">
        <v>1265.4602379999999</v>
      </c>
      <c r="CO86" s="7">
        <v>2.9261019620000002</v>
      </c>
      <c r="CP86" s="7">
        <v>220.25385249999999</v>
      </c>
      <c r="CQ86" s="7">
        <v>2.352073012</v>
      </c>
      <c r="CR86" s="7">
        <v>2.8339814000000001E-2</v>
      </c>
      <c r="CS86" s="7">
        <v>758.82176379999999</v>
      </c>
      <c r="CT86" s="7">
        <v>23050.112000000001</v>
      </c>
      <c r="CU86" s="7">
        <v>22366.811900000001</v>
      </c>
      <c r="CV86" s="7">
        <v>24858.905610000002</v>
      </c>
      <c r="CW86" s="7">
        <v>0.32185286299999999</v>
      </c>
      <c r="CX86" s="7">
        <v>2.1853464159999998</v>
      </c>
      <c r="CY86" s="7">
        <v>0.18218468400000001</v>
      </c>
      <c r="CZ86" s="7">
        <v>0.35361626800000001</v>
      </c>
      <c r="DA86" s="7">
        <v>2.9041430000000001E-3</v>
      </c>
      <c r="DB86" s="7">
        <v>8.06415E-4</v>
      </c>
      <c r="DC86" s="7">
        <v>0.86312490600000003</v>
      </c>
      <c r="DD86" s="7">
        <v>0.82402622299999995</v>
      </c>
      <c r="DE86" s="7">
        <v>5.0244443999999999E-2</v>
      </c>
      <c r="DF86" s="7">
        <v>0.83341306100000001</v>
      </c>
      <c r="DG86" s="7">
        <v>0.98604701500000003</v>
      </c>
      <c r="DH86" s="7">
        <v>0.71037407399999997</v>
      </c>
      <c r="DI86" s="7">
        <v>346.89748459999998</v>
      </c>
      <c r="DJ86" s="7">
        <v>7.3498200000000002E-4</v>
      </c>
      <c r="DK86" s="7">
        <v>10912.573689999999</v>
      </c>
      <c r="DL86" s="7">
        <v>1248.252354</v>
      </c>
      <c r="DM86" s="7">
        <v>3882.2071070000002</v>
      </c>
      <c r="DN86" s="7">
        <v>6973.1504649999997</v>
      </c>
      <c r="DO86" s="7">
        <v>36449.397369999999</v>
      </c>
      <c r="DP86" s="7">
        <v>276.84881890000003</v>
      </c>
      <c r="DQ86" s="7">
        <v>9752.0983149999993</v>
      </c>
      <c r="DR86" s="7">
        <v>0.387355216</v>
      </c>
      <c r="DS86" s="7">
        <v>29203.301769999998</v>
      </c>
      <c r="DT86" s="7">
        <v>0.49460784400000002</v>
      </c>
      <c r="DU86" s="7">
        <v>10670.06777</v>
      </c>
      <c r="DV86" s="7">
        <v>0</v>
      </c>
      <c r="DW86" s="7"/>
      <c r="DX86" s="7">
        <f t="shared" si="3"/>
        <v>219311.25592845099</v>
      </c>
      <c r="DY86" s="7">
        <v>309975.44609644002</v>
      </c>
      <c r="DZ86" s="7">
        <v>111736.53992494001</v>
      </c>
      <c r="EA86" s="7">
        <v>0</v>
      </c>
      <c r="EB86" s="7">
        <v>147065.97389408</v>
      </c>
      <c r="EC86" s="7">
        <f t="shared" si="2"/>
        <v>788089.21584391105</v>
      </c>
      <c r="ED86" s="7"/>
      <c r="EE86" s="8"/>
    </row>
    <row r="87" spans="1:135" x14ac:dyDescent="0.2">
      <c r="A87" s="3">
        <v>86</v>
      </c>
      <c r="B87" s="6" t="s">
        <v>139</v>
      </c>
      <c r="C87" s="7">
        <v>16897.475979999999</v>
      </c>
      <c r="D87" s="7">
        <v>1697.706109</v>
      </c>
      <c r="E87" s="7">
        <v>1206.5963730000001</v>
      </c>
      <c r="F87" s="7">
        <v>1467.7893489999999</v>
      </c>
      <c r="G87" s="7">
        <v>1470.8969239999999</v>
      </c>
      <c r="H87" s="7">
        <v>4848.3480049999998</v>
      </c>
      <c r="I87" s="7">
        <v>1050.512882</v>
      </c>
      <c r="J87" s="7">
        <v>4294.2099129999997</v>
      </c>
      <c r="K87" s="7">
        <v>91.836926270000006</v>
      </c>
      <c r="L87" s="7">
        <v>869.38133600000003</v>
      </c>
      <c r="M87" s="7">
        <v>45.485162559999999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55.355246149999999</v>
      </c>
      <c r="AD87" s="7">
        <v>0</v>
      </c>
      <c r="AE87" s="7">
        <v>0</v>
      </c>
      <c r="AF87" s="7">
        <v>0</v>
      </c>
      <c r="AG87" s="7">
        <v>107.51448430000001</v>
      </c>
      <c r="AH87" s="7">
        <v>412.86843210000001</v>
      </c>
      <c r="AI87" s="7">
        <v>124.2481397</v>
      </c>
      <c r="AJ87" s="7">
        <v>63.046342260000003</v>
      </c>
      <c r="AK87" s="7">
        <v>108.2754243</v>
      </c>
      <c r="AL87" s="7">
        <v>467.34959780000003</v>
      </c>
      <c r="AM87" s="7">
        <v>356.35356410000003</v>
      </c>
      <c r="AN87" s="7">
        <v>14.52657623</v>
      </c>
      <c r="AO87" s="7">
        <v>367.33925429999999</v>
      </c>
      <c r="AP87" s="7">
        <v>0</v>
      </c>
      <c r="AQ87" s="7">
        <v>0</v>
      </c>
      <c r="AR87" s="7">
        <v>0</v>
      </c>
      <c r="AS87" s="7">
        <v>0</v>
      </c>
      <c r="AT87" s="7">
        <v>120.4357514</v>
      </c>
      <c r="AU87" s="7">
        <v>78.528888260000002</v>
      </c>
      <c r="AV87" s="7">
        <v>597.68091059999995</v>
      </c>
      <c r="AW87" s="7">
        <v>1131.662331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910.96546569999998</v>
      </c>
      <c r="BK87" s="7">
        <v>243.96428599999999</v>
      </c>
      <c r="BL87" s="7">
        <v>0</v>
      </c>
      <c r="BM87" s="7">
        <v>513.73621749999995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304579.55489999999</v>
      </c>
      <c r="CK87" s="7">
        <v>255.27691429999999</v>
      </c>
      <c r="CL87" s="7">
        <v>14838.08848</v>
      </c>
      <c r="CM87" s="7">
        <v>20.868909299999999</v>
      </c>
      <c r="CN87" s="7">
        <v>507.64086850000001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15464.957609999999</v>
      </c>
      <c r="CV87" s="7">
        <v>24603.979480000002</v>
      </c>
      <c r="CW87" s="7">
        <v>0</v>
      </c>
      <c r="CX87" s="7">
        <v>0</v>
      </c>
      <c r="CY87" s="7">
        <v>163020.03270000001</v>
      </c>
      <c r="CZ87" s="7">
        <v>252083.5993</v>
      </c>
      <c r="DA87" s="7">
        <v>0</v>
      </c>
      <c r="DB87" s="7">
        <v>0</v>
      </c>
      <c r="DC87" s="7">
        <v>0</v>
      </c>
      <c r="DD87" s="7">
        <v>26589.206839999999</v>
      </c>
      <c r="DE87" s="7">
        <v>4479.2518499999996</v>
      </c>
      <c r="DF87" s="7">
        <v>0</v>
      </c>
      <c r="DG87" s="7">
        <v>0</v>
      </c>
      <c r="DH87" s="7">
        <v>0</v>
      </c>
      <c r="DI87" s="7">
        <v>512.45825890000003</v>
      </c>
      <c r="DJ87" s="7">
        <v>0</v>
      </c>
      <c r="DK87" s="7">
        <v>52216.820870000003</v>
      </c>
      <c r="DL87" s="7">
        <v>311.56226340000001</v>
      </c>
      <c r="DM87" s="7">
        <v>982.95652949999999</v>
      </c>
      <c r="DN87" s="7">
        <v>403.97612670000001</v>
      </c>
      <c r="DO87" s="7">
        <v>0</v>
      </c>
      <c r="DP87" s="7">
        <v>0</v>
      </c>
      <c r="DQ87" s="7">
        <v>0</v>
      </c>
      <c r="DR87" s="7">
        <v>7248.5447260000001</v>
      </c>
      <c r="DS87" s="7">
        <v>40761.944779999998</v>
      </c>
      <c r="DT87" s="7">
        <v>0</v>
      </c>
      <c r="DU87" s="7">
        <v>351416.6874</v>
      </c>
      <c r="DV87" s="7">
        <v>0</v>
      </c>
      <c r="DW87" s="7"/>
      <c r="DX87" s="7">
        <f t="shared" si="3"/>
        <v>1299911.4986781301</v>
      </c>
      <c r="DY87" s="7">
        <v>5432221.5371150402</v>
      </c>
      <c r="DZ87" s="7">
        <v>3483161.16849849</v>
      </c>
      <c r="EA87" s="7">
        <v>0</v>
      </c>
      <c r="EB87" s="7">
        <v>247666.98179374999</v>
      </c>
      <c r="EC87" s="7">
        <f t="shared" si="2"/>
        <v>10462961.18608541</v>
      </c>
      <c r="ED87" s="7"/>
      <c r="EE87" s="8"/>
    </row>
    <row r="88" spans="1:135" x14ac:dyDescent="0.2">
      <c r="A88" s="3">
        <v>87</v>
      </c>
      <c r="B88" s="6" t="s">
        <v>140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1128.1808559999999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543290.73549999995</v>
      </c>
      <c r="CK88" s="7">
        <v>228807.9866</v>
      </c>
      <c r="CL88" s="7">
        <v>21280.956600000001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10063.724109999999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163.371129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/>
      <c r="DX88" s="7">
        <f t="shared" si="3"/>
        <v>804734.95479500003</v>
      </c>
      <c r="DY88" s="7">
        <v>61404.021509049999</v>
      </c>
      <c r="DZ88" s="7">
        <v>29431.330381690001</v>
      </c>
      <c r="EA88" s="7">
        <v>0</v>
      </c>
      <c r="EB88" s="7">
        <v>147939.73256676999</v>
      </c>
      <c r="EC88" s="7">
        <f t="shared" si="2"/>
        <v>1043510.0392525101</v>
      </c>
      <c r="ED88" s="7"/>
      <c r="EE88" s="8"/>
    </row>
    <row r="89" spans="1:135" x14ac:dyDescent="0.2">
      <c r="A89" s="3">
        <v>88</v>
      </c>
      <c r="B89" s="6" t="s">
        <v>141</v>
      </c>
      <c r="C89" s="7">
        <v>30544.26412</v>
      </c>
      <c r="D89" s="7">
        <v>3075.8960120000002</v>
      </c>
      <c r="E89" s="7">
        <v>2182.67202</v>
      </c>
      <c r="F89" s="7">
        <v>2657.953411</v>
      </c>
      <c r="G89" s="7">
        <v>2672.862611</v>
      </c>
      <c r="H89" s="7">
        <v>9600.7571879999996</v>
      </c>
      <c r="I89" s="7">
        <v>1905.3167659999999</v>
      </c>
      <c r="J89" s="7">
        <v>7756.9325319999998</v>
      </c>
      <c r="K89" s="7">
        <v>165.40837210000001</v>
      </c>
      <c r="L89" s="7">
        <v>1578.5361359999999</v>
      </c>
      <c r="M89" s="7">
        <v>83.257082019999999</v>
      </c>
      <c r="N89" s="7">
        <v>4.5489099999999998E-5</v>
      </c>
      <c r="O89" s="7">
        <v>3.0593099999999997E-5</v>
      </c>
      <c r="P89" s="7">
        <v>3.9455200000000003E-6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99.699640329999994</v>
      </c>
      <c r="AD89" s="7">
        <v>0</v>
      </c>
      <c r="AE89" s="7">
        <v>0</v>
      </c>
      <c r="AF89" s="7">
        <v>0</v>
      </c>
      <c r="AG89" s="7">
        <v>193.64299070000001</v>
      </c>
      <c r="AH89" s="7">
        <v>743.61216060000004</v>
      </c>
      <c r="AI89" s="7">
        <v>223.78176780000001</v>
      </c>
      <c r="AJ89" s="7">
        <v>113.5519772</v>
      </c>
      <c r="AK89" s="7">
        <v>195.01351020000001</v>
      </c>
      <c r="AL89" s="7">
        <v>841.7375055</v>
      </c>
      <c r="AM89" s="7">
        <v>641.82393969999998</v>
      </c>
      <c r="AN89" s="7">
        <v>26.16363445</v>
      </c>
      <c r="AO89" s="7">
        <v>661.61012879999998</v>
      </c>
      <c r="AP89" s="7">
        <v>0</v>
      </c>
      <c r="AQ89" s="7">
        <v>5.0896584779999996</v>
      </c>
      <c r="AR89" s="7">
        <v>0.959006264</v>
      </c>
      <c r="AS89" s="7">
        <v>2.188239678</v>
      </c>
      <c r="AT89" s="7">
        <v>698.85731090000002</v>
      </c>
      <c r="AU89" s="7">
        <v>141.43739679999999</v>
      </c>
      <c r="AV89" s="7">
        <v>1077.091361</v>
      </c>
      <c r="AW89" s="7">
        <v>2038.8813439999999</v>
      </c>
      <c r="AX89" s="7">
        <v>0</v>
      </c>
      <c r="AY89" s="7">
        <v>3.2136051210000001</v>
      </c>
      <c r="AZ89" s="7">
        <v>0</v>
      </c>
      <c r="BA89" s="7">
        <v>0</v>
      </c>
      <c r="BB89" s="7">
        <v>9.4402285189999997</v>
      </c>
      <c r="BC89" s="7">
        <v>1697.9552859999999</v>
      </c>
      <c r="BD89" s="7">
        <v>585.67257380000001</v>
      </c>
      <c r="BE89" s="7">
        <v>0</v>
      </c>
      <c r="BF89" s="7">
        <v>13.86557453</v>
      </c>
      <c r="BG89" s="7">
        <v>0</v>
      </c>
      <c r="BH89" s="7">
        <v>0</v>
      </c>
      <c r="BI89" s="7">
        <v>11.500411010000001</v>
      </c>
      <c r="BJ89" s="7">
        <v>1641.070242</v>
      </c>
      <c r="BK89" s="7">
        <v>530.22517789999995</v>
      </c>
      <c r="BL89" s="7">
        <v>0</v>
      </c>
      <c r="BM89" s="7">
        <v>925.28386499999999</v>
      </c>
      <c r="BN89" s="7">
        <v>3.6908233309999998</v>
      </c>
      <c r="BO89" s="7">
        <v>19.01854105</v>
      </c>
      <c r="BP89" s="7">
        <v>79.292124619999996</v>
      </c>
      <c r="BQ89" s="7">
        <v>3.2839842859999999</v>
      </c>
      <c r="BR89" s="7">
        <v>173.73607630000001</v>
      </c>
      <c r="BS89" s="7">
        <v>3.496368264</v>
      </c>
      <c r="BT89" s="7">
        <v>6.0219165769999998</v>
      </c>
      <c r="BU89" s="7">
        <v>40.799389390000002</v>
      </c>
      <c r="BV89" s="7">
        <v>40.438431489999999</v>
      </c>
      <c r="BW89" s="7">
        <v>15847.677949999999</v>
      </c>
      <c r="BX89" s="7">
        <v>1331.2232080000001</v>
      </c>
      <c r="BY89" s="7">
        <v>48.607953790000003</v>
      </c>
      <c r="BZ89" s="7">
        <v>552.33743289999995</v>
      </c>
      <c r="CA89" s="7">
        <v>0</v>
      </c>
      <c r="CB89" s="7">
        <v>7.6771821889999998</v>
      </c>
      <c r="CC89" s="7">
        <v>3.9838418510000002</v>
      </c>
      <c r="CD89" s="7">
        <v>24.728155229999999</v>
      </c>
      <c r="CE89" s="7">
        <v>10.63786485</v>
      </c>
      <c r="CF89" s="7">
        <v>8.3825282459999997</v>
      </c>
      <c r="CG89" s="7">
        <v>463.7765326</v>
      </c>
      <c r="CH89" s="7">
        <v>14.021692310000001</v>
      </c>
      <c r="CI89" s="7">
        <v>708.46096109999996</v>
      </c>
      <c r="CJ89" s="7">
        <v>641014.28780000005</v>
      </c>
      <c r="CK89" s="7">
        <v>8964.2313479999993</v>
      </c>
      <c r="CL89" s="7">
        <v>144226.79300000001</v>
      </c>
      <c r="CM89" s="7">
        <v>2160.5942399999999</v>
      </c>
      <c r="CN89" s="7">
        <v>6253.449036</v>
      </c>
      <c r="CO89" s="7">
        <v>1.4193208209999999</v>
      </c>
      <c r="CP89" s="7">
        <v>2.0341503849999998</v>
      </c>
      <c r="CQ89" s="7">
        <v>1.2145599999999999E-5</v>
      </c>
      <c r="CR89" s="7">
        <v>0</v>
      </c>
      <c r="CS89" s="7">
        <v>47.022501949999999</v>
      </c>
      <c r="CT89" s="7">
        <v>99894.646890000004</v>
      </c>
      <c r="CU89" s="7">
        <v>33581.829489999996</v>
      </c>
      <c r="CV89" s="7">
        <v>48853.108869999996</v>
      </c>
      <c r="CW89" s="7">
        <v>0</v>
      </c>
      <c r="CX89" s="7">
        <v>0</v>
      </c>
      <c r="CY89" s="7">
        <v>601307.89439999999</v>
      </c>
      <c r="CZ89" s="7">
        <v>1036656.675</v>
      </c>
      <c r="DA89" s="7">
        <v>1.10146E-5</v>
      </c>
      <c r="DB89" s="7">
        <v>1097.9455829999999</v>
      </c>
      <c r="DC89" s="7">
        <v>0</v>
      </c>
      <c r="DD89" s="7">
        <v>0</v>
      </c>
      <c r="DE89" s="7">
        <v>2283.0846820000002</v>
      </c>
      <c r="DF89" s="7">
        <v>0</v>
      </c>
      <c r="DG89" s="7">
        <v>0</v>
      </c>
      <c r="DH89" s="7">
        <v>0</v>
      </c>
      <c r="DI89" s="7">
        <v>1374.534494</v>
      </c>
      <c r="DJ89" s="7">
        <v>8.3625099999999999E-4</v>
      </c>
      <c r="DK89" s="7">
        <v>161471.2334</v>
      </c>
      <c r="DL89" s="7">
        <v>561.44951500000002</v>
      </c>
      <c r="DM89" s="7">
        <v>1771.3001899999999</v>
      </c>
      <c r="DN89" s="7">
        <v>729.49381289999997</v>
      </c>
      <c r="DO89" s="7">
        <v>0</v>
      </c>
      <c r="DP89" s="7">
        <v>0</v>
      </c>
      <c r="DQ89" s="7">
        <v>17.567062029999999</v>
      </c>
      <c r="DR89" s="7">
        <v>13055.26309</v>
      </c>
      <c r="DS89" s="7">
        <v>52552.20059</v>
      </c>
      <c r="DT89" s="7">
        <v>5.6012424760000004</v>
      </c>
      <c r="DU89" s="7">
        <v>632932.19299999997</v>
      </c>
      <c r="DV89" s="7">
        <v>0</v>
      </c>
      <c r="DW89" s="7"/>
      <c r="DX89" s="7">
        <f t="shared" si="3"/>
        <v>3585554.3713927744</v>
      </c>
      <c r="DY89" s="7">
        <v>1023560.80430093</v>
      </c>
      <c r="DZ89" s="7">
        <v>1345408.04292302</v>
      </c>
      <c r="EA89" s="7">
        <v>0</v>
      </c>
      <c r="EB89" s="7">
        <v>260910.31538350999</v>
      </c>
      <c r="EC89" s="7">
        <f t="shared" si="2"/>
        <v>6215433.5340002347</v>
      </c>
      <c r="ED89" s="7"/>
      <c r="EE89" s="8"/>
    </row>
    <row r="90" spans="1:135" x14ac:dyDescent="0.2">
      <c r="A90" s="3">
        <v>89</v>
      </c>
      <c r="B90" s="6" t="s">
        <v>142</v>
      </c>
      <c r="C90" s="7">
        <v>30395.313480000001</v>
      </c>
      <c r="D90" s="7">
        <v>0</v>
      </c>
      <c r="E90" s="7">
        <v>131.17705480000001</v>
      </c>
      <c r="F90" s="7">
        <v>55.944191859999997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63252.279790000001</v>
      </c>
      <c r="N90" s="7">
        <v>0</v>
      </c>
      <c r="O90" s="7">
        <v>9.2116990000000003E-3</v>
      </c>
      <c r="P90" s="7">
        <v>0</v>
      </c>
      <c r="Q90" s="7">
        <v>0</v>
      </c>
      <c r="R90" s="7">
        <v>5686.0189689999997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10020.76254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13440.57626</v>
      </c>
      <c r="CV90" s="7">
        <v>8997.6740339999997</v>
      </c>
      <c r="CW90" s="7">
        <v>0</v>
      </c>
      <c r="CX90" s="7">
        <v>0</v>
      </c>
      <c r="CY90" s="7">
        <v>0</v>
      </c>
      <c r="CZ90" s="7">
        <v>4.8543053000000003E-2</v>
      </c>
      <c r="DA90" s="7">
        <v>0</v>
      </c>
      <c r="DB90" s="7">
        <v>534.99803880000002</v>
      </c>
      <c r="DC90" s="7">
        <v>0</v>
      </c>
      <c r="DD90" s="7">
        <v>84130.615619999997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63932.407679999997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3.8980467079999999</v>
      </c>
      <c r="DU90" s="7">
        <v>21658.99698</v>
      </c>
      <c r="DV90" s="7">
        <v>0</v>
      </c>
      <c r="DW90" s="7"/>
      <c r="DX90" s="7">
        <f t="shared" si="3"/>
        <v>302240.72043992003</v>
      </c>
      <c r="DY90" s="7">
        <v>123429.96543873</v>
      </c>
      <c r="DZ90" s="7">
        <v>32497.598227189999</v>
      </c>
      <c r="EA90" s="7">
        <v>0</v>
      </c>
      <c r="EB90" s="7">
        <v>209123.89192414001</v>
      </c>
      <c r="EC90" s="7">
        <f t="shared" si="2"/>
        <v>667292.17602998007</v>
      </c>
      <c r="ED90" s="7"/>
      <c r="EE90" s="8"/>
    </row>
    <row r="91" spans="1:135" x14ac:dyDescent="0.2">
      <c r="A91" s="3">
        <v>90</v>
      </c>
      <c r="B91" s="6" t="s">
        <v>143</v>
      </c>
      <c r="C91" s="7">
        <v>6375.6414629999999</v>
      </c>
      <c r="D91" s="7">
        <v>1234.914495</v>
      </c>
      <c r="E91" s="7">
        <v>599.60806560000003</v>
      </c>
      <c r="F91" s="7">
        <v>1616.736132</v>
      </c>
      <c r="G91" s="7">
        <v>1270.93616</v>
      </c>
      <c r="H91" s="7">
        <v>613.33928260000005</v>
      </c>
      <c r="I91" s="7">
        <v>105.2269907</v>
      </c>
      <c r="J91" s="7">
        <v>2918.7519630000002</v>
      </c>
      <c r="K91" s="7">
        <v>0.46565839199999998</v>
      </c>
      <c r="L91" s="7">
        <v>98.422786200000004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13.19598377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273.77124609999998</v>
      </c>
      <c r="CL91" s="7">
        <v>0</v>
      </c>
      <c r="CM91" s="7">
        <v>0</v>
      </c>
      <c r="CN91" s="7">
        <v>84668.811159999997</v>
      </c>
      <c r="CO91" s="7">
        <v>0</v>
      </c>
      <c r="CP91" s="7">
        <v>2398.9043860000002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3.8588952000000003E-2</v>
      </c>
      <c r="CY91" s="7">
        <v>6162.324584</v>
      </c>
      <c r="CZ91" s="7">
        <v>6.16547E-2</v>
      </c>
      <c r="DA91" s="7">
        <v>0</v>
      </c>
      <c r="DB91" s="7">
        <v>0</v>
      </c>
      <c r="DC91" s="7">
        <v>0</v>
      </c>
      <c r="DD91" s="7">
        <v>0</v>
      </c>
      <c r="DE91" s="7">
        <v>284.1835519</v>
      </c>
      <c r="DF91" s="7">
        <v>0</v>
      </c>
      <c r="DG91" s="7">
        <v>0</v>
      </c>
      <c r="DH91" s="7">
        <v>0</v>
      </c>
      <c r="DI91" s="7">
        <v>2.0787935310000001</v>
      </c>
      <c r="DJ91" s="7">
        <v>0</v>
      </c>
      <c r="DK91" s="7">
        <v>76.111386390000007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0.30919449199999999</v>
      </c>
      <c r="DU91" s="7">
        <v>0</v>
      </c>
      <c r="DV91" s="7">
        <v>0</v>
      </c>
      <c r="DW91" s="7"/>
      <c r="DX91" s="7">
        <f t="shared" si="3"/>
        <v>108713.833526327</v>
      </c>
      <c r="DY91" s="7">
        <v>19915.356898990001</v>
      </c>
      <c r="DZ91" s="7">
        <v>301577.21762593999</v>
      </c>
      <c r="EA91" s="7">
        <v>0</v>
      </c>
      <c r="EB91" s="7">
        <v>37013.368869929996</v>
      </c>
      <c r="EC91" s="7">
        <f t="shared" si="2"/>
        <v>467219.776921187</v>
      </c>
      <c r="ED91" s="7"/>
      <c r="EE91" s="8"/>
    </row>
    <row r="92" spans="1:135" x14ac:dyDescent="0.2">
      <c r="A92" s="3">
        <v>91</v>
      </c>
      <c r="B92" s="6" t="s">
        <v>144</v>
      </c>
      <c r="C92" s="7">
        <v>64.415204380000006</v>
      </c>
      <c r="D92" s="7">
        <v>10.531699570000001</v>
      </c>
      <c r="E92" s="7">
        <v>5.4661163799999999</v>
      </c>
      <c r="F92" s="7">
        <v>8.3254365240000006</v>
      </c>
      <c r="G92" s="7">
        <v>13.683199500000001</v>
      </c>
      <c r="H92" s="7">
        <v>28.488479229999999</v>
      </c>
      <c r="I92" s="7">
        <v>7.6427094279999999</v>
      </c>
      <c r="J92" s="7">
        <v>12.927908860000001</v>
      </c>
      <c r="K92" s="7">
        <v>3.3821091999999997E-2</v>
      </c>
      <c r="L92" s="7">
        <v>7.1485153270000001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39332.411399999997</v>
      </c>
      <c r="CK92" s="7">
        <v>844.35027319999995</v>
      </c>
      <c r="CL92" s="7">
        <v>0</v>
      </c>
      <c r="CM92" s="7">
        <v>18.337578239999999</v>
      </c>
      <c r="CN92" s="7">
        <v>0</v>
      </c>
      <c r="CO92" s="7">
        <v>9648.1221310000001</v>
      </c>
      <c r="CP92" s="7">
        <v>441.93716469999998</v>
      </c>
      <c r="CQ92" s="7">
        <v>0</v>
      </c>
      <c r="CR92" s="7">
        <v>0</v>
      </c>
      <c r="CS92" s="7">
        <v>0</v>
      </c>
      <c r="CT92" s="7">
        <v>203762.89859999999</v>
      </c>
      <c r="CU92" s="7">
        <v>5680.4836679999999</v>
      </c>
      <c r="CV92" s="7">
        <v>6264.6271299999999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0</v>
      </c>
      <c r="DF92" s="7">
        <v>0</v>
      </c>
      <c r="DG92" s="7">
        <v>0</v>
      </c>
      <c r="DH92" s="7">
        <v>0</v>
      </c>
      <c r="DI92" s="7">
        <v>8656.5914339999999</v>
      </c>
      <c r="DJ92" s="7">
        <v>0.140901734</v>
      </c>
      <c r="DK92" s="7">
        <v>282.56704819999999</v>
      </c>
      <c r="DL92" s="7">
        <v>23.706222310000001</v>
      </c>
      <c r="DM92" s="7">
        <v>73.887765329999993</v>
      </c>
      <c r="DN92" s="7">
        <v>0.94911721000000004</v>
      </c>
      <c r="DO92" s="7">
        <v>50.312473799999999</v>
      </c>
      <c r="DP92" s="7">
        <v>0</v>
      </c>
      <c r="DQ92" s="7">
        <v>832.78032689999998</v>
      </c>
      <c r="DR92" s="7">
        <v>0</v>
      </c>
      <c r="DS92" s="7">
        <v>17443.186160000001</v>
      </c>
      <c r="DT92" s="7">
        <v>0.65064524800000001</v>
      </c>
      <c r="DU92" s="7">
        <v>0</v>
      </c>
      <c r="DV92" s="7">
        <v>0</v>
      </c>
      <c r="DW92" s="7"/>
      <c r="DX92" s="7">
        <f t="shared" si="3"/>
        <v>293516.60313016293</v>
      </c>
      <c r="DY92" s="7">
        <v>591171.27403007995</v>
      </c>
      <c r="DZ92" s="7">
        <v>1362289.33276505</v>
      </c>
      <c r="EA92" s="7">
        <v>0</v>
      </c>
      <c r="EB92" s="7">
        <v>118156.55763198</v>
      </c>
      <c r="EC92" s="7">
        <f t="shared" si="2"/>
        <v>2365133.7675572732</v>
      </c>
      <c r="ED92" s="7"/>
      <c r="EE92" s="8"/>
    </row>
    <row r="93" spans="1:135" x14ac:dyDescent="0.2">
      <c r="A93" s="3">
        <v>92</v>
      </c>
      <c r="B93" s="6" t="s">
        <v>145</v>
      </c>
      <c r="C93" s="7">
        <v>2805.3552759999998</v>
      </c>
      <c r="D93" s="7">
        <v>408.51801979999999</v>
      </c>
      <c r="E93" s="7">
        <v>178.7066586</v>
      </c>
      <c r="F93" s="7">
        <v>283.94873840000002</v>
      </c>
      <c r="G93" s="7">
        <v>446.87819940000003</v>
      </c>
      <c r="H93" s="7">
        <v>970.98953930000005</v>
      </c>
      <c r="I93" s="7">
        <v>284.85776249999998</v>
      </c>
      <c r="J93" s="7">
        <v>513.83431959999996</v>
      </c>
      <c r="K93" s="7">
        <v>1.1057310170000001</v>
      </c>
      <c r="L93" s="7">
        <v>228.24465359999999</v>
      </c>
      <c r="M93" s="7">
        <v>101.332308</v>
      </c>
      <c r="N93" s="7">
        <v>2452.1685309999998</v>
      </c>
      <c r="O93" s="7">
        <v>36.491799630000003</v>
      </c>
      <c r="P93" s="7">
        <v>180.49398619999999</v>
      </c>
      <c r="Q93" s="7">
        <v>515.5282383</v>
      </c>
      <c r="R93" s="7">
        <v>373.1611676</v>
      </c>
      <c r="S93" s="7">
        <v>268.44957909999999</v>
      </c>
      <c r="T93" s="7">
        <v>373.546201</v>
      </c>
      <c r="U93" s="7">
        <v>263.5823231</v>
      </c>
      <c r="V93" s="7">
        <v>320.16425070000003</v>
      </c>
      <c r="W93" s="7">
        <v>44.683212740000002</v>
      </c>
      <c r="X93" s="7">
        <v>1159.948862</v>
      </c>
      <c r="Y93" s="7">
        <v>5.0019738680000003</v>
      </c>
      <c r="Z93" s="7">
        <v>15776.318880000001</v>
      </c>
      <c r="AA93" s="7">
        <v>287.06402989999998</v>
      </c>
      <c r="AB93" s="7">
        <v>24.57534235</v>
      </c>
      <c r="AC93" s="7">
        <v>31.37676781</v>
      </c>
      <c r="AD93" s="7">
        <v>229.7775091</v>
      </c>
      <c r="AE93" s="7">
        <v>653.39472960000001</v>
      </c>
      <c r="AF93" s="7">
        <v>742.69963270000005</v>
      </c>
      <c r="AG93" s="7">
        <v>3.8691111060000001</v>
      </c>
      <c r="AH93" s="7">
        <v>29.42546729</v>
      </c>
      <c r="AI93" s="7">
        <v>3.6321732880000002</v>
      </c>
      <c r="AJ93" s="7">
        <v>7.0049797619999996</v>
      </c>
      <c r="AK93" s="7">
        <v>187.13222429999999</v>
      </c>
      <c r="AL93" s="7">
        <v>19929.830819999999</v>
      </c>
      <c r="AM93" s="7">
        <v>178.91672410000001</v>
      </c>
      <c r="AN93" s="7">
        <v>18420.639469999998</v>
      </c>
      <c r="AO93" s="7">
        <v>11.759927749999999</v>
      </c>
      <c r="AP93" s="7">
        <v>158.4909371</v>
      </c>
      <c r="AQ93" s="7">
        <v>21.596487639999999</v>
      </c>
      <c r="AR93" s="7">
        <v>135.22160239999999</v>
      </c>
      <c r="AS93" s="7">
        <v>85.310052949999999</v>
      </c>
      <c r="AT93" s="7">
        <v>7.8816027560000004</v>
      </c>
      <c r="AU93" s="7">
        <v>3202.788517</v>
      </c>
      <c r="AV93" s="7">
        <v>19991.992750000001</v>
      </c>
      <c r="AW93" s="7">
        <v>34598.17179</v>
      </c>
      <c r="AX93" s="7">
        <v>29.175554810000001</v>
      </c>
      <c r="AY93" s="7">
        <v>11.94179445</v>
      </c>
      <c r="AZ93" s="7">
        <v>9.3773874819999996</v>
      </c>
      <c r="BA93" s="7">
        <v>6.7599288839999998</v>
      </c>
      <c r="BB93" s="7">
        <v>14.674525879999999</v>
      </c>
      <c r="BC93" s="7">
        <v>47.378233379999998</v>
      </c>
      <c r="BD93" s="7">
        <v>17.37585344</v>
      </c>
      <c r="BE93" s="7">
        <v>19.266346609999999</v>
      </c>
      <c r="BF93" s="7">
        <v>0.52484998000000005</v>
      </c>
      <c r="BG93" s="7">
        <v>12.6430635</v>
      </c>
      <c r="BH93" s="7">
        <v>28.108910219999999</v>
      </c>
      <c r="BI93" s="7">
        <v>131.85046879999999</v>
      </c>
      <c r="BJ93" s="7">
        <v>98.13259386</v>
      </c>
      <c r="BK93" s="7">
        <v>7.4523295870000004</v>
      </c>
      <c r="BL93" s="7">
        <v>48.812591070000003</v>
      </c>
      <c r="BM93" s="7">
        <v>130.6223282</v>
      </c>
      <c r="BN93" s="7">
        <v>83.708814309999994</v>
      </c>
      <c r="BO93" s="7">
        <v>63.656416069999999</v>
      </c>
      <c r="BP93" s="7">
        <v>4.0393030320000003</v>
      </c>
      <c r="BQ93" s="7">
        <v>21.012540690000002</v>
      </c>
      <c r="BR93" s="7">
        <v>13.531407919999999</v>
      </c>
      <c r="BS93" s="7">
        <v>8.6358001810000005</v>
      </c>
      <c r="BT93" s="7">
        <v>11.38445121</v>
      </c>
      <c r="BU93" s="7">
        <v>8.6075351970000007</v>
      </c>
      <c r="BV93" s="7">
        <v>4.314666581</v>
      </c>
      <c r="BW93" s="7">
        <v>21.523317810000002</v>
      </c>
      <c r="BX93" s="7">
        <v>17.220592329999999</v>
      </c>
      <c r="BY93" s="7">
        <v>2.5674366380000002</v>
      </c>
      <c r="BZ93" s="7">
        <v>1.391221748</v>
      </c>
      <c r="CA93" s="7">
        <v>5.9361089999999998E-2</v>
      </c>
      <c r="CB93" s="7">
        <v>1.90570083</v>
      </c>
      <c r="CC93" s="7">
        <v>0.84507140300000005</v>
      </c>
      <c r="CD93" s="7">
        <v>0.24906635799999999</v>
      </c>
      <c r="CE93" s="7">
        <v>0.61371980199999998</v>
      </c>
      <c r="CF93" s="7">
        <v>0.56305835400000004</v>
      </c>
      <c r="CG93" s="7">
        <v>1.973255561</v>
      </c>
      <c r="CH93" s="7">
        <v>0.70311042899999998</v>
      </c>
      <c r="CI93" s="7">
        <v>4.7692577180000004</v>
      </c>
      <c r="CJ93" s="7">
        <v>8.1007751030000001</v>
      </c>
      <c r="CK93" s="7">
        <v>2.697188213</v>
      </c>
      <c r="CL93" s="7">
        <v>21.43724404</v>
      </c>
      <c r="CM93" s="7">
        <v>1696.122926</v>
      </c>
      <c r="CN93" s="7">
        <v>1632.422536</v>
      </c>
      <c r="CO93" s="7">
        <v>2011.235087</v>
      </c>
      <c r="CP93" s="7">
        <v>24084.04637</v>
      </c>
      <c r="CQ93" s="7">
        <v>906.32706949999999</v>
      </c>
      <c r="CR93" s="7">
        <v>2.4971761269999999</v>
      </c>
      <c r="CS93" s="7">
        <v>5.3332671960000004</v>
      </c>
      <c r="CT93" s="7">
        <v>59639.931980000001</v>
      </c>
      <c r="CU93" s="7">
        <v>2675.5527189999998</v>
      </c>
      <c r="CV93" s="7">
        <v>6435.7122570000001</v>
      </c>
      <c r="CW93" s="7">
        <v>1071.710413</v>
      </c>
      <c r="CX93" s="7">
        <v>808.26017349999995</v>
      </c>
      <c r="CY93" s="7">
        <v>16.048383520000002</v>
      </c>
      <c r="CZ93" s="7">
        <v>29.429541480000001</v>
      </c>
      <c r="DA93" s="7">
        <v>0.26366389299999998</v>
      </c>
      <c r="DB93" s="7">
        <v>7.1226316999999997E-2</v>
      </c>
      <c r="DC93" s="7">
        <v>76.031416019999995</v>
      </c>
      <c r="DD93" s="7">
        <v>43.218725259999999</v>
      </c>
      <c r="DE93" s="7">
        <v>4.4259598850000001</v>
      </c>
      <c r="DF93" s="7">
        <v>73.414142859999998</v>
      </c>
      <c r="DG93" s="7">
        <v>86.859445559999997</v>
      </c>
      <c r="DH93" s="7">
        <v>62.575817649999998</v>
      </c>
      <c r="DI93" s="7">
        <v>108223.3115</v>
      </c>
      <c r="DJ93" s="7">
        <v>0</v>
      </c>
      <c r="DK93" s="7">
        <v>21816.13652</v>
      </c>
      <c r="DL93" s="7">
        <v>3844.1548210000001</v>
      </c>
      <c r="DM93" s="7">
        <v>20316.81277</v>
      </c>
      <c r="DN93" s="7">
        <v>297.71743190000001</v>
      </c>
      <c r="DO93" s="7">
        <v>1542.4033959999999</v>
      </c>
      <c r="DP93" s="7">
        <v>0.92551029900000004</v>
      </c>
      <c r="DQ93" s="7">
        <v>45921.290820000002</v>
      </c>
      <c r="DR93" s="7">
        <v>2719.6242769999999</v>
      </c>
      <c r="DS93" s="7">
        <v>77340.831049999993</v>
      </c>
      <c r="DT93" s="7">
        <v>3113.9237360000002</v>
      </c>
      <c r="DU93" s="7">
        <v>11909.44174</v>
      </c>
      <c r="DV93" s="7">
        <v>0</v>
      </c>
      <c r="DW93" s="7"/>
      <c r="DX93" s="7">
        <f t="shared" si="3"/>
        <v>526263.5338020951</v>
      </c>
      <c r="DY93" s="7">
        <v>125400.04659225</v>
      </c>
      <c r="DZ93" s="7">
        <v>382704.66319062002</v>
      </c>
      <c r="EA93" s="7">
        <v>0</v>
      </c>
      <c r="EB93" s="7">
        <v>0</v>
      </c>
      <c r="EC93" s="7">
        <f t="shared" si="2"/>
        <v>1034368.2435849651</v>
      </c>
      <c r="ED93" s="7"/>
      <c r="EE93" s="8"/>
    </row>
    <row r="94" spans="1:135" x14ac:dyDescent="0.2">
      <c r="A94" s="3">
        <v>93</v>
      </c>
      <c r="B94" s="6" t="s">
        <v>146</v>
      </c>
      <c r="C94" s="7">
        <v>6168.6484019999998</v>
      </c>
      <c r="D94" s="7">
        <v>33300.452870000001</v>
      </c>
      <c r="E94" s="7">
        <v>1092.1195459999999</v>
      </c>
      <c r="F94" s="7">
        <v>3354.9462389999999</v>
      </c>
      <c r="G94" s="7">
        <v>671.04486540000005</v>
      </c>
      <c r="H94" s="7">
        <v>55337.703390000002</v>
      </c>
      <c r="I94" s="7">
        <v>11742.178099999999</v>
      </c>
      <c r="J94" s="7">
        <v>634.00426630000004</v>
      </c>
      <c r="K94" s="7">
        <v>1.658637691</v>
      </c>
      <c r="L94" s="7">
        <v>3189.1360730000001</v>
      </c>
      <c r="M94" s="7">
        <v>1404.4605859999999</v>
      </c>
      <c r="N94" s="7">
        <v>177232.17920000001</v>
      </c>
      <c r="O94" s="7">
        <v>43381.616139999998</v>
      </c>
      <c r="P94" s="7">
        <v>24178.247009999999</v>
      </c>
      <c r="Q94" s="7">
        <v>43724.296280000002</v>
      </c>
      <c r="R94" s="7">
        <v>2107.0967559999999</v>
      </c>
      <c r="S94" s="7">
        <v>22359.046699999999</v>
      </c>
      <c r="T94" s="7">
        <v>52566.526440000001</v>
      </c>
      <c r="U94" s="7">
        <v>23965.256949999999</v>
      </c>
      <c r="V94" s="7">
        <v>37223.195939999998</v>
      </c>
      <c r="W94" s="7">
        <v>4061.7618859999998</v>
      </c>
      <c r="X94" s="7">
        <v>78404.940310000005</v>
      </c>
      <c r="Y94" s="7">
        <v>1684.6964559999999</v>
      </c>
      <c r="Z94" s="7">
        <v>8190.7367139999997</v>
      </c>
      <c r="AA94" s="7">
        <v>14032.70125</v>
      </c>
      <c r="AB94" s="7">
        <v>21346.714599999999</v>
      </c>
      <c r="AC94" s="7">
        <v>2297.4692409999998</v>
      </c>
      <c r="AD94" s="7">
        <v>20682.567599999998</v>
      </c>
      <c r="AE94" s="7">
        <v>20243.0429</v>
      </c>
      <c r="AF94" s="7">
        <v>29097.84014</v>
      </c>
      <c r="AG94" s="7">
        <v>3832.4832029999998</v>
      </c>
      <c r="AH94" s="7">
        <v>29226.027969999999</v>
      </c>
      <c r="AI94" s="7">
        <v>3152.8888099999999</v>
      </c>
      <c r="AJ94" s="7">
        <v>6779.7137899999998</v>
      </c>
      <c r="AK94" s="7">
        <v>3536.3025189999998</v>
      </c>
      <c r="AL94" s="7">
        <v>10401.287850000001</v>
      </c>
      <c r="AM94" s="7">
        <v>17582.297180000001</v>
      </c>
      <c r="AN94" s="7">
        <v>1947.583014</v>
      </c>
      <c r="AO94" s="7">
        <v>23140.234090000002</v>
      </c>
      <c r="AP94" s="7">
        <v>24644.892220000002</v>
      </c>
      <c r="AQ94" s="7">
        <v>39217.181499999999</v>
      </c>
      <c r="AR94" s="7">
        <v>64373.537100000001</v>
      </c>
      <c r="AS94" s="7">
        <v>14740.0954</v>
      </c>
      <c r="AT94" s="7">
        <v>7421.3869709999999</v>
      </c>
      <c r="AU94" s="7">
        <v>1054.988053</v>
      </c>
      <c r="AV94" s="7">
        <v>12931.197469999999</v>
      </c>
      <c r="AW94" s="7">
        <v>27561.11191</v>
      </c>
      <c r="AX94" s="7">
        <v>167923.13389999999</v>
      </c>
      <c r="AY94" s="7">
        <v>208693.35389999999</v>
      </c>
      <c r="AZ94" s="7">
        <v>10869.1594</v>
      </c>
      <c r="BA94" s="7">
        <v>33826.323149999997</v>
      </c>
      <c r="BB94" s="7">
        <v>7730.6720939999996</v>
      </c>
      <c r="BC94" s="7">
        <v>20930.37039</v>
      </c>
      <c r="BD94" s="7">
        <v>19039.781749999998</v>
      </c>
      <c r="BE94" s="7">
        <v>17195.772130000001</v>
      </c>
      <c r="BF94" s="7">
        <v>3856.2203469999999</v>
      </c>
      <c r="BG94" s="7">
        <v>10741.17353</v>
      </c>
      <c r="BH94" s="7">
        <v>11290.457179999999</v>
      </c>
      <c r="BI94" s="7">
        <v>201633.5527</v>
      </c>
      <c r="BJ94" s="7">
        <v>17829.990539999999</v>
      </c>
      <c r="BK94" s="7">
        <v>7236.4463889999997</v>
      </c>
      <c r="BL94" s="7">
        <v>20930.47392</v>
      </c>
      <c r="BM94" s="7">
        <v>58161.152670000003</v>
      </c>
      <c r="BN94" s="7">
        <v>4571.2462820000001</v>
      </c>
      <c r="BO94" s="7">
        <v>83661.358080000005</v>
      </c>
      <c r="BP94" s="7">
        <v>31013.69657</v>
      </c>
      <c r="BQ94" s="7">
        <v>37652.780039999998</v>
      </c>
      <c r="BR94" s="7">
        <v>3956.034056</v>
      </c>
      <c r="BS94" s="7">
        <v>4301.9197389999999</v>
      </c>
      <c r="BT94" s="7">
        <v>8203.3626700000004</v>
      </c>
      <c r="BU94" s="7">
        <v>26337.19571</v>
      </c>
      <c r="BV94" s="7">
        <v>7668.3948780000001</v>
      </c>
      <c r="BW94" s="7">
        <v>11501.088680000001</v>
      </c>
      <c r="BX94" s="7">
        <v>6907.3939909999999</v>
      </c>
      <c r="BY94" s="7">
        <v>3335.565396</v>
      </c>
      <c r="BZ94" s="7">
        <v>3593.640641</v>
      </c>
      <c r="CA94" s="7">
        <v>30.334956399999999</v>
      </c>
      <c r="CB94" s="7">
        <v>2271.2345620000001</v>
      </c>
      <c r="CC94" s="7">
        <v>602.91895250000005</v>
      </c>
      <c r="CD94" s="7">
        <v>1626.888252</v>
      </c>
      <c r="CE94" s="7">
        <v>2063.6705010000001</v>
      </c>
      <c r="CF94" s="7">
        <v>503.77600310000003</v>
      </c>
      <c r="CG94" s="7">
        <v>1848.417848</v>
      </c>
      <c r="CH94" s="7">
        <v>597.37931700000001</v>
      </c>
      <c r="CI94" s="7">
        <v>2990.093574</v>
      </c>
      <c r="CJ94" s="7">
        <v>26643.665700000001</v>
      </c>
      <c r="CK94" s="7">
        <v>2056.9730850000001</v>
      </c>
      <c r="CL94" s="7">
        <v>19257.388500000001</v>
      </c>
      <c r="CM94" s="7">
        <v>1616.7237580000001</v>
      </c>
      <c r="CN94" s="7">
        <v>1936.5559290000001</v>
      </c>
      <c r="CO94" s="7">
        <v>13215.57854</v>
      </c>
      <c r="CP94" s="7">
        <v>8102.298957</v>
      </c>
      <c r="CQ94" s="7">
        <v>3321230.9339999999</v>
      </c>
      <c r="CR94" s="7">
        <v>5293.898655</v>
      </c>
      <c r="CS94" s="7">
        <v>189765.17009999999</v>
      </c>
      <c r="CT94" s="7">
        <v>224966.2697</v>
      </c>
      <c r="CU94" s="7">
        <v>233553.8959</v>
      </c>
      <c r="CV94" s="7">
        <v>267842.26530000003</v>
      </c>
      <c r="CW94" s="7">
        <v>67613.780180000002</v>
      </c>
      <c r="CX94" s="7">
        <v>103492.4699</v>
      </c>
      <c r="CY94" s="7">
        <v>22428.136060000001</v>
      </c>
      <c r="CZ94" s="7">
        <v>87850.594540000006</v>
      </c>
      <c r="DA94" s="7">
        <v>1295.1784909999999</v>
      </c>
      <c r="DB94" s="7">
        <v>61.129641360000001</v>
      </c>
      <c r="DC94" s="7">
        <v>391121.0711</v>
      </c>
      <c r="DD94" s="7">
        <v>64854.025240000003</v>
      </c>
      <c r="DE94" s="7">
        <v>4168.5379919999996</v>
      </c>
      <c r="DF94" s="7">
        <v>106195.8829</v>
      </c>
      <c r="DG94" s="7">
        <v>62072.20102</v>
      </c>
      <c r="DH94" s="7">
        <v>34070.725019999998</v>
      </c>
      <c r="DI94" s="7">
        <v>97152.199940000006</v>
      </c>
      <c r="DJ94" s="7">
        <v>21009.620849999999</v>
      </c>
      <c r="DK94" s="7">
        <v>442825.73540000001</v>
      </c>
      <c r="DL94" s="7">
        <v>44787.826809999999</v>
      </c>
      <c r="DM94" s="7">
        <v>35960.39402</v>
      </c>
      <c r="DN94" s="7">
        <v>14088.927030000001</v>
      </c>
      <c r="DO94" s="7">
        <v>34947.168590000001</v>
      </c>
      <c r="DP94" s="7">
        <v>399.24526909999997</v>
      </c>
      <c r="DQ94" s="7">
        <v>9559.9642260000001</v>
      </c>
      <c r="DR94" s="7">
        <v>16756.498680000001</v>
      </c>
      <c r="DS94" s="7">
        <v>183108.51920000001</v>
      </c>
      <c r="DT94" s="7">
        <v>44418.222320000001</v>
      </c>
      <c r="DU94" s="7">
        <v>161744.06210000001</v>
      </c>
      <c r="DV94" s="7">
        <v>0</v>
      </c>
      <c r="DW94" s="7"/>
      <c r="DX94" s="7">
        <f t="shared" si="3"/>
        <v>8465809.6538708489</v>
      </c>
      <c r="DY94" s="7">
        <v>287053.74321232998</v>
      </c>
      <c r="DZ94" s="7">
        <v>2677448.0831867801</v>
      </c>
      <c r="EA94" s="7">
        <v>0</v>
      </c>
      <c r="EB94" s="7">
        <v>0</v>
      </c>
      <c r="EC94" s="7">
        <f t="shared" si="2"/>
        <v>11430311.480269957</v>
      </c>
      <c r="ED94" s="7"/>
      <c r="EE94" s="8"/>
    </row>
    <row r="95" spans="1:135" x14ac:dyDescent="0.2">
      <c r="A95" s="3">
        <v>94</v>
      </c>
      <c r="B95" s="6" t="s">
        <v>147</v>
      </c>
      <c r="C95" s="7">
        <v>2600.4145039999999</v>
      </c>
      <c r="D95" s="7">
        <v>425.16024870000001</v>
      </c>
      <c r="E95" s="7">
        <v>220.66480200000001</v>
      </c>
      <c r="F95" s="7">
        <v>336.09434449999998</v>
      </c>
      <c r="G95" s="7">
        <v>552.38496559999999</v>
      </c>
      <c r="H95" s="7">
        <v>1155.41904</v>
      </c>
      <c r="I95" s="7">
        <v>986.53171889999999</v>
      </c>
      <c r="J95" s="7">
        <v>521.89420250000001</v>
      </c>
      <c r="K95" s="7">
        <v>1.3653431709999999</v>
      </c>
      <c r="L95" s="7">
        <v>288.58253450000001</v>
      </c>
      <c r="M95" s="7">
        <v>77.941830400000001</v>
      </c>
      <c r="N95" s="7">
        <v>15439.79286</v>
      </c>
      <c r="O95" s="7">
        <v>10433.40077</v>
      </c>
      <c r="P95" s="7">
        <v>2973.5028219999999</v>
      </c>
      <c r="Q95" s="7">
        <v>30030.9421</v>
      </c>
      <c r="R95" s="7">
        <v>857.49937069999999</v>
      </c>
      <c r="S95" s="7">
        <v>38329.328600000001</v>
      </c>
      <c r="T95" s="7">
        <v>51108.742149999998</v>
      </c>
      <c r="U95" s="7">
        <v>15512.59417</v>
      </c>
      <c r="V95" s="7">
        <v>10756.11836</v>
      </c>
      <c r="W95" s="7">
        <v>1816.5622920000001</v>
      </c>
      <c r="X95" s="7">
        <v>77793.589250000005</v>
      </c>
      <c r="Y95" s="7">
        <v>26084.30401</v>
      </c>
      <c r="Z95" s="7">
        <v>3038.6217919999999</v>
      </c>
      <c r="AA95" s="7">
        <v>5009.5685949999997</v>
      </c>
      <c r="AB95" s="7">
        <v>8646.9023109999998</v>
      </c>
      <c r="AC95" s="7">
        <v>3416.5769919999998</v>
      </c>
      <c r="AD95" s="7">
        <v>9734.0356379999994</v>
      </c>
      <c r="AE95" s="7">
        <v>13515.189770000001</v>
      </c>
      <c r="AF95" s="7">
        <v>8835.1547699999992</v>
      </c>
      <c r="AG95" s="7">
        <v>1038.8240860000001</v>
      </c>
      <c r="AH95" s="7">
        <v>8144.5193810000001</v>
      </c>
      <c r="AI95" s="7">
        <v>7177.5025059999998</v>
      </c>
      <c r="AJ95" s="7">
        <v>2282.3509690000001</v>
      </c>
      <c r="AK95" s="7">
        <v>1170.1667910000001</v>
      </c>
      <c r="AL95" s="7">
        <v>1682.04117</v>
      </c>
      <c r="AM95" s="7">
        <v>16758.946230000001</v>
      </c>
      <c r="AN95" s="7">
        <v>199.3658111</v>
      </c>
      <c r="AO95" s="7">
        <v>4045.7765559999998</v>
      </c>
      <c r="AP95" s="7">
        <v>1096.082617</v>
      </c>
      <c r="AQ95" s="7">
        <v>13129.57971</v>
      </c>
      <c r="AR95" s="7">
        <v>65767.16747</v>
      </c>
      <c r="AS95" s="7">
        <v>8784.3305529999998</v>
      </c>
      <c r="AT95" s="7">
        <v>3224.0253710000002</v>
      </c>
      <c r="AU95" s="7">
        <v>55.823182320000001</v>
      </c>
      <c r="AV95" s="7">
        <v>955.37912670000003</v>
      </c>
      <c r="AW95" s="7">
        <v>3888.2318100000002</v>
      </c>
      <c r="AX95" s="7">
        <v>0</v>
      </c>
      <c r="AY95" s="7">
        <v>149521.39989999999</v>
      </c>
      <c r="AZ95" s="7">
        <v>9312.827002</v>
      </c>
      <c r="BA95" s="7">
        <v>37421.669070000004</v>
      </c>
      <c r="BB95" s="7">
        <v>4525.3438599999999</v>
      </c>
      <c r="BC95" s="7">
        <v>10102.231669999999</v>
      </c>
      <c r="BD95" s="7">
        <v>12174.78752</v>
      </c>
      <c r="BE95" s="7">
        <v>20814.343290000001</v>
      </c>
      <c r="BF95" s="7">
        <v>3467.5040159999999</v>
      </c>
      <c r="BG95" s="7">
        <v>7902.8588129999998</v>
      </c>
      <c r="BH95" s="7">
        <v>7601.8390939999999</v>
      </c>
      <c r="BI95" s="7">
        <v>21038.41663</v>
      </c>
      <c r="BJ95" s="7">
        <v>48886.471720000001</v>
      </c>
      <c r="BK95" s="7">
        <v>9297.6411360000002</v>
      </c>
      <c r="BL95" s="7">
        <v>42872.399409999998</v>
      </c>
      <c r="BM95" s="7">
        <v>118644.8844</v>
      </c>
      <c r="BN95" s="7">
        <v>2425.950613</v>
      </c>
      <c r="BO95" s="7">
        <v>127496.61259999999</v>
      </c>
      <c r="BP95" s="7">
        <v>12465.37161</v>
      </c>
      <c r="BQ95" s="7">
        <v>22191.0196</v>
      </c>
      <c r="BR95" s="7">
        <v>947.08762950000005</v>
      </c>
      <c r="BS95" s="7">
        <v>3247.3216560000001</v>
      </c>
      <c r="BT95" s="7">
        <v>3564.1031109999999</v>
      </c>
      <c r="BU95" s="7">
        <v>13260.21257</v>
      </c>
      <c r="BV95" s="7">
        <v>3092.4989639999999</v>
      </c>
      <c r="BW95" s="7">
        <v>3211.6858470000002</v>
      </c>
      <c r="BX95" s="7">
        <v>3520.8889600000002</v>
      </c>
      <c r="BY95" s="7">
        <v>735.10969850000004</v>
      </c>
      <c r="BZ95" s="7">
        <v>2086.4589799999999</v>
      </c>
      <c r="CA95" s="7">
        <v>16.98753314</v>
      </c>
      <c r="CB95" s="7">
        <v>436.6234389</v>
      </c>
      <c r="CC95" s="7">
        <v>86.439564500000003</v>
      </c>
      <c r="CD95" s="7">
        <v>528.03774280000005</v>
      </c>
      <c r="CE95" s="7">
        <v>1150.80017</v>
      </c>
      <c r="CF95" s="7">
        <v>245.33381170000001</v>
      </c>
      <c r="CG95" s="7">
        <v>494.47160450000001</v>
      </c>
      <c r="CH95" s="7">
        <v>309.68483730000003</v>
      </c>
      <c r="CI95" s="7">
        <v>831.41953620000004</v>
      </c>
      <c r="CJ95" s="7">
        <v>18121.583770000001</v>
      </c>
      <c r="CK95" s="7">
        <v>159.73179669999999</v>
      </c>
      <c r="CL95" s="7">
        <v>6641.2419669999999</v>
      </c>
      <c r="CM95" s="7">
        <v>359.76041429999998</v>
      </c>
      <c r="CN95" s="7">
        <v>665.73209410000004</v>
      </c>
      <c r="CO95" s="7">
        <v>1188.9865789999999</v>
      </c>
      <c r="CP95" s="7">
        <v>3430.7511079999999</v>
      </c>
      <c r="CQ95" s="7">
        <v>0</v>
      </c>
      <c r="CR95" s="7">
        <v>0</v>
      </c>
      <c r="CS95" s="7">
        <v>10568.69203</v>
      </c>
      <c r="CT95" s="7">
        <v>302.10559130000001</v>
      </c>
      <c r="CU95" s="7">
        <v>17187.311849999998</v>
      </c>
      <c r="CV95" s="7">
        <v>19314.626789999998</v>
      </c>
      <c r="CW95" s="7">
        <v>44516.341639999999</v>
      </c>
      <c r="CX95" s="7">
        <v>65835.184569999998</v>
      </c>
      <c r="CY95" s="7">
        <v>68026.291450000004</v>
      </c>
      <c r="CZ95" s="7">
        <v>53624.141479999998</v>
      </c>
      <c r="DA95" s="7">
        <v>97.107344130000001</v>
      </c>
      <c r="DB95" s="7">
        <v>4.5837803700000004</v>
      </c>
      <c r="DC95" s="7">
        <v>30662.74238</v>
      </c>
      <c r="DD95" s="7">
        <v>4862.4974789999997</v>
      </c>
      <c r="DE95" s="7">
        <v>1689.368745</v>
      </c>
      <c r="DF95" s="7">
        <v>8263.1463910000002</v>
      </c>
      <c r="DG95" s="7">
        <v>5464.6326479999998</v>
      </c>
      <c r="DH95" s="7">
        <v>2064.271064</v>
      </c>
      <c r="DI95" s="7">
        <v>11651.96074</v>
      </c>
      <c r="DJ95" s="7">
        <v>3435.626092</v>
      </c>
      <c r="DK95" s="7">
        <v>76856.734530000002</v>
      </c>
      <c r="DL95" s="7">
        <v>12999.08157</v>
      </c>
      <c r="DM95" s="7">
        <v>13391.14867</v>
      </c>
      <c r="DN95" s="7">
        <v>6829.6435149999998</v>
      </c>
      <c r="DO95" s="7">
        <v>21133.7438</v>
      </c>
      <c r="DP95" s="7">
        <v>113.8444082</v>
      </c>
      <c r="DQ95" s="7">
        <v>4787.516447</v>
      </c>
      <c r="DR95" s="7">
        <v>2822.5283690000001</v>
      </c>
      <c r="DS95" s="7">
        <v>23807.43837</v>
      </c>
      <c r="DT95" s="7">
        <v>17472.993419999999</v>
      </c>
      <c r="DU95" s="7">
        <v>20029.42556</v>
      </c>
      <c r="DV95" s="7">
        <v>0</v>
      </c>
      <c r="DW95" s="7"/>
      <c r="DX95" s="7">
        <f t="shared" si="3"/>
        <v>1764210.2495592306</v>
      </c>
      <c r="DY95" s="7">
        <v>0</v>
      </c>
      <c r="DZ95" s="7">
        <v>1315605.53071252</v>
      </c>
      <c r="EA95" s="7">
        <v>0</v>
      </c>
      <c r="EB95" s="7">
        <v>0</v>
      </c>
      <c r="EC95" s="7">
        <f t="shared" si="2"/>
        <v>3079815.7802717509</v>
      </c>
      <c r="ED95" s="7"/>
      <c r="EE95" s="8"/>
    </row>
    <row r="96" spans="1:135" x14ac:dyDescent="0.2">
      <c r="A96" s="3">
        <v>95</v>
      </c>
      <c r="B96" s="6" t="s">
        <v>148</v>
      </c>
      <c r="C96" s="7">
        <v>1030.17337</v>
      </c>
      <c r="D96" s="7">
        <v>168.4303658</v>
      </c>
      <c r="E96" s="7">
        <v>87.417987510000003</v>
      </c>
      <c r="F96" s="7">
        <v>133.14625150000001</v>
      </c>
      <c r="G96" s="7">
        <v>218.83137500000001</v>
      </c>
      <c r="H96" s="7">
        <v>457.72776759999999</v>
      </c>
      <c r="I96" s="7">
        <v>260.34688249999999</v>
      </c>
      <c r="J96" s="7">
        <v>206.75223449999999</v>
      </c>
      <c r="K96" s="7">
        <v>0.54089075900000005</v>
      </c>
      <c r="L96" s="7">
        <v>114.3240978</v>
      </c>
      <c r="M96" s="7">
        <v>71.63293204</v>
      </c>
      <c r="N96" s="7">
        <v>1244.176406</v>
      </c>
      <c r="O96" s="7">
        <v>0</v>
      </c>
      <c r="P96" s="7">
        <v>274.77911189999998</v>
      </c>
      <c r="Q96" s="7">
        <v>3047.4536870000002</v>
      </c>
      <c r="R96" s="7">
        <v>689.95340550000003</v>
      </c>
      <c r="S96" s="7">
        <v>1147.876579</v>
      </c>
      <c r="T96" s="7">
        <v>1399.4503319999999</v>
      </c>
      <c r="U96" s="7">
        <v>589.90222429999994</v>
      </c>
      <c r="V96" s="7">
        <v>592.02095359999998</v>
      </c>
      <c r="W96" s="7">
        <v>105.5547997</v>
      </c>
      <c r="X96" s="7">
        <v>15722.05983</v>
      </c>
      <c r="Y96" s="7">
        <v>938.71754269999997</v>
      </c>
      <c r="Z96" s="7">
        <v>846.45668609999996</v>
      </c>
      <c r="AA96" s="7">
        <v>2798.6540690000002</v>
      </c>
      <c r="AB96" s="7">
        <v>1078.8768669999999</v>
      </c>
      <c r="AC96" s="7">
        <v>629.44983660000003</v>
      </c>
      <c r="AD96" s="7">
        <v>2125.188975</v>
      </c>
      <c r="AE96" s="7">
        <v>3676.2008289999999</v>
      </c>
      <c r="AF96" s="7">
        <v>17098.3796</v>
      </c>
      <c r="AG96" s="7">
        <v>85.776467949999997</v>
      </c>
      <c r="AH96" s="7">
        <v>1948.975344</v>
      </c>
      <c r="AI96" s="7">
        <v>1216.232021</v>
      </c>
      <c r="AJ96" s="7">
        <v>372.77867529999997</v>
      </c>
      <c r="AK96" s="7">
        <v>398.77986820000001</v>
      </c>
      <c r="AL96" s="7">
        <v>1655.8488600000001</v>
      </c>
      <c r="AM96" s="7">
        <v>2119.0920430000001</v>
      </c>
      <c r="AN96" s="7">
        <v>331.45717430000002</v>
      </c>
      <c r="AO96" s="7">
        <v>2235.7924400000002</v>
      </c>
      <c r="AP96" s="7">
        <v>403.88311549999997</v>
      </c>
      <c r="AQ96" s="7">
        <v>1021.690482</v>
      </c>
      <c r="AR96" s="7">
        <v>1783.6563570000001</v>
      </c>
      <c r="AS96" s="7">
        <v>988.87465959999997</v>
      </c>
      <c r="AT96" s="7">
        <v>583.32583039999997</v>
      </c>
      <c r="AU96" s="7">
        <v>211.58113929999999</v>
      </c>
      <c r="AV96" s="7">
        <v>2133.693612</v>
      </c>
      <c r="AW96" s="7">
        <v>4277.9399309999999</v>
      </c>
      <c r="AX96" s="7">
        <v>8809.0310900000004</v>
      </c>
      <c r="AY96" s="7">
        <v>9475.7791859999998</v>
      </c>
      <c r="AZ96" s="7">
        <v>460.34562</v>
      </c>
      <c r="BA96" s="7">
        <v>7585.7009619999999</v>
      </c>
      <c r="BB96" s="7">
        <v>1851.5265850000001</v>
      </c>
      <c r="BC96" s="7">
        <v>6120.0189319999999</v>
      </c>
      <c r="BD96" s="7">
        <v>5449.2949410000001</v>
      </c>
      <c r="BE96" s="7">
        <v>1593.7123549999999</v>
      </c>
      <c r="BF96" s="7">
        <v>201.7113128</v>
      </c>
      <c r="BG96" s="7">
        <v>186.86427520000001</v>
      </c>
      <c r="BH96" s="7">
        <v>1632.629741</v>
      </c>
      <c r="BI96" s="7">
        <v>7127.997789</v>
      </c>
      <c r="BJ96" s="7">
        <v>574.67844609999997</v>
      </c>
      <c r="BK96" s="7">
        <v>572.25886290000005</v>
      </c>
      <c r="BL96" s="7">
        <v>524.45262549999995</v>
      </c>
      <c r="BM96" s="7">
        <v>565.66578630000004</v>
      </c>
      <c r="BN96" s="7">
        <v>922.78966609999998</v>
      </c>
      <c r="BO96" s="7">
        <v>1167.119291</v>
      </c>
      <c r="BP96" s="7">
        <v>625.66973640000003</v>
      </c>
      <c r="BQ96" s="7">
        <v>1340.7496269999999</v>
      </c>
      <c r="BR96" s="7">
        <v>52.269903579999998</v>
      </c>
      <c r="BS96" s="7">
        <v>250.16874949999999</v>
      </c>
      <c r="BT96" s="7">
        <v>1236.315306</v>
      </c>
      <c r="BU96" s="7">
        <v>2876.346986</v>
      </c>
      <c r="BV96" s="7">
        <v>720.07803539999998</v>
      </c>
      <c r="BW96" s="7">
        <v>1116.144301</v>
      </c>
      <c r="BX96" s="7">
        <v>312.2827451</v>
      </c>
      <c r="BY96" s="7">
        <v>649.32113489999995</v>
      </c>
      <c r="BZ96" s="7">
        <v>500.62038990000002</v>
      </c>
      <c r="CA96" s="7">
        <v>5.9645639409999998</v>
      </c>
      <c r="CB96" s="7">
        <v>254.185193</v>
      </c>
      <c r="CC96" s="7">
        <v>97.795245120000004</v>
      </c>
      <c r="CD96" s="7">
        <v>67.737226899999996</v>
      </c>
      <c r="CE96" s="7">
        <v>133.8276381</v>
      </c>
      <c r="CF96" s="7">
        <v>134.5433654</v>
      </c>
      <c r="CG96" s="7">
        <v>284.9446188</v>
      </c>
      <c r="CH96" s="7">
        <v>83.905146389999999</v>
      </c>
      <c r="CI96" s="7">
        <v>414.7488654</v>
      </c>
      <c r="CJ96" s="7">
        <v>515.59841229999995</v>
      </c>
      <c r="CK96" s="7">
        <v>150.336815</v>
      </c>
      <c r="CL96" s="7">
        <v>1122.9073980000001</v>
      </c>
      <c r="CM96" s="7">
        <v>315.21196830000002</v>
      </c>
      <c r="CN96" s="7">
        <v>140.58545129999999</v>
      </c>
      <c r="CO96" s="7">
        <v>1936.2757280000001</v>
      </c>
      <c r="CP96" s="7">
        <v>1510.5366819999999</v>
      </c>
      <c r="CQ96" s="7">
        <v>3067.1110760000001</v>
      </c>
      <c r="CR96" s="7">
        <v>429.19131870000001</v>
      </c>
      <c r="CS96" s="7">
        <v>10263.80019</v>
      </c>
      <c r="CT96" s="7">
        <v>16723.67785</v>
      </c>
      <c r="CU96" s="7">
        <v>43333.392800000001</v>
      </c>
      <c r="CV96" s="7">
        <v>48151.882360000003</v>
      </c>
      <c r="CW96" s="7">
        <v>31894.133709999998</v>
      </c>
      <c r="CX96" s="7">
        <v>23172.77636</v>
      </c>
      <c r="CY96" s="7">
        <v>6200.4160869999996</v>
      </c>
      <c r="CZ96" s="7">
        <v>13931.856900000001</v>
      </c>
      <c r="DA96" s="7">
        <v>0</v>
      </c>
      <c r="DB96" s="7">
        <v>58.826206069999998</v>
      </c>
      <c r="DC96" s="7">
        <v>11.59523594</v>
      </c>
      <c r="DD96" s="7">
        <v>25681.23547</v>
      </c>
      <c r="DE96" s="7">
        <v>284.57616569999999</v>
      </c>
      <c r="DF96" s="7">
        <v>2984.4383560000001</v>
      </c>
      <c r="DG96" s="7">
        <v>17372.65598</v>
      </c>
      <c r="DH96" s="7">
        <v>6940.0272869999999</v>
      </c>
      <c r="DI96" s="7">
        <v>48389.915959999998</v>
      </c>
      <c r="DJ96" s="7">
        <v>7359.4362940000001</v>
      </c>
      <c r="DK96" s="7">
        <v>53926.827510000003</v>
      </c>
      <c r="DL96" s="7">
        <v>16527.122449999999</v>
      </c>
      <c r="DM96" s="7">
        <v>29987.748159999999</v>
      </c>
      <c r="DN96" s="7">
        <v>3463.223829</v>
      </c>
      <c r="DO96" s="7">
        <v>10819.35218</v>
      </c>
      <c r="DP96" s="7">
        <v>110.3422302</v>
      </c>
      <c r="DQ96" s="7">
        <v>6279.8007260000004</v>
      </c>
      <c r="DR96" s="7">
        <v>10186.84881</v>
      </c>
      <c r="DS96" s="7">
        <v>161021.80619999999</v>
      </c>
      <c r="DT96" s="7">
        <v>14362.31056</v>
      </c>
      <c r="DU96" s="7">
        <v>66985.647219999999</v>
      </c>
      <c r="DV96" s="7">
        <v>0</v>
      </c>
      <c r="DW96" s="7"/>
      <c r="DX96" s="7">
        <f t="shared" si="3"/>
        <v>830116.47809120012</v>
      </c>
      <c r="DY96" s="7">
        <v>0</v>
      </c>
      <c r="DZ96" s="7">
        <v>915262.90792103997</v>
      </c>
      <c r="EA96" s="7">
        <v>0</v>
      </c>
      <c r="EB96" s="7">
        <v>0</v>
      </c>
      <c r="EC96" s="7">
        <f t="shared" si="2"/>
        <v>1745379.3860122401</v>
      </c>
      <c r="ED96" s="7"/>
      <c r="EE96" s="8"/>
    </row>
    <row r="97" spans="1:135" x14ac:dyDescent="0.2">
      <c r="A97" s="3">
        <v>96</v>
      </c>
      <c r="B97" s="6" t="s">
        <v>149</v>
      </c>
      <c r="C97" s="7">
        <v>295399.1692</v>
      </c>
      <c r="D97" s="7">
        <v>4141.8173109999998</v>
      </c>
      <c r="E97" s="7">
        <v>4396.0501080000004</v>
      </c>
      <c r="F97" s="7">
        <v>16430.074850000001</v>
      </c>
      <c r="G97" s="7">
        <v>1357.053942</v>
      </c>
      <c r="H97" s="7">
        <v>154576.8493</v>
      </c>
      <c r="I97" s="7">
        <v>7076.3581679999998</v>
      </c>
      <c r="J97" s="7">
        <v>1282.146743</v>
      </c>
      <c r="K97" s="7">
        <v>3.3542627810000001</v>
      </c>
      <c r="L97" s="7">
        <v>708.9658306</v>
      </c>
      <c r="M97" s="7">
        <v>0.75553645000000003</v>
      </c>
      <c r="N97" s="7">
        <v>440792.62310000003</v>
      </c>
      <c r="O97" s="7">
        <v>61058.825409999998</v>
      </c>
      <c r="P97" s="7">
        <v>30799.060379999999</v>
      </c>
      <c r="Q97" s="7">
        <v>764.39177640000003</v>
      </c>
      <c r="R97" s="7">
        <v>1062.645571</v>
      </c>
      <c r="S97" s="7">
        <v>0</v>
      </c>
      <c r="T97" s="7">
        <v>4440.6531189999996</v>
      </c>
      <c r="U97" s="7">
        <v>2192.4770490000001</v>
      </c>
      <c r="V97" s="7">
        <v>1428.9473579999999</v>
      </c>
      <c r="W97" s="7">
        <v>326.21817040000002</v>
      </c>
      <c r="X97" s="7">
        <v>3509.5480160000002</v>
      </c>
      <c r="Y97" s="7">
        <v>748.29642530000001</v>
      </c>
      <c r="Z97" s="7">
        <v>221.4206322</v>
      </c>
      <c r="AA97" s="7">
        <v>1391.0585410000001</v>
      </c>
      <c r="AB97" s="7">
        <v>2291.4224039999999</v>
      </c>
      <c r="AC97" s="7">
        <v>613.24688030000004</v>
      </c>
      <c r="AD97" s="7">
        <v>292.80100479999999</v>
      </c>
      <c r="AE97" s="7">
        <v>194.27196720000001</v>
      </c>
      <c r="AF97" s="7">
        <v>2391.7696649999998</v>
      </c>
      <c r="AG97" s="7">
        <v>360.03554109999999</v>
      </c>
      <c r="AH97" s="7">
        <v>143.66242030000001</v>
      </c>
      <c r="AI97" s="7">
        <v>12.31371601</v>
      </c>
      <c r="AJ97" s="7">
        <v>5.8812537760000003</v>
      </c>
      <c r="AK97" s="7">
        <v>24.5849759</v>
      </c>
      <c r="AL97" s="7">
        <v>230.03827530000001</v>
      </c>
      <c r="AM97" s="7">
        <v>1898.1199099999999</v>
      </c>
      <c r="AN97" s="7">
        <v>500.6258024</v>
      </c>
      <c r="AO97" s="7">
        <v>162.1497698</v>
      </c>
      <c r="AP97" s="7">
        <v>14.1442728</v>
      </c>
      <c r="AQ97" s="7">
        <v>95.74000006</v>
      </c>
      <c r="AR97" s="7">
        <v>2243.4627399999999</v>
      </c>
      <c r="AS97" s="7">
        <v>143.7840075</v>
      </c>
      <c r="AT97" s="7">
        <v>208.0072107</v>
      </c>
      <c r="AU97" s="7">
        <v>696.55988990000003</v>
      </c>
      <c r="AV97" s="7">
        <v>5568.4879209999999</v>
      </c>
      <c r="AW97" s="7">
        <v>851.88316320000001</v>
      </c>
      <c r="AX97" s="7">
        <v>0</v>
      </c>
      <c r="AY97" s="7">
        <v>15101.754220000001</v>
      </c>
      <c r="AZ97" s="7">
        <v>1165.0777089999999</v>
      </c>
      <c r="BA97" s="7">
        <v>1706.8738370000001</v>
      </c>
      <c r="BB97" s="7">
        <v>148.7964456</v>
      </c>
      <c r="BC97" s="7">
        <v>11726.567290000001</v>
      </c>
      <c r="BD97" s="7">
        <v>0</v>
      </c>
      <c r="BE97" s="7">
        <v>1089.926074</v>
      </c>
      <c r="BF97" s="7">
        <v>0</v>
      </c>
      <c r="BG97" s="7">
        <v>0</v>
      </c>
      <c r="BH97" s="7">
        <v>0</v>
      </c>
      <c r="BI97" s="7">
        <v>185.34937160000001</v>
      </c>
      <c r="BJ97" s="7">
        <v>790.48438920000001</v>
      </c>
      <c r="BK97" s="7">
        <v>505.88622579999998</v>
      </c>
      <c r="BL97" s="7">
        <v>788.64868449999994</v>
      </c>
      <c r="BM97" s="7">
        <v>2426.8858030000001</v>
      </c>
      <c r="BN97" s="7">
        <v>375.58405740000001</v>
      </c>
      <c r="BO97" s="7">
        <v>3877.02837</v>
      </c>
      <c r="BP97" s="7">
        <v>760.95528730000001</v>
      </c>
      <c r="BQ97" s="7">
        <v>485.3878886</v>
      </c>
      <c r="BR97" s="7">
        <v>905.90068989999997</v>
      </c>
      <c r="BS97" s="7">
        <v>282.56322</v>
      </c>
      <c r="BT97" s="7">
        <v>1.439799067</v>
      </c>
      <c r="BU97" s="7">
        <v>140.8465678</v>
      </c>
      <c r="BV97" s="7">
        <v>46.135835669999999</v>
      </c>
      <c r="BW97" s="7">
        <v>968.87774400000001</v>
      </c>
      <c r="BX97" s="7">
        <v>0</v>
      </c>
      <c r="BY97" s="7">
        <v>0</v>
      </c>
      <c r="BZ97" s="7">
        <v>0</v>
      </c>
      <c r="CA97" s="7">
        <v>12.388007869999999</v>
      </c>
      <c r="CB97" s="7">
        <v>0</v>
      </c>
      <c r="CC97" s="7">
        <v>1.117816532</v>
      </c>
      <c r="CD97" s="7">
        <v>11580.259749999999</v>
      </c>
      <c r="CE97" s="7">
        <v>50.161048479999998</v>
      </c>
      <c r="CF97" s="7">
        <v>0</v>
      </c>
      <c r="CG97" s="7">
        <v>138.06315470000001</v>
      </c>
      <c r="CH97" s="7">
        <v>0</v>
      </c>
      <c r="CI97" s="7">
        <v>108.4914479</v>
      </c>
      <c r="CJ97" s="7">
        <v>0</v>
      </c>
      <c r="CK97" s="7">
        <v>0</v>
      </c>
      <c r="CL97" s="7">
        <v>58.876682430000002</v>
      </c>
      <c r="CM97" s="7">
        <v>10.4594421</v>
      </c>
      <c r="CN97" s="7">
        <v>331.38322779999999</v>
      </c>
      <c r="CO97" s="7">
        <v>0</v>
      </c>
      <c r="CP97" s="7">
        <v>0</v>
      </c>
      <c r="CQ97" s="7">
        <v>6234.8016440000001</v>
      </c>
      <c r="CR97" s="7">
        <v>0</v>
      </c>
      <c r="CS97" s="7">
        <v>1.450510132</v>
      </c>
      <c r="CT97" s="7">
        <v>0</v>
      </c>
      <c r="CU97" s="7">
        <v>683.37748969999996</v>
      </c>
      <c r="CV97" s="7">
        <v>1960.783854</v>
      </c>
      <c r="CW97" s="7">
        <v>329747.22820000001</v>
      </c>
      <c r="CX97" s="7">
        <v>290119.22039999999</v>
      </c>
      <c r="CY97" s="7">
        <v>41218.448559999997</v>
      </c>
      <c r="CZ97" s="7">
        <v>3446.6849029999998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160039.18150000001</v>
      </c>
      <c r="DG97" s="7">
        <v>0</v>
      </c>
      <c r="DH97" s="7">
        <v>0</v>
      </c>
      <c r="DI97" s="7">
        <v>85193.737840000002</v>
      </c>
      <c r="DJ97" s="7">
        <v>1637951.57</v>
      </c>
      <c r="DK97" s="7">
        <v>500119.5123</v>
      </c>
      <c r="DL97" s="7">
        <v>14337.999460000001</v>
      </c>
      <c r="DM97" s="7">
        <v>150640.9841</v>
      </c>
      <c r="DN97" s="7">
        <v>18005.924849999999</v>
      </c>
      <c r="DO97" s="7">
        <v>258.59378149999998</v>
      </c>
      <c r="DP97" s="7">
        <v>1100.7280169999999</v>
      </c>
      <c r="DQ97" s="7">
        <v>102475.4976</v>
      </c>
      <c r="DR97" s="7">
        <v>0</v>
      </c>
      <c r="DS97" s="7">
        <v>185967.52499999999</v>
      </c>
      <c r="DT97" s="7">
        <v>249.4568213</v>
      </c>
      <c r="DU97" s="7">
        <v>203558.56899999999</v>
      </c>
      <c r="DV97" s="7">
        <v>0</v>
      </c>
      <c r="DW97" s="7"/>
      <c r="DX97" s="7">
        <f t="shared" si="3"/>
        <v>4842135.1995090581</v>
      </c>
      <c r="DY97" s="7">
        <v>177220.91266002</v>
      </c>
      <c r="DZ97" s="7">
        <v>88767.517723170007</v>
      </c>
      <c r="EA97" s="7">
        <v>0</v>
      </c>
      <c r="EB97" s="7">
        <v>48418258.266317599</v>
      </c>
      <c r="EC97" s="7">
        <f t="shared" si="2"/>
        <v>53526381.896209851</v>
      </c>
      <c r="ED97" s="7"/>
      <c r="EE97" s="8"/>
    </row>
    <row r="98" spans="1:135" x14ac:dyDescent="0.2">
      <c r="A98" s="3">
        <v>97</v>
      </c>
      <c r="B98" s="6" t="s">
        <v>150</v>
      </c>
      <c r="C98" s="7">
        <v>226875.17079999999</v>
      </c>
      <c r="D98" s="7">
        <v>40927.627059999999</v>
      </c>
      <c r="E98" s="7">
        <v>7042.320772</v>
      </c>
      <c r="F98" s="7">
        <v>19348.601360000001</v>
      </c>
      <c r="G98" s="7">
        <v>17653.288189999999</v>
      </c>
      <c r="H98" s="7">
        <v>185684.31890000001</v>
      </c>
      <c r="I98" s="7">
        <v>154624.3438</v>
      </c>
      <c r="J98" s="7">
        <v>45471.227180000002</v>
      </c>
      <c r="K98" s="7">
        <v>85.917177800000005</v>
      </c>
      <c r="L98" s="7">
        <v>6913.5988020000004</v>
      </c>
      <c r="M98" s="7">
        <v>31806.501980000001</v>
      </c>
      <c r="N98" s="7">
        <v>184411.66620000001</v>
      </c>
      <c r="O98" s="7">
        <v>12490.900799999999</v>
      </c>
      <c r="P98" s="7">
        <v>9088.4893549999997</v>
      </c>
      <c r="Q98" s="7">
        <v>651826.65859999997</v>
      </c>
      <c r="R98" s="7">
        <v>22442.640749999999</v>
      </c>
      <c r="S98" s="7">
        <v>190406.3585</v>
      </c>
      <c r="T98" s="7">
        <v>796313.56579999998</v>
      </c>
      <c r="U98" s="7">
        <v>167447.93470000001</v>
      </c>
      <c r="V98" s="7">
        <v>185635.17860000001</v>
      </c>
      <c r="W98" s="7">
        <v>54840.732969999997</v>
      </c>
      <c r="X98" s="7">
        <v>558136.19429999997</v>
      </c>
      <c r="Y98" s="7">
        <v>24853.646769999999</v>
      </c>
      <c r="Z98" s="7">
        <v>88854.139110000004</v>
      </c>
      <c r="AA98" s="7">
        <v>86553.776629999993</v>
      </c>
      <c r="AB98" s="7">
        <v>174219.9999</v>
      </c>
      <c r="AC98" s="7">
        <v>56785.243589999998</v>
      </c>
      <c r="AD98" s="7">
        <v>269447.90149999998</v>
      </c>
      <c r="AE98" s="7">
        <v>62045.859490000003</v>
      </c>
      <c r="AF98" s="7">
        <v>389709.7513</v>
      </c>
      <c r="AG98" s="7">
        <v>42544.644899999999</v>
      </c>
      <c r="AH98" s="7">
        <v>94201.481790000005</v>
      </c>
      <c r="AI98" s="7">
        <v>13720.56993</v>
      </c>
      <c r="AJ98" s="7">
        <v>39675.678140000004</v>
      </c>
      <c r="AK98" s="7">
        <v>18545.765490000002</v>
      </c>
      <c r="AL98" s="7">
        <v>144137.7959</v>
      </c>
      <c r="AM98" s="7">
        <v>94850.238509999996</v>
      </c>
      <c r="AN98" s="7">
        <v>25429.569469999999</v>
      </c>
      <c r="AO98" s="7">
        <v>153058.33600000001</v>
      </c>
      <c r="AP98" s="7">
        <v>75062.965370000005</v>
      </c>
      <c r="AQ98" s="7">
        <v>141873.0846</v>
      </c>
      <c r="AR98" s="7">
        <v>274324.24040000001</v>
      </c>
      <c r="AS98" s="7">
        <v>129364.9501</v>
      </c>
      <c r="AT98" s="7">
        <v>97353.08008</v>
      </c>
      <c r="AU98" s="7">
        <v>20623.940859999999</v>
      </c>
      <c r="AV98" s="7">
        <v>162084.69889999999</v>
      </c>
      <c r="AW98" s="7">
        <v>272635.25439999998</v>
      </c>
      <c r="AX98" s="7">
        <v>571307.75179999997</v>
      </c>
      <c r="AY98" s="7">
        <v>341779.2746</v>
      </c>
      <c r="AZ98" s="7">
        <v>80310.692200000005</v>
      </c>
      <c r="BA98" s="7">
        <v>80672.255449999997</v>
      </c>
      <c r="BB98" s="7">
        <v>100634.23850000001</v>
      </c>
      <c r="BC98" s="7">
        <v>352505.98180000001</v>
      </c>
      <c r="BD98" s="7">
        <v>289909.54989999998</v>
      </c>
      <c r="BE98" s="7">
        <v>150936.38699999999</v>
      </c>
      <c r="BF98" s="7">
        <v>6553.3656639999999</v>
      </c>
      <c r="BG98" s="7">
        <v>23544.231169999999</v>
      </c>
      <c r="BH98" s="7">
        <v>20746.062129999998</v>
      </c>
      <c r="BI98" s="7">
        <v>398756.26850000001</v>
      </c>
      <c r="BJ98" s="7">
        <v>27076.80732</v>
      </c>
      <c r="BK98" s="7">
        <v>17049.91171</v>
      </c>
      <c r="BL98" s="7">
        <v>22058.651379999999</v>
      </c>
      <c r="BM98" s="7">
        <v>82023.356719999996</v>
      </c>
      <c r="BN98" s="7">
        <v>18632.555369999998</v>
      </c>
      <c r="BO98" s="7">
        <v>527570.16410000005</v>
      </c>
      <c r="BP98" s="7">
        <v>40694.471539999999</v>
      </c>
      <c r="BQ98" s="7">
        <v>308309.22399999999</v>
      </c>
      <c r="BR98" s="7">
        <v>83437.096279999998</v>
      </c>
      <c r="BS98" s="7">
        <v>32908.032890000002</v>
      </c>
      <c r="BT98" s="7">
        <v>44047.634989999999</v>
      </c>
      <c r="BU98" s="7">
        <v>233236.26010000001</v>
      </c>
      <c r="BV98" s="7">
        <v>51429.034679999997</v>
      </c>
      <c r="BW98" s="7">
        <v>151126.69750000001</v>
      </c>
      <c r="BX98" s="7">
        <v>86734.426590000003</v>
      </c>
      <c r="BY98" s="7">
        <v>28607.556130000001</v>
      </c>
      <c r="BZ98" s="7">
        <v>53446.037340000003</v>
      </c>
      <c r="CA98" s="7">
        <v>4485.1210309999997</v>
      </c>
      <c r="CB98" s="7">
        <v>11025.49675</v>
      </c>
      <c r="CC98" s="7">
        <v>8390.0325200000007</v>
      </c>
      <c r="CD98" s="7">
        <v>14247.82331</v>
      </c>
      <c r="CE98" s="7">
        <v>5233.9975100000001</v>
      </c>
      <c r="CF98" s="7">
        <v>7213.4256299999997</v>
      </c>
      <c r="CG98" s="7">
        <v>25713.130560000001</v>
      </c>
      <c r="CH98" s="7">
        <v>12066.951520000001</v>
      </c>
      <c r="CI98" s="7">
        <v>30596.12573</v>
      </c>
      <c r="CJ98" s="7">
        <v>257161.09479999999</v>
      </c>
      <c r="CK98" s="7">
        <v>28579.361379999998</v>
      </c>
      <c r="CL98" s="7">
        <v>65745.522490000003</v>
      </c>
      <c r="CM98" s="7">
        <v>11666.553459999999</v>
      </c>
      <c r="CN98" s="7">
        <v>28190.978620000002</v>
      </c>
      <c r="CO98" s="7">
        <v>118345.7659</v>
      </c>
      <c r="CP98" s="7">
        <v>41965.53413</v>
      </c>
      <c r="CQ98" s="7">
        <v>97300.87818</v>
      </c>
      <c r="CR98" s="7">
        <v>1549.876816</v>
      </c>
      <c r="CS98" s="7">
        <v>12553.15904</v>
      </c>
      <c r="CT98" s="7">
        <v>2033093.27</v>
      </c>
      <c r="CU98" s="7">
        <v>164869.3198</v>
      </c>
      <c r="CV98" s="7">
        <v>165916.76319999999</v>
      </c>
      <c r="CW98" s="7">
        <v>38538.71832</v>
      </c>
      <c r="CX98" s="7">
        <v>385964.82260000001</v>
      </c>
      <c r="CY98" s="7">
        <v>37866.241620000001</v>
      </c>
      <c r="CZ98" s="7">
        <v>13619.579030000001</v>
      </c>
      <c r="DA98" s="7">
        <v>4418.9320049999997</v>
      </c>
      <c r="DB98" s="7">
        <v>432.23008110000001</v>
      </c>
      <c r="DC98" s="7">
        <v>59025.903449999998</v>
      </c>
      <c r="DD98" s="7">
        <v>15839.717720000001</v>
      </c>
      <c r="DE98" s="7">
        <v>3026.510601</v>
      </c>
      <c r="DF98" s="7">
        <v>137289.13740000001</v>
      </c>
      <c r="DG98" s="7">
        <v>44611.94025</v>
      </c>
      <c r="DH98" s="7">
        <v>17357.633870000001</v>
      </c>
      <c r="DI98" s="7">
        <v>134015.21109999999</v>
      </c>
      <c r="DJ98" s="7">
        <v>5572.7865229999998</v>
      </c>
      <c r="DK98" s="7">
        <v>122446.3333</v>
      </c>
      <c r="DL98" s="7">
        <v>14106.71485</v>
      </c>
      <c r="DM98" s="7">
        <v>46328.576209999999</v>
      </c>
      <c r="DN98" s="7">
        <v>11001.84849</v>
      </c>
      <c r="DO98" s="7">
        <v>47637.077310000001</v>
      </c>
      <c r="DP98" s="7">
        <v>1290.461777</v>
      </c>
      <c r="DQ98" s="7">
        <v>30879.451669999999</v>
      </c>
      <c r="DR98" s="7">
        <v>26893.441129999999</v>
      </c>
      <c r="DS98" s="7">
        <v>131599.83559999999</v>
      </c>
      <c r="DT98" s="7">
        <v>27856.92383</v>
      </c>
      <c r="DU98" s="7">
        <v>84986.281270000007</v>
      </c>
      <c r="DV98" s="7">
        <v>0</v>
      </c>
      <c r="DW98" s="7"/>
      <c r="DX98" s="7">
        <f t="shared" si="3"/>
        <v>15335990.319464898</v>
      </c>
      <c r="DY98" s="7">
        <v>347754.37690549</v>
      </c>
      <c r="DZ98" s="7">
        <v>8416885.2089463901</v>
      </c>
      <c r="EA98" s="7">
        <v>0</v>
      </c>
      <c r="EB98" s="7">
        <v>1240094.5783164001</v>
      </c>
      <c r="EC98" s="7">
        <f t="shared" si="2"/>
        <v>25340724.483633179</v>
      </c>
      <c r="ED98" s="7"/>
      <c r="EE98" s="8"/>
    </row>
    <row r="99" spans="1:135" x14ac:dyDescent="0.2">
      <c r="A99" s="3">
        <v>98</v>
      </c>
      <c r="B99" s="6" t="s">
        <v>151</v>
      </c>
      <c r="C99" s="7">
        <v>250033.42550000001</v>
      </c>
      <c r="D99" s="7">
        <v>34729.435810000003</v>
      </c>
      <c r="E99" s="7">
        <v>19107.760050000001</v>
      </c>
      <c r="F99" s="7">
        <v>36975.037759999999</v>
      </c>
      <c r="G99" s="7">
        <v>16523.186570000002</v>
      </c>
      <c r="H99" s="7">
        <v>35497.043129999998</v>
      </c>
      <c r="I99" s="7">
        <v>21822.73357</v>
      </c>
      <c r="J99" s="7">
        <v>78015.828330000004</v>
      </c>
      <c r="K99" s="7">
        <v>65.239461270000007</v>
      </c>
      <c r="L99" s="7">
        <v>7344.0976570000003</v>
      </c>
      <c r="M99" s="7">
        <v>22247.277699999999</v>
      </c>
      <c r="N99" s="7">
        <v>144701.57639999999</v>
      </c>
      <c r="O99" s="7">
        <v>10246.914510000001</v>
      </c>
      <c r="P99" s="7">
        <v>10530.163339999999</v>
      </c>
      <c r="Q99" s="7">
        <v>78077.589460000003</v>
      </c>
      <c r="R99" s="7">
        <v>1548.731961</v>
      </c>
      <c r="S99" s="7">
        <v>89598.218980000005</v>
      </c>
      <c r="T99" s="7">
        <v>22972.41402</v>
      </c>
      <c r="U99" s="7">
        <v>55765.977619999998</v>
      </c>
      <c r="V99" s="7">
        <v>15014.808150000001</v>
      </c>
      <c r="W99" s="7">
        <v>8036.1166999999996</v>
      </c>
      <c r="X99" s="7">
        <v>256789.8272</v>
      </c>
      <c r="Y99" s="7">
        <v>7569.3574150000004</v>
      </c>
      <c r="Z99" s="7">
        <v>31431.43953</v>
      </c>
      <c r="AA99" s="7">
        <v>37087.845560000002</v>
      </c>
      <c r="AB99" s="7">
        <v>163925.7726</v>
      </c>
      <c r="AC99" s="7">
        <v>14031.963369999999</v>
      </c>
      <c r="AD99" s="7">
        <v>82206.740810000003</v>
      </c>
      <c r="AE99" s="7">
        <v>34862.189709999999</v>
      </c>
      <c r="AF99" s="7">
        <v>147800.364</v>
      </c>
      <c r="AG99" s="7">
        <v>5967.8584760000003</v>
      </c>
      <c r="AH99" s="7">
        <v>43022.458509999997</v>
      </c>
      <c r="AI99" s="7">
        <v>11444.049220000001</v>
      </c>
      <c r="AJ99" s="7">
        <v>36385.478219999997</v>
      </c>
      <c r="AK99" s="7">
        <v>20631.27966</v>
      </c>
      <c r="AL99" s="7">
        <v>113347.23149999999</v>
      </c>
      <c r="AM99" s="7">
        <v>46067.669399999999</v>
      </c>
      <c r="AN99" s="7">
        <v>65950.455239999996</v>
      </c>
      <c r="AO99" s="7">
        <v>125805.067</v>
      </c>
      <c r="AP99" s="7">
        <v>30511.643100000001</v>
      </c>
      <c r="AQ99" s="7">
        <v>104504.44289999999</v>
      </c>
      <c r="AR99" s="7">
        <v>28434.441910000001</v>
      </c>
      <c r="AS99" s="7">
        <v>40001.670579999998</v>
      </c>
      <c r="AT99" s="7">
        <v>35726.618269999999</v>
      </c>
      <c r="AU99" s="7">
        <v>5030.5960109999996</v>
      </c>
      <c r="AV99" s="7">
        <v>88018.175170000002</v>
      </c>
      <c r="AW99" s="7">
        <v>146548.4068</v>
      </c>
      <c r="AX99" s="7">
        <v>352709.9375</v>
      </c>
      <c r="AY99" s="7">
        <v>143205.7997</v>
      </c>
      <c r="AZ99" s="7">
        <v>57623.381410000002</v>
      </c>
      <c r="BA99" s="7">
        <v>78326.637730000002</v>
      </c>
      <c r="BB99" s="7">
        <v>93243.630069999999</v>
      </c>
      <c r="BC99" s="7">
        <v>152663.65359999999</v>
      </c>
      <c r="BD99" s="7">
        <v>172495.96410000001</v>
      </c>
      <c r="BE99" s="7">
        <v>81853.154020000002</v>
      </c>
      <c r="BF99" s="7">
        <v>6364.887995</v>
      </c>
      <c r="BG99" s="7">
        <v>22298.450270000001</v>
      </c>
      <c r="BH99" s="7">
        <v>19580.773410000002</v>
      </c>
      <c r="BI99" s="7">
        <v>581324.82109999994</v>
      </c>
      <c r="BJ99" s="7">
        <v>12018.838970000001</v>
      </c>
      <c r="BK99" s="7">
        <v>8363.4104420000003</v>
      </c>
      <c r="BL99" s="7">
        <v>16544.958849999999</v>
      </c>
      <c r="BM99" s="7">
        <v>16921.32156</v>
      </c>
      <c r="BN99" s="7">
        <v>12063.46183</v>
      </c>
      <c r="BO99" s="7">
        <v>68789.891489999995</v>
      </c>
      <c r="BP99" s="7">
        <v>4920.2519830000001</v>
      </c>
      <c r="BQ99" s="7">
        <v>42048.78181</v>
      </c>
      <c r="BR99" s="7">
        <v>49215.644560000001</v>
      </c>
      <c r="BS99" s="7">
        <v>27551.897639999999</v>
      </c>
      <c r="BT99" s="7">
        <v>28985.49754</v>
      </c>
      <c r="BU99" s="7">
        <v>161212.13560000001</v>
      </c>
      <c r="BV99" s="7">
        <v>73048.661250000005</v>
      </c>
      <c r="BW99" s="7">
        <v>136545.70329999999</v>
      </c>
      <c r="BX99" s="7">
        <v>96251.454899999997</v>
      </c>
      <c r="BY99" s="7">
        <v>22843.982380000001</v>
      </c>
      <c r="BZ99" s="7">
        <v>37164.211029999999</v>
      </c>
      <c r="CA99" s="7">
        <v>13997.05478</v>
      </c>
      <c r="CB99" s="7">
        <v>7655.6580089999998</v>
      </c>
      <c r="CC99" s="7">
        <v>5489.3208359999999</v>
      </c>
      <c r="CD99" s="7">
        <v>11328.65597</v>
      </c>
      <c r="CE99" s="7">
        <v>4262.8026129999998</v>
      </c>
      <c r="CF99" s="7">
        <v>6825.3011589999996</v>
      </c>
      <c r="CG99" s="7">
        <v>19695.402549999999</v>
      </c>
      <c r="CH99" s="7">
        <v>9986.2666439999994</v>
      </c>
      <c r="CI99" s="7">
        <v>20136.587380000001</v>
      </c>
      <c r="CJ99" s="7">
        <v>325672.7795</v>
      </c>
      <c r="CK99" s="7">
        <v>23434.839029999999</v>
      </c>
      <c r="CL99" s="7">
        <v>42230.249320000003</v>
      </c>
      <c r="CM99" s="7">
        <v>11701.03959</v>
      </c>
      <c r="CN99" s="7">
        <v>23162.626370000002</v>
      </c>
      <c r="CO99" s="7">
        <v>111022.5932</v>
      </c>
      <c r="CP99" s="7">
        <v>42274.513809999997</v>
      </c>
      <c r="CQ99" s="7">
        <v>58993.355170000003</v>
      </c>
      <c r="CR99" s="7">
        <v>1956.390764</v>
      </c>
      <c r="CS99" s="7">
        <v>9537.9954180000004</v>
      </c>
      <c r="CT99" s="7">
        <v>2790325.55</v>
      </c>
      <c r="CU99" s="7">
        <v>116222.7531</v>
      </c>
      <c r="CV99" s="7">
        <v>91659.742819999999</v>
      </c>
      <c r="CW99" s="7">
        <v>15555.70587</v>
      </c>
      <c r="CX99" s="7">
        <v>74539.079549999995</v>
      </c>
      <c r="CY99" s="7">
        <v>234758.2121</v>
      </c>
      <c r="CZ99" s="7">
        <v>520591.96500000003</v>
      </c>
      <c r="DA99" s="7">
        <v>3335.0155629999999</v>
      </c>
      <c r="DB99" s="7">
        <v>482.26934540000002</v>
      </c>
      <c r="DC99" s="7">
        <v>251267.90820000001</v>
      </c>
      <c r="DD99" s="7">
        <v>19895.855339999998</v>
      </c>
      <c r="DE99" s="7">
        <v>2840.6980050000002</v>
      </c>
      <c r="DF99" s="7">
        <v>139132.06959999999</v>
      </c>
      <c r="DG99" s="7">
        <v>42151.019619999999</v>
      </c>
      <c r="DH99" s="7">
        <v>15817.62616</v>
      </c>
      <c r="DI99" s="7">
        <v>127314.6048</v>
      </c>
      <c r="DJ99" s="7">
        <v>3074.7154409999998</v>
      </c>
      <c r="DK99" s="7">
        <v>83319.316500000001</v>
      </c>
      <c r="DL99" s="7">
        <v>6228.7380300000004</v>
      </c>
      <c r="DM99" s="7">
        <v>16995.997859999999</v>
      </c>
      <c r="DN99" s="7">
        <v>8216.3983430000008</v>
      </c>
      <c r="DO99" s="7">
        <v>47218.913939999999</v>
      </c>
      <c r="DP99" s="7">
        <v>80.017135730000007</v>
      </c>
      <c r="DQ99" s="7">
        <v>17712.643370000002</v>
      </c>
      <c r="DR99" s="7">
        <v>23991.312870000002</v>
      </c>
      <c r="DS99" s="7">
        <v>132021.38620000001</v>
      </c>
      <c r="DT99" s="7">
        <v>22936.681519999998</v>
      </c>
      <c r="DU99" s="7">
        <v>34310.129719999997</v>
      </c>
      <c r="DV99" s="7">
        <v>0</v>
      </c>
      <c r="DW99" s="7"/>
      <c r="DX99" s="7">
        <f t="shared" si="3"/>
        <v>10849497.572997402</v>
      </c>
      <c r="DY99" s="7">
        <v>0</v>
      </c>
      <c r="DZ99" s="7">
        <v>20772204.161937799</v>
      </c>
      <c r="EA99" s="7">
        <v>0</v>
      </c>
      <c r="EB99" s="7">
        <v>1913695.3468013301</v>
      </c>
      <c r="EC99" s="7">
        <f t="shared" si="2"/>
        <v>33535397.081736531</v>
      </c>
      <c r="ED99" s="7"/>
      <c r="EE99" s="8"/>
    </row>
    <row r="100" spans="1:135" x14ac:dyDescent="0.2">
      <c r="A100" s="3">
        <v>99</v>
      </c>
      <c r="B100" s="6" t="s">
        <v>152</v>
      </c>
      <c r="C100" s="7">
        <v>32751.201649999999</v>
      </c>
      <c r="D100" s="7">
        <v>5354.7267229999998</v>
      </c>
      <c r="E100" s="7">
        <v>2779.1867080000002</v>
      </c>
      <c r="F100" s="7">
        <v>4232.9765630000002</v>
      </c>
      <c r="G100" s="7">
        <v>6957.072177</v>
      </c>
      <c r="H100" s="7">
        <v>14552.05003</v>
      </c>
      <c r="I100" s="7">
        <v>4391.5283730000001</v>
      </c>
      <c r="J100" s="7">
        <v>6573.0529630000001</v>
      </c>
      <c r="K100" s="7">
        <v>939.63589930000001</v>
      </c>
      <c r="L100" s="7">
        <v>3634.5839340000002</v>
      </c>
      <c r="M100" s="7">
        <v>31070.471659999999</v>
      </c>
      <c r="N100" s="7">
        <v>0</v>
      </c>
      <c r="O100" s="7">
        <v>0</v>
      </c>
      <c r="P100" s="7">
        <v>0</v>
      </c>
      <c r="Q100" s="7">
        <v>6376.1154960000003</v>
      </c>
      <c r="R100" s="7">
        <v>0</v>
      </c>
      <c r="S100" s="7">
        <v>0</v>
      </c>
      <c r="T100" s="7">
        <v>35224.073680000001</v>
      </c>
      <c r="U100" s="7">
        <v>0</v>
      </c>
      <c r="V100" s="7">
        <v>7967.0336280000001</v>
      </c>
      <c r="W100" s="7">
        <v>2721.1334459999998</v>
      </c>
      <c r="X100" s="7">
        <v>26449.068719999999</v>
      </c>
      <c r="Y100" s="7">
        <v>6241.754868</v>
      </c>
      <c r="Z100" s="7">
        <v>0</v>
      </c>
      <c r="AA100" s="7">
        <v>11602.83476</v>
      </c>
      <c r="AB100" s="7">
        <v>17781.947110000001</v>
      </c>
      <c r="AC100" s="7">
        <v>4989.4643640000004</v>
      </c>
      <c r="AD100" s="7">
        <v>0</v>
      </c>
      <c r="AE100" s="7">
        <v>1620.5217259999999</v>
      </c>
      <c r="AF100" s="7">
        <v>19839.268540000001</v>
      </c>
      <c r="AG100" s="7">
        <v>0</v>
      </c>
      <c r="AH100" s="7">
        <v>0</v>
      </c>
      <c r="AI100" s="7">
        <v>102.70952440000001</v>
      </c>
      <c r="AJ100" s="7">
        <v>49.05548873</v>
      </c>
      <c r="AK100" s="7">
        <v>205.06961340000001</v>
      </c>
      <c r="AL100" s="7">
        <v>0</v>
      </c>
      <c r="AM100" s="7">
        <v>15832.75784</v>
      </c>
      <c r="AN100" s="7">
        <v>4176.7173480000001</v>
      </c>
      <c r="AO100" s="7">
        <v>0</v>
      </c>
      <c r="AP100" s="7">
        <v>117.9775784</v>
      </c>
      <c r="AQ100" s="7">
        <v>798.62454500000001</v>
      </c>
      <c r="AR100" s="7">
        <v>18671.783650000001</v>
      </c>
      <c r="AS100" s="7">
        <v>1195.844092</v>
      </c>
      <c r="AT100" s="7">
        <v>1207.7914659999999</v>
      </c>
      <c r="AU100" s="7">
        <v>5466.3501939999996</v>
      </c>
      <c r="AV100" s="7">
        <v>46448.102879999999</v>
      </c>
      <c r="AW100" s="7">
        <v>5266.8133340000004</v>
      </c>
      <c r="AX100" s="7">
        <v>0</v>
      </c>
      <c r="AY100" s="7">
        <v>0</v>
      </c>
      <c r="AZ100" s="7">
        <v>9258.6972060000007</v>
      </c>
      <c r="BA100" s="7">
        <v>11500.631310000001</v>
      </c>
      <c r="BB100" s="7">
        <v>1123.0514230000001</v>
      </c>
      <c r="BC100" s="7">
        <v>65879.761140000002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533.26923850000003</v>
      </c>
      <c r="BJ100" s="7">
        <v>2497.764416</v>
      </c>
      <c r="BK100" s="7">
        <v>4219.749041</v>
      </c>
      <c r="BL100" s="7">
        <v>6578.5039900000002</v>
      </c>
      <c r="BM100" s="7">
        <v>20243.38235</v>
      </c>
      <c r="BN100" s="7">
        <v>3133.046699</v>
      </c>
      <c r="BO100" s="7">
        <v>32339.557529999998</v>
      </c>
      <c r="BP100" s="7">
        <v>6347.2933190000003</v>
      </c>
      <c r="BQ100" s="7">
        <v>4049.0498750000002</v>
      </c>
      <c r="BR100" s="7">
        <v>7556.2672899999998</v>
      </c>
      <c r="BS100" s="7">
        <v>2356.8911969999999</v>
      </c>
      <c r="BT100" s="7">
        <v>12.00393985</v>
      </c>
      <c r="BU100" s="7">
        <v>1174.848767</v>
      </c>
      <c r="BV100" s="7">
        <v>0</v>
      </c>
      <c r="BW100" s="7">
        <v>426.99087150000003</v>
      </c>
      <c r="BX100" s="7">
        <v>0</v>
      </c>
      <c r="BY100" s="7">
        <v>0</v>
      </c>
      <c r="BZ100" s="7">
        <v>0</v>
      </c>
      <c r="CA100" s="7">
        <v>103.32631600000001</v>
      </c>
      <c r="CB100" s="7">
        <v>0</v>
      </c>
      <c r="CC100" s="7">
        <v>9.324427816</v>
      </c>
      <c r="CD100" s="7">
        <v>190.55551779999999</v>
      </c>
      <c r="CE100" s="7">
        <v>418.3615939</v>
      </c>
      <c r="CF100" s="7">
        <v>0</v>
      </c>
      <c r="CG100" s="7">
        <v>518.69901259999995</v>
      </c>
      <c r="CH100" s="7">
        <v>0</v>
      </c>
      <c r="CI100" s="7">
        <v>654.91236679999997</v>
      </c>
      <c r="CJ100" s="7">
        <v>0</v>
      </c>
      <c r="CK100" s="7">
        <v>0</v>
      </c>
      <c r="CL100" s="7">
        <v>0</v>
      </c>
      <c r="CM100" s="7">
        <v>87.239562379999995</v>
      </c>
      <c r="CN100" s="7">
        <v>2764.3207339999999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79106.727629999994</v>
      </c>
      <c r="CV100" s="7">
        <v>87903.060370000007</v>
      </c>
      <c r="CW100" s="7">
        <v>6606.1413640000001</v>
      </c>
      <c r="CX100" s="7">
        <v>0</v>
      </c>
      <c r="CY100" s="7">
        <v>0</v>
      </c>
      <c r="CZ100" s="7">
        <v>98365.783439999999</v>
      </c>
      <c r="DA100" s="7">
        <v>17306.98129</v>
      </c>
      <c r="DB100" s="7">
        <v>46.448118880000003</v>
      </c>
      <c r="DC100" s="7">
        <v>182091.19750000001</v>
      </c>
      <c r="DD100" s="7">
        <v>165611.90340000001</v>
      </c>
      <c r="DE100" s="7">
        <v>0</v>
      </c>
      <c r="DF100" s="7">
        <v>10389.24468</v>
      </c>
      <c r="DG100" s="7">
        <v>45410.346850000002</v>
      </c>
      <c r="DH100" s="7">
        <v>61975.822690000001</v>
      </c>
      <c r="DI100" s="7">
        <v>139721.25399999999</v>
      </c>
      <c r="DJ100" s="7">
        <v>0</v>
      </c>
      <c r="DK100" s="7">
        <v>671294.15060000005</v>
      </c>
      <c r="DL100" s="7">
        <v>47533.051200000002</v>
      </c>
      <c r="DM100" s="7">
        <v>32909.946799999998</v>
      </c>
      <c r="DN100" s="7">
        <v>10803.1774</v>
      </c>
      <c r="DO100" s="7">
        <v>0</v>
      </c>
      <c r="DP100" s="7">
        <v>0</v>
      </c>
      <c r="DQ100" s="7">
        <v>98.195824500000001</v>
      </c>
      <c r="DR100" s="7">
        <v>0</v>
      </c>
      <c r="DS100" s="7">
        <v>27546.119920000001</v>
      </c>
      <c r="DT100" s="7">
        <v>0</v>
      </c>
      <c r="DU100" s="7">
        <v>0</v>
      </c>
      <c r="DV100" s="7">
        <v>0</v>
      </c>
      <c r="DW100" s="7"/>
      <c r="DX100" s="7">
        <f t="shared" si="3"/>
        <v>2222286.3527837568</v>
      </c>
      <c r="DY100" s="7">
        <v>0</v>
      </c>
      <c r="DZ100" s="7">
        <v>2714300.0476778001</v>
      </c>
      <c r="EA100" s="7">
        <v>0</v>
      </c>
      <c r="EB100" s="7">
        <v>0</v>
      </c>
      <c r="EC100" s="7">
        <f t="shared" si="2"/>
        <v>4936586.4004615564</v>
      </c>
      <c r="ED100" s="7"/>
      <c r="EE100" s="8"/>
    </row>
    <row r="101" spans="1:135" x14ac:dyDescent="0.2">
      <c r="A101" s="3">
        <v>100</v>
      </c>
      <c r="B101" s="6" t="s">
        <v>153</v>
      </c>
      <c r="C101" s="7">
        <v>16095.04772</v>
      </c>
      <c r="D101" s="7">
        <v>2631.4937410000002</v>
      </c>
      <c r="E101" s="7">
        <v>1365.7863050000001</v>
      </c>
      <c r="F101" s="7">
        <v>2080.227789</v>
      </c>
      <c r="G101" s="7">
        <v>3418.9404690000001</v>
      </c>
      <c r="H101" s="7">
        <v>7151.3693510000003</v>
      </c>
      <c r="I101" s="7">
        <v>2366.4663369999998</v>
      </c>
      <c r="J101" s="7">
        <v>15545.85009</v>
      </c>
      <c r="K101" s="7">
        <v>975.52944079999997</v>
      </c>
      <c r="L101" s="7">
        <v>1786.1574210000001</v>
      </c>
      <c r="M101" s="7">
        <v>32226.62356</v>
      </c>
      <c r="N101" s="7">
        <v>0</v>
      </c>
      <c r="O101" s="7">
        <v>0</v>
      </c>
      <c r="P101" s="7">
        <v>0</v>
      </c>
      <c r="Q101" s="7">
        <v>5760.215279</v>
      </c>
      <c r="R101" s="7">
        <v>0</v>
      </c>
      <c r="S101" s="7">
        <v>0</v>
      </c>
      <c r="T101" s="7">
        <v>32030.42009</v>
      </c>
      <c r="U101" s="7">
        <v>536.06852890000005</v>
      </c>
      <c r="V101" s="7">
        <v>7651.9491680000001</v>
      </c>
      <c r="W101" s="7">
        <v>2458.2668199999998</v>
      </c>
      <c r="X101" s="7">
        <v>24219.455150000002</v>
      </c>
      <c r="Y101" s="7">
        <v>5638.8034360000001</v>
      </c>
      <c r="Z101" s="7">
        <v>0</v>
      </c>
      <c r="AA101" s="7">
        <v>10482.705840000001</v>
      </c>
      <c r="AB101" s="7">
        <v>16217.399160000001</v>
      </c>
      <c r="AC101" s="7">
        <v>4521.9689490000001</v>
      </c>
      <c r="AD101" s="7">
        <v>0</v>
      </c>
      <c r="AE101" s="7">
        <v>1463.981393</v>
      </c>
      <c r="AF101" s="7">
        <v>17935.59849</v>
      </c>
      <c r="AG101" s="7">
        <v>0</v>
      </c>
      <c r="AH101" s="7">
        <v>0</v>
      </c>
      <c r="AI101" s="7">
        <v>92.786707059999998</v>
      </c>
      <c r="AJ101" s="7">
        <v>44.313956920000003</v>
      </c>
      <c r="AK101" s="7">
        <v>185.26157230000001</v>
      </c>
      <c r="AL101" s="7">
        <v>0</v>
      </c>
      <c r="AM101" s="7">
        <v>14303.3771</v>
      </c>
      <c r="AN101" s="7">
        <v>3773.3853290000002</v>
      </c>
      <c r="AO101" s="7">
        <v>0</v>
      </c>
      <c r="AP101" s="7">
        <v>106.5844111</v>
      </c>
      <c r="AQ101" s="7">
        <v>721.52427699999998</v>
      </c>
      <c r="AR101" s="7">
        <v>16872.92713</v>
      </c>
      <c r="AS101" s="7">
        <v>1080.7274600000001</v>
      </c>
      <c r="AT101" s="7">
        <v>1151.758098</v>
      </c>
      <c r="AU101" s="7">
        <v>4977.895743</v>
      </c>
      <c r="AV101" s="7">
        <v>41961.352800000001</v>
      </c>
      <c r="AW101" s="7">
        <v>4969.5866530000003</v>
      </c>
      <c r="AX101" s="7">
        <v>0</v>
      </c>
      <c r="AY101" s="7">
        <v>216.9707679</v>
      </c>
      <c r="AZ101" s="7">
        <v>8433.844889</v>
      </c>
      <c r="BA101" s="7">
        <v>10803.8086</v>
      </c>
      <c r="BB101" s="7">
        <v>1032.4369180000001</v>
      </c>
      <c r="BC101" s="7">
        <v>64347.56957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598.23451980000004</v>
      </c>
      <c r="BJ101" s="7">
        <v>2727.5374919999999</v>
      </c>
      <c r="BK101" s="7">
        <v>3812.0188109999999</v>
      </c>
      <c r="BL101" s="7">
        <v>5943.0601420000003</v>
      </c>
      <c r="BM101" s="7">
        <v>18288.006509999999</v>
      </c>
      <c r="BN101" s="7">
        <v>2830.341825</v>
      </c>
      <c r="BO101" s="7">
        <v>29215.607329999999</v>
      </c>
      <c r="BP101" s="7">
        <v>5734.1647949999997</v>
      </c>
      <c r="BQ101" s="7">
        <v>3657.8854249999999</v>
      </c>
      <c r="BR101" s="7">
        <v>6826.7280179999998</v>
      </c>
      <c r="BS101" s="7">
        <v>2129.2076259999999</v>
      </c>
      <c r="BT101" s="7">
        <v>10.84426311</v>
      </c>
      <c r="BU101" s="7">
        <v>1061.3692370000001</v>
      </c>
      <c r="BV101" s="7">
        <v>0</v>
      </c>
      <c r="BW101" s="7">
        <v>393.40320489999999</v>
      </c>
      <c r="BX101" s="7">
        <v>0</v>
      </c>
      <c r="BY101" s="7">
        <v>0</v>
      </c>
      <c r="BZ101" s="7">
        <v>0</v>
      </c>
      <c r="CA101" s="7">
        <v>93.343074560000005</v>
      </c>
      <c r="CB101" s="7">
        <v>0</v>
      </c>
      <c r="CC101" s="7">
        <v>8.423363428</v>
      </c>
      <c r="CD101" s="7">
        <v>172.14795599999999</v>
      </c>
      <c r="CE101" s="7">
        <v>377.95323519999999</v>
      </c>
      <c r="CF101" s="7">
        <v>0</v>
      </c>
      <c r="CG101" s="7">
        <v>541.38176510000005</v>
      </c>
      <c r="CH101" s="7">
        <v>0</v>
      </c>
      <c r="CI101" s="7">
        <v>620.39589369999999</v>
      </c>
      <c r="CJ101" s="7">
        <v>0</v>
      </c>
      <c r="CK101" s="7">
        <v>0</v>
      </c>
      <c r="CL101" s="7">
        <v>0</v>
      </c>
      <c r="CM101" s="7">
        <v>78.807108959999994</v>
      </c>
      <c r="CN101" s="7">
        <v>2497.288012</v>
      </c>
      <c r="CO101" s="7">
        <v>0</v>
      </c>
      <c r="CP101" s="7">
        <v>0</v>
      </c>
      <c r="CQ101" s="7">
        <v>0</v>
      </c>
      <c r="CR101" s="7">
        <v>0</v>
      </c>
      <c r="CS101" s="7">
        <v>1082.9678670000001</v>
      </c>
      <c r="CT101" s="7">
        <v>0</v>
      </c>
      <c r="CU101" s="7">
        <v>65788.472989999995</v>
      </c>
      <c r="CV101" s="7">
        <v>73103.872270000007</v>
      </c>
      <c r="CW101" s="7">
        <v>1568.803797</v>
      </c>
      <c r="CX101" s="7">
        <v>0</v>
      </c>
      <c r="CY101" s="7">
        <v>0</v>
      </c>
      <c r="CZ101" s="7">
        <v>88863.818209999998</v>
      </c>
      <c r="DA101" s="7">
        <v>15635.156709999999</v>
      </c>
      <c r="DB101" s="7">
        <v>41.03672529</v>
      </c>
      <c r="DC101" s="7">
        <v>151402.05979999999</v>
      </c>
      <c r="DD101" s="7">
        <v>149614.07879999999</v>
      </c>
      <c r="DE101" s="7">
        <v>0</v>
      </c>
      <c r="DF101" s="7">
        <v>9387.8150760000008</v>
      </c>
      <c r="DG101" s="7">
        <v>143210.6502</v>
      </c>
      <c r="DH101" s="7">
        <v>171260.53769999999</v>
      </c>
      <c r="DI101" s="7">
        <v>420672.05930000002</v>
      </c>
      <c r="DJ101" s="7">
        <v>0</v>
      </c>
      <c r="DK101" s="7">
        <v>1250941.719</v>
      </c>
      <c r="DL101" s="7">
        <v>45545.413670000002</v>
      </c>
      <c r="DM101" s="7">
        <v>144069.42569999999</v>
      </c>
      <c r="DN101" s="7">
        <v>195863.54579999999</v>
      </c>
      <c r="DO101" s="7">
        <v>96794.096879999997</v>
      </c>
      <c r="DP101" s="7">
        <v>0</v>
      </c>
      <c r="DQ101" s="7">
        <v>79.545604449999999</v>
      </c>
      <c r="DR101" s="7">
        <v>0</v>
      </c>
      <c r="DS101" s="7">
        <v>742583.34089999995</v>
      </c>
      <c r="DT101" s="7">
        <v>0</v>
      </c>
      <c r="DU101" s="7">
        <v>64918.725680000003</v>
      </c>
      <c r="DV101" s="7">
        <v>0</v>
      </c>
      <c r="DW101" s="7"/>
      <c r="DX101" s="7">
        <f t="shared" si="3"/>
        <v>4309681.7287974786</v>
      </c>
      <c r="DY101" s="7">
        <v>0</v>
      </c>
      <c r="DZ101" s="7">
        <v>10470741.148465101</v>
      </c>
      <c r="EA101" s="7">
        <v>0</v>
      </c>
      <c r="EB101" s="7">
        <v>0</v>
      </c>
      <c r="EC101" s="7">
        <f t="shared" si="2"/>
        <v>14780422.877262579</v>
      </c>
      <c r="ED101" s="7"/>
      <c r="EE101" s="8"/>
    </row>
    <row r="102" spans="1:135" x14ac:dyDescent="0.2">
      <c r="A102" s="3">
        <v>101</v>
      </c>
      <c r="B102" s="6" t="s">
        <v>154</v>
      </c>
      <c r="C102" s="7">
        <v>37688.78542</v>
      </c>
      <c r="D102" s="7">
        <v>6162.0073860000002</v>
      </c>
      <c r="E102" s="7">
        <v>3198.1779670000001</v>
      </c>
      <c r="F102" s="7">
        <v>4871.14174</v>
      </c>
      <c r="G102" s="7">
        <v>8005.9230589999997</v>
      </c>
      <c r="H102" s="7">
        <v>16745.922699999999</v>
      </c>
      <c r="I102" s="7">
        <v>4734.2824719999999</v>
      </c>
      <c r="J102" s="7">
        <v>7564.0089610000005</v>
      </c>
      <c r="K102" s="7">
        <v>19.78843208</v>
      </c>
      <c r="L102" s="7">
        <v>4182.5352089999997</v>
      </c>
      <c r="M102" s="7">
        <v>32078.61491</v>
      </c>
      <c r="N102" s="7">
        <v>1015890.346</v>
      </c>
      <c r="O102" s="7">
        <v>0</v>
      </c>
      <c r="P102" s="7">
        <v>0</v>
      </c>
      <c r="Q102" s="7">
        <v>3330.9680709999998</v>
      </c>
      <c r="R102" s="7">
        <v>0</v>
      </c>
      <c r="S102" s="7">
        <v>206.16353129999999</v>
      </c>
      <c r="T102" s="7">
        <v>19521.524799999999</v>
      </c>
      <c r="U102" s="7">
        <v>11527.19246</v>
      </c>
      <c r="V102" s="7">
        <v>6598.5225140000002</v>
      </c>
      <c r="W102" s="7">
        <v>1423.146784</v>
      </c>
      <c r="X102" s="7">
        <v>16100.336090000001</v>
      </c>
      <c r="Y102" s="7">
        <v>3260.7663219999999</v>
      </c>
      <c r="Z102" s="7">
        <v>1233.5219979999999</v>
      </c>
      <c r="AA102" s="7">
        <v>6061.4847659999996</v>
      </c>
      <c r="AB102" s="7">
        <v>10110.515670000001</v>
      </c>
      <c r="AC102" s="7">
        <v>2684.1197320000001</v>
      </c>
      <c r="AD102" s="7">
        <v>1611.7672660000001</v>
      </c>
      <c r="AE102" s="7">
        <v>846.58501890000002</v>
      </c>
      <c r="AF102" s="7">
        <v>10432.92339</v>
      </c>
      <c r="AG102" s="7">
        <v>5168.023416</v>
      </c>
      <c r="AH102" s="7">
        <v>979.48275720000004</v>
      </c>
      <c r="AI102" s="7">
        <v>53.656875929999998</v>
      </c>
      <c r="AJ102" s="7">
        <v>25.625411880000001</v>
      </c>
      <c r="AK102" s="7">
        <v>107.1306767</v>
      </c>
      <c r="AL102" s="7">
        <v>1308.474995</v>
      </c>
      <c r="AM102" s="7">
        <v>8271.2598870000002</v>
      </c>
      <c r="AN102" s="7">
        <v>2181.8969040000002</v>
      </c>
      <c r="AO102" s="7">
        <v>2541.0757699999999</v>
      </c>
      <c r="AP102" s="7">
        <v>61.633282180000002</v>
      </c>
      <c r="AQ102" s="7">
        <v>417.23279129999997</v>
      </c>
      <c r="AR102" s="7">
        <v>9779.9594909999996</v>
      </c>
      <c r="AS102" s="7">
        <v>626.86871110000004</v>
      </c>
      <c r="AT102" s="7">
        <v>956.01235740000004</v>
      </c>
      <c r="AU102" s="7">
        <v>3459.1687449999999</v>
      </c>
      <c r="AV102" s="7">
        <v>24273.35312</v>
      </c>
      <c r="AW102" s="7">
        <v>3964.6925540000002</v>
      </c>
      <c r="AX102" s="7">
        <v>0</v>
      </c>
      <c r="AY102" s="7">
        <v>17496.754540000002</v>
      </c>
      <c r="AZ102" s="7">
        <v>5209.5820329999997</v>
      </c>
      <c r="BA102" s="7">
        <v>8227.8065659999993</v>
      </c>
      <c r="BB102" s="7">
        <v>682.48276399999997</v>
      </c>
      <c r="BC102" s="7">
        <v>60315.828070000003</v>
      </c>
      <c r="BD102" s="7">
        <v>24204.775320000001</v>
      </c>
      <c r="BE102" s="7">
        <v>8159.8328160000001</v>
      </c>
      <c r="BF102" s="7">
        <v>19.894638010000001</v>
      </c>
      <c r="BG102" s="7">
        <v>1.226142074</v>
      </c>
      <c r="BH102" s="7">
        <v>0</v>
      </c>
      <c r="BI102" s="7">
        <v>902.93942319999996</v>
      </c>
      <c r="BJ102" s="7">
        <v>3829.8561030000001</v>
      </c>
      <c r="BK102" s="7">
        <v>2204.485557</v>
      </c>
      <c r="BL102" s="7">
        <v>3436.687246</v>
      </c>
      <c r="BM102" s="7">
        <v>10575.391180000001</v>
      </c>
      <c r="BN102" s="7">
        <v>1636.710223</v>
      </c>
      <c r="BO102" s="7">
        <v>16894.549190000002</v>
      </c>
      <c r="BP102" s="7">
        <v>3315.9025339999998</v>
      </c>
      <c r="BQ102" s="7">
        <v>2115.2431179999999</v>
      </c>
      <c r="BR102" s="7">
        <v>3947.337767</v>
      </c>
      <c r="BS102" s="7">
        <v>1231.225242</v>
      </c>
      <c r="BT102" s="7">
        <v>6.2695160809999999</v>
      </c>
      <c r="BU102" s="7">
        <v>613.75406769999995</v>
      </c>
      <c r="BV102" s="7">
        <v>309.18132350000002</v>
      </c>
      <c r="BW102" s="7">
        <v>264.09897469999999</v>
      </c>
      <c r="BX102" s="7">
        <v>0</v>
      </c>
      <c r="BY102" s="7">
        <v>0.246885835</v>
      </c>
      <c r="BZ102" s="7">
        <v>108.2508158</v>
      </c>
      <c r="CA102" s="7">
        <v>53.979626240000002</v>
      </c>
      <c r="CB102" s="7">
        <v>0</v>
      </c>
      <c r="CC102" s="7">
        <v>4.8712411080000004</v>
      </c>
      <c r="CD102" s="7">
        <v>99.547506299999995</v>
      </c>
      <c r="CE102" s="7">
        <v>218.55522479999999</v>
      </c>
      <c r="CF102" s="7">
        <v>0</v>
      </c>
      <c r="CG102" s="7">
        <v>661.15220390000002</v>
      </c>
      <c r="CH102" s="7">
        <v>0.336377115</v>
      </c>
      <c r="CI102" s="7">
        <v>496.28277850000001</v>
      </c>
      <c r="CJ102" s="7">
        <v>5282.2313290000002</v>
      </c>
      <c r="CK102" s="7">
        <v>0</v>
      </c>
      <c r="CL102" s="7">
        <v>326.55347610000001</v>
      </c>
      <c r="CM102" s="7">
        <v>51.917619129999999</v>
      </c>
      <c r="CN102" s="7">
        <v>1444.124116</v>
      </c>
      <c r="CO102" s="7">
        <v>0</v>
      </c>
      <c r="CP102" s="7">
        <v>1.6453637270000001</v>
      </c>
      <c r="CQ102" s="7">
        <v>73.966500730000007</v>
      </c>
      <c r="CR102" s="7">
        <v>5806.2164199999997</v>
      </c>
      <c r="CS102" s="7">
        <v>7332.1183609999998</v>
      </c>
      <c r="CT102" s="7">
        <v>5483.363402</v>
      </c>
      <c r="CU102" s="7">
        <v>38043.302600000003</v>
      </c>
      <c r="CV102" s="7">
        <v>42272.668440000001</v>
      </c>
      <c r="CW102" s="7">
        <v>1733.225017</v>
      </c>
      <c r="CX102" s="7">
        <v>3754.2346240000002</v>
      </c>
      <c r="CY102" s="7">
        <v>29211.706020000001</v>
      </c>
      <c r="CZ102" s="7">
        <v>0</v>
      </c>
      <c r="DA102" s="7">
        <v>0</v>
      </c>
      <c r="DB102" s="7">
        <v>1.2755500000000001E-3</v>
      </c>
      <c r="DC102" s="7">
        <v>72670.194449999995</v>
      </c>
      <c r="DD102" s="7">
        <v>60810.510999999999</v>
      </c>
      <c r="DE102" s="7">
        <v>13.333520849999999</v>
      </c>
      <c r="DF102" s="7">
        <v>43417.170389999999</v>
      </c>
      <c r="DG102" s="7">
        <v>32155.68807</v>
      </c>
      <c r="DH102" s="7">
        <v>35717.013129999999</v>
      </c>
      <c r="DI102" s="7">
        <v>531117.47939999995</v>
      </c>
      <c r="DJ102" s="7">
        <v>0</v>
      </c>
      <c r="DK102" s="7">
        <v>229828.93229999999</v>
      </c>
      <c r="DL102" s="7">
        <v>25316.658640000001</v>
      </c>
      <c r="DM102" s="7">
        <v>99348.709789999994</v>
      </c>
      <c r="DN102" s="7">
        <v>4548.2746079999997</v>
      </c>
      <c r="DO102" s="7">
        <v>0</v>
      </c>
      <c r="DP102" s="7">
        <v>119.5454725</v>
      </c>
      <c r="DQ102" s="7">
        <v>11.97687348</v>
      </c>
      <c r="DR102" s="7">
        <v>45178.421920000001</v>
      </c>
      <c r="DS102" s="7">
        <v>869197.95900000003</v>
      </c>
      <c r="DT102" s="7">
        <v>60.69528124</v>
      </c>
      <c r="DU102" s="7">
        <v>717918.31220000004</v>
      </c>
      <c r="DV102" s="7">
        <v>0</v>
      </c>
      <c r="DW102" s="7"/>
      <c r="DX102" s="7">
        <f t="shared" si="3"/>
        <v>4385759.8080391418</v>
      </c>
      <c r="DY102" s="7">
        <v>1007596.90716643</v>
      </c>
      <c r="DZ102" s="7">
        <v>5102490.8861777103</v>
      </c>
      <c r="EA102" s="7">
        <v>0</v>
      </c>
      <c r="EB102" s="7">
        <v>0</v>
      </c>
      <c r="EC102" s="7">
        <f t="shared" si="2"/>
        <v>10495847.601383282</v>
      </c>
      <c r="ED102" s="7"/>
      <c r="EE102" s="8"/>
    </row>
    <row r="103" spans="1:135" x14ac:dyDescent="0.2">
      <c r="A103" s="3">
        <v>102</v>
      </c>
      <c r="B103" s="6" t="s">
        <v>155</v>
      </c>
      <c r="C103" s="7">
        <v>344934.5955</v>
      </c>
      <c r="D103" s="7">
        <v>26107.977470000002</v>
      </c>
      <c r="E103" s="7">
        <v>10270.514450000001</v>
      </c>
      <c r="F103" s="7">
        <v>8236.2507000000005</v>
      </c>
      <c r="G103" s="7">
        <v>18625.93089</v>
      </c>
      <c r="H103" s="7">
        <v>134830.66870000001</v>
      </c>
      <c r="I103" s="7">
        <v>33872.110979999998</v>
      </c>
      <c r="J103" s="7">
        <v>7581.4610499999999</v>
      </c>
      <c r="K103" s="7">
        <v>21.604713950000001</v>
      </c>
      <c r="L103" s="7">
        <v>2306.8889709999999</v>
      </c>
      <c r="M103" s="7">
        <v>3873.851208</v>
      </c>
      <c r="N103" s="7">
        <v>46735.307650000002</v>
      </c>
      <c r="O103" s="7">
        <v>32439.11463</v>
      </c>
      <c r="P103" s="7">
        <v>2517.1647830000002</v>
      </c>
      <c r="Q103" s="7">
        <v>478542.16029999999</v>
      </c>
      <c r="R103" s="7">
        <v>27750.456249999999</v>
      </c>
      <c r="S103" s="7">
        <v>214578.25279999999</v>
      </c>
      <c r="T103" s="7">
        <v>1251249.6669999999</v>
      </c>
      <c r="U103" s="7">
        <v>694613.80810000002</v>
      </c>
      <c r="V103" s="7">
        <v>462622.81150000001</v>
      </c>
      <c r="W103" s="7">
        <v>66172.197979999997</v>
      </c>
      <c r="X103" s="7">
        <v>208631.79240000001</v>
      </c>
      <c r="Y103" s="7">
        <v>173291.6961</v>
      </c>
      <c r="Z103" s="7">
        <v>93412.634000000005</v>
      </c>
      <c r="AA103" s="7">
        <v>51199.398260000002</v>
      </c>
      <c r="AB103" s="7">
        <v>198273.25580000001</v>
      </c>
      <c r="AC103" s="7">
        <v>50686.412360000002</v>
      </c>
      <c r="AD103" s="7">
        <v>278123.38540000003</v>
      </c>
      <c r="AE103" s="7">
        <v>116458.6076</v>
      </c>
      <c r="AF103" s="7">
        <v>419669.61440000002</v>
      </c>
      <c r="AG103" s="7">
        <v>39148.610950000002</v>
      </c>
      <c r="AH103" s="7">
        <v>77867.284409999993</v>
      </c>
      <c r="AI103" s="7">
        <v>13306.233759999999</v>
      </c>
      <c r="AJ103" s="7">
        <v>42368.759729999998</v>
      </c>
      <c r="AK103" s="7">
        <v>18019.69327</v>
      </c>
      <c r="AL103" s="7">
        <v>122894.14109999999</v>
      </c>
      <c r="AM103" s="7">
        <v>330594.75689999998</v>
      </c>
      <c r="AN103" s="7">
        <v>14520.0375</v>
      </c>
      <c r="AO103" s="7">
        <v>90389.090370000005</v>
      </c>
      <c r="AP103" s="7">
        <v>343550.1458</v>
      </c>
      <c r="AQ103" s="7">
        <v>234770.02110000001</v>
      </c>
      <c r="AR103" s="7">
        <v>264746.7108</v>
      </c>
      <c r="AS103" s="7">
        <v>99246.938129999995</v>
      </c>
      <c r="AT103" s="7">
        <v>66631.276159999994</v>
      </c>
      <c r="AU103" s="7">
        <v>103675.64840000001</v>
      </c>
      <c r="AV103" s="7">
        <v>62633.707549999999</v>
      </c>
      <c r="AW103" s="7">
        <v>122699.71460000001</v>
      </c>
      <c r="AX103" s="7">
        <v>658029.83640000003</v>
      </c>
      <c r="AY103" s="7">
        <v>471850.17729999998</v>
      </c>
      <c r="AZ103" s="7">
        <v>68264.899890000001</v>
      </c>
      <c r="BA103" s="7">
        <v>101312.4105</v>
      </c>
      <c r="BB103" s="7">
        <v>130620.05530000001</v>
      </c>
      <c r="BC103" s="7">
        <v>394048.89610000001</v>
      </c>
      <c r="BD103" s="7">
        <v>433935.7758</v>
      </c>
      <c r="BE103" s="7">
        <v>185333.4754</v>
      </c>
      <c r="BF103" s="7">
        <v>13075.77513</v>
      </c>
      <c r="BG103" s="7">
        <v>52758.389510000001</v>
      </c>
      <c r="BH103" s="7">
        <v>21090.510569999999</v>
      </c>
      <c r="BI103" s="7">
        <v>829236.20990000002</v>
      </c>
      <c r="BJ103" s="7">
        <v>62060.986530000002</v>
      </c>
      <c r="BK103" s="7">
        <v>43521.63407</v>
      </c>
      <c r="BL103" s="7">
        <v>41342.90481</v>
      </c>
      <c r="BM103" s="7">
        <v>160479.48139999999</v>
      </c>
      <c r="BN103" s="7">
        <v>64343.806230000002</v>
      </c>
      <c r="BO103" s="7">
        <v>313694.53570000001</v>
      </c>
      <c r="BP103" s="7">
        <v>24471.10196</v>
      </c>
      <c r="BQ103" s="7">
        <v>67488.326790000006</v>
      </c>
      <c r="BR103" s="7">
        <v>50533.228000000003</v>
      </c>
      <c r="BS103" s="7">
        <v>38166.762849999999</v>
      </c>
      <c r="BT103" s="7">
        <v>27616.180240000002</v>
      </c>
      <c r="BU103" s="7">
        <v>188810.91219999999</v>
      </c>
      <c r="BV103" s="7">
        <v>53599.963920000002</v>
      </c>
      <c r="BW103" s="7">
        <v>82936.506559999994</v>
      </c>
      <c r="BX103" s="7">
        <v>48372.873140000003</v>
      </c>
      <c r="BY103" s="7">
        <v>21386.346000000001</v>
      </c>
      <c r="BZ103" s="7">
        <v>40821.800730000003</v>
      </c>
      <c r="CA103" s="7">
        <v>621.08167930000002</v>
      </c>
      <c r="CB103" s="7">
        <v>14651.3524</v>
      </c>
      <c r="CC103" s="7">
        <v>5996.1926640000001</v>
      </c>
      <c r="CD103" s="7">
        <v>8303.1250710000004</v>
      </c>
      <c r="CE103" s="7">
        <v>5293.260749</v>
      </c>
      <c r="CF103" s="7">
        <v>5027.1007739999995</v>
      </c>
      <c r="CG103" s="7">
        <v>19997.30775</v>
      </c>
      <c r="CH103" s="7">
        <v>18819.020530000002</v>
      </c>
      <c r="CI103" s="7">
        <v>18074.980439999999</v>
      </c>
      <c r="CJ103" s="7">
        <v>373534.62770000001</v>
      </c>
      <c r="CK103" s="7">
        <v>6058.2642059999998</v>
      </c>
      <c r="CL103" s="7">
        <v>72924.144579999993</v>
      </c>
      <c r="CM103" s="7">
        <v>6204.4415959999997</v>
      </c>
      <c r="CN103" s="7">
        <v>20569.293689999999</v>
      </c>
      <c r="CO103" s="7">
        <v>47932.990010000001</v>
      </c>
      <c r="CP103" s="7">
        <v>43162.104209999998</v>
      </c>
      <c r="CQ103" s="7">
        <v>19058.674749999998</v>
      </c>
      <c r="CR103" s="7">
        <v>552.6082126</v>
      </c>
      <c r="CS103" s="7">
        <v>2002.6328590000001</v>
      </c>
      <c r="CT103" s="7">
        <v>1239542.5789999999</v>
      </c>
      <c r="CU103" s="7">
        <v>905381.80630000005</v>
      </c>
      <c r="CV103" s="7">
        <v>985200.24029999995</v>
      </c>
      <c r="CW103" s="7">
        <v>3786.8035770000001</v>
      </c>
      <c r="CX103" s="7">
        <v>33828.98474</v>
      </c>
      <c r="CY103" s="7">
        <v>16774.317439999999</v>
      </c>
      <c r="CZ103" s="7">
        <v>61923.593059999999</v>
      </c>
      <c r="DA103" s="7">
        <v>9742.7395780000006</v>
      </c>
      <c r="DB103" s="7">
        <v>35.85251006</v>
      </c>
      <c r="DC103" s="7">
        <v>30614.119750000002</v>
      </c>
      <c r="DD103" s="7">
        <v>38732.903789999997</v>
      </c>
      <c r="DE103" s="7">
        <v>161497.997</v>
      </c>
      <c r="DF103" s="7">
        <v>87204.915380000006</v>
      </c>
      <c r="DG103" s="7">
        <v>7476.4311690000004</v>
      </c>
      <c r="DH103" s="7">
        <v>2172.6516790000001</v>
      </c>
      <c r="DI103" s="7">
        <v>35501.490669999999</v>
      </c>
      <c r="DJ103" s="7">
        <v>10094.082990000001</v>
      </c>
      <c r="DK103" s="7">
        <v>218479.67989999999</v>
      </c>
      <c r="DL103" s="7">
        <v>8868.9471639999992</v>
      </c>
      <c r="DM103" s="7">
        <v>10534.962439999999</v>
      </c>
      <c r="DN103" s="7">
        <v>6123.9695350000002</v>
      </c>
      <c r="DO103" s="7">
        <v>10863.278899999999</v>
      </c>
      <c r="DP103" s="7">
        <v>122.8839935</v>
      </c>
      <c r="DQ103" s="7">
        <v>5054.3598910000001</v>
      </c>
      <c r="DR103" s="7">
        <v>41163.210529999997</v>
      </c>
      <c r="DS103" s="7">
        <v>19853.536179999999</v>
      </c>
      <c r="DT103" s="7">
        <v>26259.654190000001</v>
      </c>
      <c r="DU103" s="7">
        <v>106965.10189999999</v>
      </c>
      <c r="DV103" s="7">
        <v>0</v>
      </c>
      <c r="DW103" s="7"/>
      <c r="DX103" s="7">
        <f t="shared" si="3"/>
        <v>16966480.422833398</v>
      </c>
      <c r="DY103" s="7">
        <v>586464.85209148005</v>
      </c>
      <c r="DZ103" s="7">
        <v>3964141.2311742199</v>
      </c>
      <c r="EA103" s="7">
        <v>0</v>
      </c>
      <c r="EB103" s="7">
        <v>210648.72241777001</v>
      </c>
      <c r="EC103" s="7">
        <f t="shared" si="2"/>
        <v>21727735.228516869</v>
      </c>
      <c r="ED103" s="7"/>
      <c r="EE103" s="8"/>
    </row>
    <row r="104" spans="1:135" x14ac:dyDescent="0.2">
      <c r="A104" s="3">
        <v>103</v>
      </c>
      <c r="B104" s="6" t="s">
        <v>156</v>
      </c>
      <c r="C104" s="7">
        <v>3.0525085E-2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2.4201705E-2</v>
      </c>
      <c r="N104" s="7">
        <v>0</v>
      </c>
      <c r="O104" s="7">
        <v>0</v>
      </c>
      <c r="P104" s="7">
        <v>0</v>
      </c>
      <c r="Q104" s="7">
        <v>0</v>
      </c>
      <c r="R104" s="7">
        <v>6.7595082000000001E-2</v>
      </c>
      <c r="S104" s="7">
        <v>0</v>
      </c>
      <c r="T104" s="7">
        <v>4.8388568430000003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3.6872357000000001E-2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2.2300793360000002</v>
      </c>
      <c r="AU104" s="7">
        <v>0</v>
      </c>
      <c r="AV104" s="7">
        <v>0</v>
      </c>
      <c r="AW104" s="7">
        <v>0</v>
      </c>
      <c r="AX104" s="7">
        <v>863345.90460000001</v>
      </c>
      <c r="AY104" s="7">
        <v>346.65561279999997</v>
      </c>
      <c r="AZ104" s="7">
        <v>160.65926289999999</v>
      </c>
      <c r="BA104" s="7">
        <v>0</v>
      </c>
      <c r="BB104" s="7">
        <v>2.025611606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2.925636769</v>
      </c>
      <c r="BK104" s="7">
        <v>0</v>
      </c>
      <c r="BL104" s="7">
        <v>0</v>
      </c>
      <c r="BM104" s="7">
        <v>0</v>
      </c>
      <c r="BN104" s="7">
        <v>5.3424983209999999</v>
      </c>
      <c r="BO104" s="7">
        <v>0</v>
      </c>
      <c r="BP104" s="7">
        <v>0</v>
      </c>
      <c r="BQ104" s="7">
        <v>1.082392477</v>
      </c>
      <c r="BR104" s="7">
        <v>5.0833639999999999E-3</v>
      </c>
      <c r="BS104" s="7">
        <v>0.212742455</v>
      </c>
      <c r="BT104" s="7">
        <v>0</v>
      </c>
      <c r="BU104" s="7">
        <v>0</v>
      </c>
      <c r="BV104" s="7">
        <v>0</v>
      </c>
      <c r="BW104" s="7">
        <v>0</v>
      </c>
      <c r="BX104" s="7">
        <v>0.19628494399999999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0.282085217</v>
      </c>
      <c r="CI104" s="7">
        <v>0</v>
      </c>
      <c r="CJ104" s="7">
        <v>0</v>
      </c>
      <c r="CK104" s="7">
        <v>0</v>
      </c>
      <c r="CL104" s="7">
        <v>0</v>
      </c>
      <c r="CM104" s="7">
        <v>0.50923644400000001</v>
      </c>
      <c r="CN104" s="7">
        <v>0</v>
      </c>
      <c r="CO104" s="7">
        <v>0</v>
      </c>
      <c r="CP104" s="7">
        <v>0</v>
      </c>
      <c r="CQ104" s="7">
        <v>6053.4949159999996</v>
      </c>
      <c r="CR104" s="7">
        <v>677935.47219999996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34.645415929999999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4.0185583630000004</v>
      </c>
      <c r="DL104" s="7">
        <v>1.24923948</v>
      </c>
      <c r="DM104" s="7">
        <v>3.9515994019999998</v>
      </c>
      <c r="DN104" s="7">
        <v>2.3452412709999999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0.11531274</v>
      </c>
      <c r="DV104" s="7">
        <v>0</v>
      </c>
      <c r="DW104" s="7"/>
      <c r="DX104" s="7">
        <f t="shared" si="3"/>
        <v>1547908.3216608907</v>
      </c>
      <c r="DY104" s="7">
        <v>0</v>
      </c>
      <c r="DZ104" s="7">
        <v>28985.917806009998</v>
      </c>
      <c r="EA104" s="7">
        <v>0</v>
      </c>
      <c r="EB104" s="7">
        <v>0</v>
      </c>
      <c r="EC104" s="7">
        <f t="shared" si="2"/>
        <v>1576894.2394669007</v>
      </c>
      <c r="ED104" s="7"/>
      <c r="EE104" s="8"/>
    </row>
    <row r="105" spans="1:135" x14ac:dyDescent="0.2">
      <c r="A105" s="3">
        <v>104</v>
      </c>
      <c r="B105" s="6" t="s">
        <v>157</v>
      </c>
      <c r="C105" s="7">
        <v>309.28038529999998</v>
      </c>
      <c r="D105" s="7">
        <v>25.113660249999999</v>
      </c>
      <c r="E105" s="7">
        <v>10.27804531</v>
      </c>
      <c r="F105" s="7">
        <v>9.4301100879999993</v>
      </c>
      <c r="G105" s="7">
        <v>19.775648310000001</v>
      </c>
      <c r="H105" s="7">
        <v>121.93101900000001</v>
      </c>
      <c r="I105" s="7">
        <v>30.930262920000001</v>
      </c>
      <c r="J105" s="7">
        <v>10.2666906</v>
      </c>
      <c r="K105" s="7">
        <v>2.8346968E-2</v>
      </c>
      <c r="L105" s="7">
        <v>4.0926545900000004</v>
      </c>
      <c r="M105" s="7">
        <v>23.098155909999999</v>
      </c>
      <c r="N105" s="7">
        <v>667.66899479999995</v>
      </c>
      <c r="O105" s="7">
        <v>27.260648270000001</v>
      </c>
      <c r="P105" s="7">
        <v>2.1153334350000002</v>
      </c>
      <c r="Q105" s="7">
        <v>404.20979080000001</v>
      </c>
      <c r="R105" s="7">
        <v>23.32047085</v>
      </c>
      <c r="S105" s="7">
        <v>180.45125949999999</v>
      </c>
      <c r="T105" s="7">
        <v>1063.579898</v>
      </c>
      <c r="U105" s="7">
        <v>590.85841800000003</v>
      </c>
      <c r="V105" s="7">
        <v>392.85294620000002</v>
      </c>
      <c r="W105" s="7">
        <v>56.489009619999997</v>
      </c>
      <c r="X105" s="7">
        <v>185.28565209999999</v>
      </c>
      <c r="Y105" s="7">
        <v>147.6450146</v>
      </c>
      <c r="Z105" s="7">
        <v>79.263582790000001</v>
      </c>
      <c r="AA105" s="7">
        <v>46.775529220000003</v>
      </c>
      <c r="AB105" s="7">
        <v>172.8756219</v>
      </c>
      <c r="AC105" s="7">
        <v>44.255314339999998</v>
      </c>
      <c r="AD105" s="7">
        <v>234.7217277</v>
      </c>
      <c r="AE105" s="7">
        <v>98.391232360000004</v>
      </c>
      <c r="AF105" s="7">
        <v>359.1284733</v>
      </c>
      <c r="AG105" s="7">
        <v>36.095823250000002</v>
      </c>
      <c r="AH105" s="7">
        <v>66.04269841</v>
      </c>
      <c r="AI105" s="7">
        <v>11.215263589999999</v>
      </c>
      <c r="AJ105" s="7">
        <v>35.621010679999998</v>
      </c>
      <c r="AK105" s="7">
        <v>15.209360009999999</v>
      </c>
      <c r="AL105" s="7">
        <v>104.0851289</v>
      </c>
      <c r="AM105" s="7">
        <v>282.93608360000002</v>
      </c>
      <c r="AN105" s="7">
        <v>13.551755050000001</v>
      </c>
      <c r="AO105" s="7">
        <v>77.531514220000005</v>
      </c>
      <c r="AP105" s="7">
        <v>288.74513089999999</v>
      </c>
      <c r="AQ105" s="7">
        <v>197.5502449</v>
      </c>
      <c r="AR105" s="7">
        <v>228.53301740000001</v>
      </c>
      <c r="AS105" s="7">
        <v>83.791264519999999</v>
      </c>
      <c r="AT105" s="7">
        <v>56.585849099999997</v>
      </c>
      <c r="AU105" s="7">
        <v>89.2649531</v>
      </c>
      <c r="AV105" s="7">
        <v>67.649732299999997</v>
      </c>
      <c r="AW105" s="7">
        <v>105.5647836</v>
      </c>
      <c r="AX105" s="7">
        <v>3343.7643720000001</v>
      </c>
      <c r="AY105" s="7">
        <v>407.34855399999998</v>
      </c>
      <c r="AZ105" s="7">
        <v>60.589796759999999</v>
      </c>
      <c r="BA105" s="7">
        <v>90.228687269999995</v>
      </c>
      <c r="BB105" s="7">
        <v>110.19048840000001</v>
      </c>
      <c r="BC105" s="7">
        <v>368.45358220000003</v>
      </c>
      <c r="BD105" s="7">
        <v>379.63602220000001</v>
      </c>
      <c r="BE105" s="7">
        <v>160.7948782</v>
      </c>
      <c r="BF105" s="7">
        <v>11.00071043</v>
      </c>
      <c r="BG105" s="7">
        <v>44.3369839</v>
      </c>
      <c r="BH105" s="7">
        <v>17.72369552</v>
      </c>
      <c r="BI105" s="7">
        <v>697.41837980000003</v>
      </c>
      <c r="BJ105" s="7">
        <v>54.522804000000001</v>
      </c>
      <c r="BK105" s="7">
        <v>37.93761112</v>
      </c>
      <c r="BL105" s="7">
        <v>36.86888355</v>
      </c>
      <c r="BM105" s="7">
        <v>141.40266869999999</v>
      </c>
      <c r="BN105" s="7">
        <v>55.084598800000002</v>
      </c>
      <c r="BO105" s="7">
        <v>274.06782049999998</v>
      </c>
      <c r="BP105" s="7">
        <v>22.615722860000002</v>
      </c>
      <c r="BQ105" s="7">
        <v>58.023142900000003</v>
      </c>
      <c r="BR105" s="7">
        <v>44.907966420000001</v>
      </c>
      <c r="BS105" s="7">
        <v>32.835547849999998</v>
      </c>
      <c r="BT105" s="7">
        <v>23.211508299999998</v>
      </c>
      <c r="BU105" s="7">
        <v>159.04944800000001</v>
      </c>
      <c r="BV105" s="7">
        <v>45.234702660000004</v>
      </c>
      <c r="BW105" s="7">
        <v>69.860176269999997</v>
      </c>
      <c r="BX105" s="7">
        <v>40.650797519999998</v>
      </c>
      <c r="BY105" s="7">
        <v>17.97245753</v>
      </c>
      <c r="BZ105" s="7">
        <v>34.372111969999999</v>
      </c>
      <c r="CA105" s="7">
        <v>0.55532429500000002</v>
      </c>
      <c r="CB105" s="7">
        <v>12.312461949999999</v>
      </c>
      <c r="CC105" s="7">
        <v>5.0419947000000001</v>
      </c>
      <c r="CD105" s="7">
        <v>7.0392199550000001</v>
      </c>
      <c r="CE105" s="7">
        <v>4.5834538299999998</v>
      </c>
      <c r="CF105" s="7">
        <v>4.2245920569999997</v>
      </c>
      <c r="CG105" s="7">
        <v>17.213973459999998</v>
      </c>
      <c r="CH105" s="7">
        <v>15.81502624</v>
      </c>
      <c r="CI105" s="7">
        <v>15.496537249999999</v>
      </c>
      <c r="CJ105" s="7">
        <v>317.17227539999999</v>
      </c>
      <c r="CK105" s="7">
        <v>5.0911441799999997</v>
      </c>
      <c r="CL105" s="7">
        <v>61.484784779999998</v>
      </c>
      <c r="CM105" s="7">
        <v>5.2461007530000003</v>
      </c>
      <c r="CN105" s="7">
        <v>18.178968690000001</v>
      </c>
      <c r="CO105" s="7">
        <v>40.28113578</v>
      </c>
      <c r="CP105" s="7">
        <v>36.272875210000002</v>
      </c>
      <c r="CQ105" s="7">
        <v>16.061967930000002</v>
      </c>
      <c r="CR105" s="7">
        <v>4.0559148120000001</v>
      </c>
      <c r="CS105" s="7">
        <v>6.2183323530000001</v>
      </c>
      <c r="CT105" s="7">
        <v>1045.0581709999999</v>
      </c>
      <c r="CU105" s="7">
        <v>784.38209419999998</v>
      </c>
      <c r="CV105" s="7">
        <v>854.07473189999996</v>
      </c>
      <c r="CW105" s="7">
        <v>4.2544041139999997</v>
      </c>
      <c r="CX105" s="7">
        <v>30.750883030000001</v>
      </c>
      <c r="CY105" s="7">
        <v>28.639726589999999</v>
      </c>
      <c r="CZ105" s="7">
        <v>38.97325429</v>
      </c>
      <c r="DA105" s="7">
        <v>8.1874428399999992</v>
      </c>
      <c r="DB105" s="7">
        <v>3.0129929999999999E-2</v>
      </c>
      <c r="DC105" s="7">
        <v>70.678237690000003</v>
      </c>
      <c r="DD105" s="7">
        <v>1408.697009</v>
      </c>
      <c r="DE105" s="7">
        <v>135.72527149999999</v>
      </c>
      <c r="DF105" s="7">
        <v>100.1401767</v>
      </c>
      <c r="DG105" s="7">
        <v>26.173307430000001</v>
      </c>
      <c r="DH105" s="7">
        <v>23.91911618</v>
      </c>
      <c r="DI105" s="7">
        <v>358.36491180000002</v>
      </c>
      <c r="DJ105" s="7">
        <v>8.4826990210000002</v>
      </c>
      <c r="DK105" s="7">
        <v>325.76651509999999</v>
      </c>
      <c r="DL105" s="7">
        <v>23.11314191</v>
      </c>
      <c r="DM105" s="7">
        <v>70.306845949999996</v>
      </c>
      <c r="DN105" s="7">
        <v>7.9597646299999996</v>
      </c>
      <c r="DO105" s="7">
        <v>9.1291031999999994</v>
      </c>
      <c r="DP105" s="7">
        <v>0.17721388499999999</v>
      </c>
      <c r="DQ105" s="7">
        <v>4.2549080999999997</v>
      </c>
      <c r="DR105" s="7">
        <v>62.53785671</v>
      </c>
      <c r="DS105" s="7">
        <v>554.33973879999996</v>
      </c>
      <c r="DT105" s="7">
        <v>22.10519918</v>
      </c>
      <c r="DU105" s="7">
        <v>533.96880510000005</v>
      </c>
      <c r="DV105" s="7">
        <v>0</v>
      </c>
      <c r="DW105" s="7"/>
      <c r="DX105" s="7">
        <f t="shared" si="3"/>
        <v>21073.988373595999</v>
      </c>
      <c r="DY105" s="7">
        <v>24454.971662299999</v>
      </c>
      <c r="DZ105" s="7">
        <v>13219.74379843</v>
      </c>
      <c r="EA105" s="7">
        <v>0</v>
      </c>
      <c r="EB105" s="7">
        <v>0</v>
      </c>
      <c r="EC105" s="7">
        <f t="shared" si="2"/>
        <v>58748.703834325999</v>
      </c>
      <c r="ED105" s="7"/>
      <c r="EE105" s="8"/>
    </row>
    <row r="106" spans="1:135" x14ac:dyDescent="0.2">
      <c r="A106" s="3">
        <v>105</v>
      </c>
      <c r="B106" s="6" t="s">
        <v>158</v>
      </c>
      <c r="C106" s="7">
        <v>13801.426009999999</v>
      </c>
      <c r="D106" s="7">
        <v>1734.2639240000001</v>
      </c>
      <c r="E106" s="7">
        <v>843.55671910000001</v>
      </c>
      <c r="F106" s="7">
        <v>1157.1114680000001</v>
      </c>
      <c r="G106" s="7">
        <v>1989.511602</v>
      </c>
      <c r="H106" s="7">
        <v>5814.4726739999996</v>
      </c>
      <c r="I106" s="7">
        <v>1573.3444830000001</v>
      </c>
      <c r="J106" s="7">
        <v>1706.9897209999999</v>
      </c>
      <c r="K106" s="7">
        <v>4.4962368120000002</v>
      </c>
      <c r="L106" s="7">
        <v>911.37699299999997</v>
      </c>
      <c r="M106" s="7">
        <v>6793.7756550000004</v>
      </c>
      <c r="N106" s="7">
        <v>213510.99369999999</v>
      </c>
      <c r="O106" s="7">
        <v>564.27287609999996</v>
      </c>
      <c r="P106" s="7">
        <v>49.921093110000001</v>
      </c>
      <c r="Q106" s="7">
        <v>9006.1561409999995</v>
      </c>
      <c r="R106" s="7">
        <v>480.37195960000003</v>
      </c>
      <c r="S106" s="7">
        <v>3758.2688480000002</v>
      </c>
      <c r="T106" s="7">
        <v>25715.351790000001</v>
      </c>
      <c r="U106" s="7">
        <v>14408.0049</v>
      </c>
      <c r="V106" s="7">
        <v>9395.3110519999991</v>
      </c>
      <c r="W106" s="7">
        <v>1441.3681979999999</v>
      </c>
      <c r="X106" s="7">
        <v>7024.2823950000002</v>
      </c>
      <c r="Y106" s="7">
        <v>3674.2296839999999</v>
      </c>
      <c r="Z106" s="7">
        <v>1879.3274960000001</v>
      </c>
      <c r="AA106" s="7">
        <v>2164.8035380000001</v>
      </c>
      <c r="AB106" s="7">
        <v>5592.7347650000002</v>
      </c>
      <c r="AC106" s="7">
        <v>1442.0898910000001</v>
      </c>
      <c r="AD106" s="7">
        <v>5156.7138649999997</v>
      </c>
      <c r="AE106" s="7">
        <v>2201.8140800000001</v>
      </c>
      <c r="AF106" s="7">
        <v>9468.8164469999992</v>
      </c>
      <c r="AG106" s="7">
        <v>1757.7259630000001</v>
      </c>
      <c r="AH106" s="7">
        <v>1558.308389</v>
      </c>
      <c r="AI106" s="7">
        <v>242.08795599999999</v>
      </c>
      <c r="AJ106" s="7">
        <v>746.0360392</v>
      </c>
      <c r="AK106" s="7">
        <v>335.82483309999998</v>
      </c>
      <c r="AL106" s="7">
        <v>2418.5844590000002</v>
      </c>
      <c r="AM106" s="7">
        <v>7450.0732029999999</v>
      </c>
      <c r="AN106" s="7">
        <v>712.22210849999999</v>
      </c>
      <c r="AO106" s="7">
        <v>2127.5589199999999</v>
      </c>
      <c r="AP106" s="7">
        <v>5944.7045310000003</v>
      </c>
      <c r="AQ106" s="7">
        <v>4166.3998700000002</v>
      </c>
      <c r="AR106" s="7">
        <v>6633.2175239999997</v>
      </c>
      <c r="AS106" s="7">
        <v>1857.796079</v>
      </c>
      <c r="AT106" s="7">
        <v>1361.3539249999999</v>
      </c>
      <c r="AU106" s="7">
        <v>2602.5238049999998</v>
      </c>
      <c r="AV106" s="7">
        <v>6359.7105250000004</v>
      </c>
      <c r="AW106" s="7">
        <v>3003.3337409999999</v>
      </c>
      <c r="AX106" s="7">
        <v>164120.14929999999</v>
      </c>
      <c r="AY106" s="7">
        <v>11870.499760000001</v>
      </c>
      <c r="AZ106" s="7">
        <v>2297.5996490000002</v>
      </c>
      <c r="BA106" s="7">
        <v>3482.4193289999998</v>
      </c>
      <c r="BB106" s="7">
        <v>2487.0051410000001</v>
      </c>
      <c r="BC106" s="7">
        <v>19635.421040000001</v>
      </c>
      <c r="BD106" s="7">
        <v>12591.86061</v>
      </c>
      <c r="BE106" s="7">
        <v>4947.0356199999997</v>
      </c>
      <c r="BF106" s="7">
        <v>229.98094889999999</v>
      </c>
      <c r="BG106" s="7">
        <v>913.81671159999996</v>
      </c>
      <c r="BH106" s="7">
        <v>379.90830940000001</v>
      </c>
      <c r="BI106" s="7">
        <v>14627.309149999999</v>
      </c>
      <c r="BJ106" s="7">
        <v>1874.3077330000001</v>
      </c>
      <c r="BK106" s="7">
        <v>1219.182315</v>
      </c>
      <c r="BL106" s="7">
        <v>1439.8725400000001</v>
      </c>
      <c r="BM106" s="7">
        <v>5008.4966539999996</v>
      </c>
      <c r="BN106" s="7">
        <v>1457.3898200000001</v>
      </c>
      <c r="BO106" s="7">
        <v>8969.4807209999999</v>
      </c>
      <c r="BP106" s="7">
        <v>1120.5003059999999</v>
      </c>
      <c r="BQ106" s="7">
        <v>1637.40022</v>
      </c>
      <c r="BR106" s="7">
        <v>1710.1486600000001</v>
      </c>
      <c r="BS106" s="7">
        <v>918.59543110000004</v>
      </c>
      <c r="BT106" s="7">
        <v>494.61029430000002</v>
      </c>
      <c r="BU106" s="7">
        <v>3427.5478250000001</v>
      </c>
      <c r="BV106" s="7">
        <v>1015.976883</v>
      </c>
      <c r="BW106" s="7">
        <v>1532.5761440000001</v>
      </c>
      <c r="BX106" s="7">
        <v>857.04340479999996</v>
      </c>
      <c r="BY106" s="7">
        <v>378.22589160000001</v>
      </c>
      <c r="BZ106" s="7">
        <v>737.96135330000004</v>
      </c>
      <c r="CA106" s="7">
        <v>22.087767249999999</v>
      </c>
      <c r="CB106" s="7">
        <v>257.72048969999997</v>
      </c>
      <c r="CC106" s="7">
        <v>106.47535430000001</v>
      </c>
      <c r="CD106" s="7">
        <v>165.16549449999999</v>
      </c>
      <c r="CE106" s="7">
        <v>140.0640516</v>
      </c>
      <c r="CF106" s="7">
        <v>89.43179456</v>
      </c>
      <c r="CG106" s="7">
        <v>494.62770619999998</v>
      </c>
      <c r="CH106" s="7">
        <v>326.32535030000003</v>
      </c>
      <c r="CI106" s="7">
        <v>422.6393003</v>
      </c>
      <c r="CJ106" s="7">
        <v>7714.5026470000003</v>
      </c>
      <c r="CK106" s="7">
        <v>109.0839172</v>
      </c>
      <c r="CL106" s="7">
        <v>1354.1925530000001</v>
      </c>
      <c r="CM106" s="7">
        <v>124.0789163</v>
      </c>
      <c r="CN106" s="7">
        <v>661.64724239999998</v>
      </c>
      <c r="CO106" s="7">
        <v>849.13564510000003</v>
      </c>
      <c r="CP106" s="7">
        <v>765.56295190000003</v>
      </c>
      <c r="CQ106" s="7">
        <v>524.33940419999999</v>
      </c>
      <c r="CR106" s="7">
        <v>1304.8784639999999</v>
      </c>
      <c r="CS106" s="7">
        <v>1870.331729</v>
      </c>
      <c r="CT106" s="7">
        <v>22918.09577</v>
      </c>
      <c r="CU106" s="7">
        <v>24232.544580000002</v>
      </c>
      <c r="CV106" s="7">
        <v>26567.365979999999</v>
      </c>
      <c r="CW106" s="7">
        <v>473.21135390000001</v>
      </c>
      <c r="CX106" s="7">
        <v>1388.2756429999999</v>
      </c>
      <c r="CY106" s="7">
        <v>5278.0249880000001</v>
      </c>
      <c r="CZ106" s="7">
        <v>1022.696089</v>
      </c>
      <c r="DA106" s="7">
        <v>167.98641309999999</v>
      </c>
      <c r="DB106" s="7">
        <v>0.77405606500000002</v>
      </c>
      <c r="DC106" s="7">
        <v>401848.95289999997</v>
      </c>
      <c r="DD106" s="7">
        <v>400952.68300000002</v>
      </c>
      <c r="DE106" s="7">
        <v>2788.3180539999998</v>
      </c>
      <c r="DF106" s="7">
        <v>12222.01917</v>
      </c>
      <c r="DG106" s="7">
        <v>9125.7821920000006</v>
      </c>
      <c r="DH106" s="7">
        <v>10190.9683</v>
      </c>
      <c r="DI106" s="7">
        <v>113063.4789</v>
      </c>
      <c r="DJ106" s="7">
        <v>368.18589250000002</v>
      </c>
      <c r="DK106" s="7">
        <v>54944.041660000003</v>
      </c>
      <c r="DL106" s="7">
        <v>5550.8021419999995</v>
      </c>
      <c r="DM106" s="7">
        <v>21151.883379999999</v>
      </c>
      <c r="DN106" s="7">
        <v>1090.5057389999999</v>
      </c>
      <c r="DO106" s="7">
        <v>463.51671279999999</v>
      </c>
      <c r="DP106" s="7">
        <v>27.142938869999998</v>
      </c>
      <c r="DQ106" s="7">
        <v>120.7124165</v>
      </c>
      <c r="DR106" s="7">
        <v>10166.82792</v>
      </c>
      <c r="DS106" s="7">
        <v>187597.61850000001</v>
      </c>
      <c r="DT106" s="7">
        <v>548.03191289999995</v>
      </c>
      <c r="DU106" s="7">
        <v>152337.7378</v>
      </c>
      <c r="DV106" s="7">
        <v>0</v>
      </c>
      <c r="DW106" s="7"/>
      <c r="DX106" s="7">
        <f t="shared" si="3"/>
        <v>2157835.4170229672</v>
      </c>
      <c r="DY106" s="7">
        <v>195760.86057607</v>
      </c>
      <c r="DZ106" s="7">
        <v>4394422.2874784302</v>
      </c>
      <c r="EA106" s="7">
        <v>0</v>
      </c>
      <c r="EB106" s="7">
        <v>0</v>
      </c>
      <c r="EC106" s="7">
        <f t="shared" si="2"/>
        <v>6748018.5650774669</v>
      </c>
      <c r="ED106" s="7"/>
      <c r="EE106" s="8"/>
    </row>
    <row r="107" spans="1:135" x14ac:dyDescent="0.2">
      <c r="A107" s="3">
        <v>106</v>
      </c>
      <c r="B107" s="6" t="s">
        <v>159</v>
      </c>
      <c r="C107" s="7">
        <v>32001.245360000001</v>
      </c>
      <c r="D107" s="7">
        <v>6224.854883</v>
      </c>
      <c r="E107" s="7">
        <v>904.13925759999995</v>
      </c>
      <c r="F107" s="7">
        <v>1620.1634220000001</v>
      </c>
      <c r="G107" s="7">
        <v>5580.5953769999996</v>
      </c>
      <c r="H107" s="7">
        <v>5247.1967249999998</v>
      </c>
      <c r="I107" s="7">
        <v>1785.7478160000001</v>
      </c>
      <c r="J107" s="7">
        <v>4633.0020379999996</v>
      </c>
      <c r="K107" s="7">
        <v>3.135608307</v>
      </c>
      <c r="L107" s="7">
        <v>1825.596272</v>
      </c>
      <c r="M107" s="7">
        <v>73804.458530000004</v>
      </c>
      <c r="N107" s="7">
        <v>37350.55515</v>
      </c>
      <c r="O107" s="7">
        <v>7507.249632</v>
      </c>
      <c r="P107" s="7">
        <v>12070.645500000001</v>
      </c>
      <c r="Q107" s="7">
        <v>5440.4804039999999</v>
      </c>
      <c r="R107" s="7">
        <v>84.780099019999994</v>
      </c>
      <c r="S107" s="7">
        <v>3010.564057</v>
      </c>
      <c r="T107" s="7">
        <v>28278.739509999999</v>
      </c>
      <c r="U107" s="7">
        <v>6408.3016019999995</v>
      </c>
      <c r="V107" s="7">
        <v>3224.5497340000002</v>
      </c>
      <c r="W107" s="7">
        <v>1927.9305549999999</v>
      </c>
      <c r="X107" s="7">
        <v>9430.5227070000001</v>
      </c>
      <c r="Y107" s="7">
        <v>1846.0289580000001</v>
      </c>
      <c r="Z107" s="7">
        <v>4975.9167790000001</v>
      </c>
      <c r="AA107" s="7">
        <v>1631.7605779999999</v>
      </c>
      <c r="AB107" s="7">
        <v>16514.205999999998</v>
      </c>
      <c r="AC107" s="7">
        <v>2001.832711</v>
      </c>
      <c r="AD107" s="7">
        <v>3524.8258470000001</v>
      </c>
      <c r="AE107" s="7">
        <v>5775.8984710000004</v>
      </c>
      <c r="AF107" s="7">
        <v>8100.7089299999998</v>
      </c>
      <c r="AG107" s="7">
        <v>2603.8799279999998</v>
      </c>
      <c r="AH107" s="7">
        <v>1402.542966</v>
      </c>
      <c r="AI107" s="7">
        <v>904.36176650000004</v>
      </c>
      <c r="AJ107" s="7">
        <v>7566.6194919999998</v>
      </c>
      <c r="AK107" s="7">
        <v>1257.619745</v>
      </c>
      <c r="AL107" s="7">
        <v>12146.36879</v>
      </c>
      <c r="AM107" s="7">
        <v>11809.992120000001</v>
      </c>
      <c r="AN107" s="7">
        <v>1564.061203</v>
      </c>
      <c r="AO107" s="7">
        <v>7636.8040510000001</v>
      </c>
      <c r="AP107" s="7">
        <v>0</v>
      </c>
      <c r="AQ107" s="7">
        <v>0</v>
      </c>
      <c r="AR107" s="7">
        <v>0</v>
      </c>
      <c r="AS107" s="7">
        <v>0</v>
      </c>
      <c r="AT107" s="7">
        <v>1287.220219</v>
      </c>
      <c r="AU107" s="7">
        <v>2869.9120200000002</v>
      </c>
      <c r="AV107" s="7">
        <v>25960.97667</v>
      </c>
      <c r="AW107" s="7">
        <v>27555.16215</v>
      </c>
      <c r="AX107" s="7">
        <v>0</v>
      </c>
      <c r="AY107" s="7">
        <v>0</v>
      </c>
      <c r="AZ107" s="7">
        <v>24144.67195</v>
      </c>
      <c r="BA107" s="7">
        <v>1325.8386579999999</v>
      </c>
      <c r="BB107" s="7">
        <v>0</v>
      </c>
      <c r="BC107" s="7">
        <v>106685.8373</v>
      </c>
      <c r="BD107" s="7">
        <v>25950.461660000001</v>
      </c>
      <c r="BE107" s="7">
        <v>57323.853490000001</v>
      </c>
      <c r="BF107" s="7">
        <v>0</v>
      </c>
      <c r="BG107" s="7">
        <v>11180.457909999999</v>
      </c>
      <c r="BH107" s="7">
        <v>3360.4818529999998</v>
      </c>
      <c r="BI107" s="7">
        <v>78561.833110000007</v>
      </c>
      <c r="BJ107" s="7">
        <v>4460.8951470000002</v>
      </c>
      <c r="BK107" s="7">
        <v>3379.4692380000001</v>
      </c>
      <c r="BL107" s="7">
        <v>0</v>
      </c>
      <c r="BM107" s="7">
        <v>0</v>
      </c>
      <c r="BN107" s="7">
        <v>0</v>
      </c>
      <c r="BO107" s="7">
        <v>40992.779479999997</v>
      </c>
      <c r="BP107" s="7">
        <v>3729.8840150000001</v>
      </c>
      <c r="BQ107" s="7">
        <v>18138.280559999999</v>
      </c>
      <c r="BR107" s="7">
        <v>4149.2787410000001</v>
      </c>
      <c r="BS107" s="7">
        <v>0</v>
      </c>
      <c r="BT107" s="7">
        <v>3628.958322</v>
      </c>
      <c r="BU107" s="7">
        <v>18256.63019</v>
      </c>
      <c r="BV107" s="7">
        <v>4828.2868230000004</v>
      </c>
      <c r="BW107" s="7">
        <v>12683.17289</v>
      </c>
      <c r="BX107" s="7">
        <v>10916.99768</v>
      </c>
      <c r="BY107" s="7">
        <v>6796.0489500000003</v>
      </c>
      <c r="BZ107" s="7">
        <v>4127.5767910000004</v>
      </c>
      <c r="CA107" s="7">
        <v>2555.5346140000001</v>
      </c>
      <c r="CB107" s="7">
        <v>2627.4697580000002</v>
      </c>
      <c r="CC107" s="7">
        <v>1658.8588769999999</v>
      </c>
      <c r="CD107" s="7">
        <v>2221.8175660000002</v>
      </c>
      <c r="CE107" s="7">
        <v>1407.4523220000001</v>
      </c>
      <c r="CF107" s="7">
        <v>1144.849232</v>
      </c>
      <c r="CG107" s="7">
        <v>10030.236070000001</v>
      </c>
      <c r="CH107" s="7">
        <v>7009.291056</v>
      </c>
      <c r="CI107" s="7">
        <v>3630.1937280000002</v>
      </c>
      <c r="CJ107" s="7">
        <v>186611.41639999999</v>
      </c>
      <c r="CK107" s="7">
        <v>1403.6626240000001</v>
      </c>
      <c r="CL107" s="7">
        <v>13149.749949999999</v>
      </c>
      <c r="CM107" s="7">
        <v>1362.1880180000001</v>
      </c>
      <c r="CN107" s="7">
        <v>6513.1984279999997</v>
      </c>
      <c r="CO107" s="7">
        <v>482.305857</v>
      </c>
      <c r="CP107" s="7">
        <v>12391.82717</v>
      </c>
      <c r="CQ107" s="7">
        <v>318814.40419999999</v>
      </c>
      <c r="CR107" s="7">
        <v>251.47450380000001</v>
      </c>
      <c r="CS107" s="7">
        <v>23583.618549999999</v>
      </c>
      <c r="CT107" s="7">
        <v>10747.14898</v>
      </c>
      <c r="CU107" s="7">
        <v>49566.310649999999</v>
      </c>
      <c r="CV107" s="7">
        <v>1585.6125500000001</v>
      </c>
      <c r="CW107" s="7">
        <v>5450.5222240000003</v>
      </c>
      <c r="CX107" s="7">
        <v>12996.925209999999</v>
      </c>
      <c r="CY107" s="7">
        <v>1139395.206</v>
      </c>
      <c r="CZ107" s="7">
        <v>1678310.8810000001</v>
      </c>
      <c r="DA107" s="7">
        <v>2362.7799369999998</v>
      </c>
      <c r="DB107" s="7">
        <v>6046.3675229999999</v>
      </c>
      <c r="DC107" s="7">
        <v>0</v>
      </c>
      <c r="DD107" s="7">
        <v>189739.36670000001</v>
      </c>
      <c r="DE107" s="7">
        <v>26302.989160000001</v>
      </c>
      <c r="DF107" s="7">
        <v>284816.09029999998</v>
      </c>
      <c r="DG107" s="7">
        <v>386758.82880000002</v>
      </c>
      <c r="DH107" s="7">
        <v>82678.988029999993</v>
      </c>
      <c r="DI107" s="7">
        <v>20436.014790000001</v>
      </c>
      <c r="DJ107" s="7">
        <v>622.71921239999995</v>
      </c>
      <c r="DK107" s="7">
        <v>302309.9706</v>
      </c>
      <c r="DL107" s="7">
        <v>106.4677363</v>
      </c>
      <c r="DM107" s="7">
        <v>51329.037510000002</v>
      </c>
      <c r="DN107" s="7">
        <v>34.716567990000001</v>
      </c>
      <c r="DO107" s="7">
        <v>99057.337549999997</v>
      </c>
      <c r="DP107" s="7">
        <v>72.254253430000006</v>
      </c>
      <c r="DQ107" s="7">
        <v>12366.60066</v>
      </c>
      <c r="DR107" s="7">
        <v>84.569668160000006</v>
      </c>
      <c r="DS107" s="7">
        <v>360160.22739999997</v>
      </c>
      <c r="DT107" s="7">
        <v>119020.2406</v>
      </c>
      <c r="DU107" s="7">
        <v>50620.129589999997</v>
      </c>
      <c r="DV107" s="7">
        <v>0</v>
      </c>
      <c r="DW107" s="7"/>
      <c r="DX107" s="7">
        <f t="shared" si="3"/>
        <v>6331750.7005175091</v>
      </c>
      <c r="DY107" s="7">
        <v>1170707.3057074901</v>
      </c>
      <c r="DZ107" s="7">
        <v>3597203.44950782</v>
      </c>
      <c r="EA107" s="7">
        <v>0</v>
      </c>
      <c r="EB107" s="7">
        <v>0</v>
      </c>
      <c r="EC107" s="7">
        <f t="shared" si="2"/>
        <v>11099661.455732819</v>
      </c>
      <c r="ED107" s="7"/>
      <c r="EE107" s="8"/>
    </row>
    <row r="108" spans="1:135" x14ac:dyDescent="0.2">
      <c r="A108" s="3">
        <v>107</v>
      </c>
      <c r="B108" s="6" t="s">
        <v>160</v>
      </c>
      <c r="C108" s="7">
        <v>1948.753162</v>
      </c>
      <c r="D108" s="7">
        <v>318.61550440000002</v>
      </c>
      <c r="E108" s="7">
        <v>165.36641750000001</v>
      </c>
      <c r="F108" s="7">
        <v>251.86942909999999</v>
      </c>
      <c r="G108" s="7">
        <v>413.95783119999999</v>
      </c>
      <c r="H108" s="7">
        <v>865.87215370000001</v>
      </c>
      <c r="I108" s="7">
        <v>339.51193480000001</v>
      </c>
      <c r="J108" s="7">
        <v>391.10802360000002</v>
      </c>
      <c r="K108" s="7">
        <v>1.0231895019999999</v>
      </c>
      <c r="L108" s="7">
        <v>216.26403239999999</v>
      </c>
      <c r="M108" s="7">
        <v>524.37803340000005</v>
      </c>
      <c r="N108" s="7">
        <v>2239.6674979999998</v>
      </c>
      <c r="O108" s="7">
        <v>215.47655140000001</v>
      </c>
      <c r="P108" s="7">
        <v>283.76314000000002</v>
      </c>
      <c r="Q108" s="7">
        <v>2514.2540859999999</v>
      </c>
      <c r="R108" s="7">
        <v>82.37558765</v>
      </c>
      <c r="S108" s="7">
        <v>666.30749189999995</v>
      </c>
      <c r="T108" s="7">
        <v>2378.4070200000001</v>
      </c>
      <c r="U108" s="7">
        <v>799.39597909999998</v>
      </c>
      <c r="V108" s="7">
        <v>1628.569821</v>
      </c>
      <c r="W108" s="7">
        <v>109.2144941</v>
      </c>
      <c r="X108" s="7">
        <v>2470.7260849999998</v>
      </c>
      <c r="Y108" s="7">
        <v>162.30860100000001</v>
      </c>
      <c r="Z108" s="7">
        <v>455.99738780000001</v>
      </c>
      <c r="AA108" s="7">
        <v>573.54433029999996</v>
      </c>
      <c r="AB108" s="7">
        <v>2509.47199</v>
      </c>
      <c r="AC108" s="7">
        <v>273.50761490000002</v>
      </c>
      <c r="AD108" s="7">
        <v>1038.6497429999999</v>
      </c>
      <c r="AE108" s="7">
        <v>722.34517649999998</v>
      </c>
      <c r="AF108" s="7">
        <v>2127.7271780000001</v>
      </c>
      <c r="AG108" s="7">
        <v>39.525709130000003</v>
      </c>
      <c r="AH108" s="7">
        <v>464.46458760000002</v>
      </c>
      <c r="AI108" s="7">
        <v>62.116342009999997</v>
      </c>
      <c r="AJ108" s="7">
        <v>441.3687564</v>
      </c>
      <c r="AK108" s="7">
        <v>117.5171381</v>
      </c>
      <c r="AL108" s="7">
        <v>1119.3458410000001</v>
      </c>
      <c r="AM108" s="7">
        <v>804.58179050000001</v>
      </c>
      <c r="AN108" s="7">
        <v>223.43916160000001</v>
      </c>
      <c r="AO108" s="7">
        <v>1616.2401749999999</v>
      </c>
      <c r="AP108" s="7">
        <v>358.53106730000002</v>
      </c>
      <c r="AQ108" s="7">
        <v>1353.893405</v>
      </c>
      <c r="AR108" s="7">
        <v>922.0241102</v>
      </c>
      <c r="AS108" s="7">
        <v>667.58937119999996</v>
      </c>
      <c r="AT108" s="7">
        <v>538.11732629999995</v>
      </c>
      <c r="AU108" s="7">
        <v>3953.2156490000002</v>
      </c>
      <c r="AV108" s="7">
        <v>8647.8263339999994</v>
      </c>
      <c r="AW108" s="7">
        <v>2515.7222929999998</v>
      </c>
      <c r="AX108" s="7">
        <v>3343.107587</v>
      </c>
      <c r="AY108" s="7">
        <v>3142.773702</v>
      </c>
      <c r="AZ108" s="7">
        <v>1308.051888</v>
      </c>
      <c r="BA108" s="7">
        <v>577.28177040000003</v>
      </c>
      <c r="BB108" s="7">
        <v>4002.6863950000002</v>
      </c>
      <c r="BC108" s="7">
        <v>9374.6797929999993</v>
      </c>
      <c r="BD108" s="7">
        <v>1876.9190140000001</v>
      </c>
      <c r="BE108" s="7">
        <v>1888.930801</v>
      </c>
      <c r="BF108" s="7">
        <v>15.717874399999999</v>
      </c>
      <c r="BG108" s="7">
        <v>169.2472301</v>
      </c>
      <c r="BH108" s="7">
        <v>707.76243599999998</v>
      </c>
      <c r="BI108" s="7">
        <v>6112.1630359999999</v>
      </c>
      <c r="BJ108" s="7">
        <v>110.76610959999999</v>
      </c>
      <c r="BK108" s="7">
        <v>318.32337769999998</v>
      </c>
      <c r="BL108" s="7">
        <v>332.37007410000001</v>
      </c>
      <c r="BM108" s="7">
        <v>1208.0451909999999</v>
      </c>
      <c r="BN108" s="7">
        <v>232.93158030000001</v>
      </c>
      <c r="BO108" s="7">
        <v>1053.271882</v>
      </c>
      <c r="BP108" s="7">
        <v>193.8997286</v>
      </c>
      <c r="BQ108" s="7">
        <v>1348.113145</v>
      </c>
      <c r="BR108" s="7">
        <v>546.57348579999996</v>
      </c>
      <c r="BS108" s="7">
        <v>121.2889828</v>
      </c>
      <c r="BT108" s="7">
        <v>745.74213589999999</v>
      </c>
      <c r="BU108" s="7">
        <v>1895.6669509999999</v>
      </c>
      <c r="BV108" s="7">
        <v>1178.4140239999999</v>
      </c>
      <c r="BW108" s="7">
        <v>2058.014549</v>
      </c>
      <c r="BX108" s="7">
        <v>1000.540873</v>
      </c>
      <c r="BY108" s="7">
        <v>410.27336539999999</v>
      </c>
      <c r="BZ108" s="7">
        <v>498.06181759999998</v>
      </c>
      <c r="CA108" s="7">
        <v>3.461374508</v>
      </c>
      <c r="CB108" s="7">
        <v>221.91990269999999</v>
      </c>
      <c r="CC108" s="7">
        <v>90.010074430000003</v>
      </c>
      <c r="CD108" s="7">
        <v>50.627911820000001</v>
      </c>
      <c r="CE108" s="7">
        <v>132.61554409999999</v>
      </c>
      <c r="CF108" s="7">
        <v>119.84255020000001</v>
      </c>
      <c r="CG108" s="7">
        <v>497.59682679999997</v>
      </c>
      <c r="CH108" s="7">
        <v>77.183747819999994</v>
      </c>
      <c r="CI108" s="7">
        <v>309.06844219999999</v>
      </c>
      <c r="CJ108" s="7">
        <v>7321.8156300000001</v>
      </c>
      <c r="CK108" s="7">
        <v>201.34597439999999</v>
      </c>
      <c r="CL108" s="7">
        <v>1238.8052970000001</v>
      </c>
      <c r="CM108" s="7">
        <v>271.28117429999998</v>
      </c>
      <c r="CN108" s="7">
        <v>204.22905639999999</v>
      </c>
      <c r="CO108" s="7">
        <v>986.47370890000002</v>
      </c>
      <c r="CP108" s="7">
        <v>914.37629719999995</v>
      </c>
      <c r="CQ108" s="7">
        <v>7844.9880730000004</v>
      </c>
      <c r="CR108" s="7">
        <v>3479.7918460000001</v>
      </c>
      <c r="CS108" s="7">
        <v>13100.41511</v>
      </c>
      <c r="CT108" s="7">
        <v>17314.864020000001</v>
      </c>
      <c r="CU108" s="7">
        <v>28650.092110000001</v>
      </c>
      <c r="CV108" s="7">
        <v>31838.381259999998</v>
      </c>
      <c r="CW108" s="7">
        <v>1963.2634430000001</v>
      </c>
      <c r="CX108" s="7">
        <v>832.39666999999997</v>
      </c>
      <c r="CY108" s="7">
        <v>2927.538904</v>
      </c>
      <c r="CZ108" s="7">
        <v>9708.5956619999997</v>
      </c>
      <c r="DA108" s="7">
        <v>0</v>
      </c>
      <c r="DB108" s="7">
        <v>6.77297364</v>
      </c>
      <c r="DC108" s="7">
        <v>15634.61789</v>
      </c>
      <c r="DD108" s="7">
        <v>12269.441989999999</v>
      </c>
      <c r="DE108" s="7">
        <v>41.07650409</v>
      </c>
      <c r="DF108" s="7">
        <v>70945.551460000002</v>
      </c>
      <c r="DG108" s="7">
        <v>203332.93659999999</v>
      </c>
      <c r="DH108" s="7">
        <v>116513.5912</v>
      </c>
      <c r="DI108" s="7">
        <v>56202.653579999998</v>
      </c>
      <c r="DJ108" s="7">
        <v>8449.9427080000005</v>
      </c>
      <c r="DK108" s="7">
        <v>133510.47649999999</v>
      </c>
      <c r="DL108" s="7">
        <v>4283.2930740000002</v>
      </c>
      <c r="DM108" s="7">
        <v>7565.7651610000003</v>
      </c>
      <c r="DN108" s="7">
        <v>1429.1885</v>
      </c>
      <c r="DO108" s="7">
        <v>12021.93151</v>
      </c>
      <c r="DP108" s="7">
        <v>0</v>
      </c>
      <c r="DQ108" s="7">
        <v>1351.743637</v>
      </c>
      <c r="DR108" s="7">
        <v>0</v>
      </c>
      <c r="DS108" s="7">
        <v>231042.9504</v>
      </c>
      <c r="DT108" s="7">
        <v>3593.0519680000002</v>
      </c>
      <c r="DU108" s="7">
        <v>9289.3231489999998</v>
      </c>
      <c r="DV108" s="7">
        <v>0</v>
      </c>
      <c r="DW108" s="7"/>
      <c r="DX108" s="7">
        <f t="shared" si="3"/>
        <v>1114090.8567598001</v>
      </c>
      <c r="DY108" s="7">
        <v>106363.75549333</v>
      </c>
      <c r="DZ108" s="7">
        <v>168706.906567</v>
      </c>
      <c r="EA108" s="7">
        <v>0</v>
      </c>
      <c r="EB108" s="7">
        <v>0</v>
      </c>
      <c r="EC108" s="7">
        <f t="shared" si="2"/>
        <v>1389161.5188201303</v>
      </c>
      <c r="ED108" s="7"/>
      <c r="EE108" s="8"/>
    </row>
    <row r="109" spans="1:135" x14ac:dyDescent="0.2">
      <c r="A109" s="3">
        <v>108</v>
      </c>
      <c r="B109" s="6" t="s">
        <v>161</v>
      </c>
      <c r="C109" s="7">
        <v>10925.64042</v>
      </c>
      <c r="D109" s="7">
        <v>1786.3106009999999</v>
      </c>
      <c r="E109" s="7">
        <v>927.12307029999999</v>
      </c>
      <c r="F109" s="7">
        <v>1412.100244</v>
      </c>
      <c r="G109" s="7">
        <v>2320.8451949999999</v>
      </c>
      <c r="H109" s="7">
        <v>4854.4925970000004</v>
      </c>
      <c r="I109" s="7">
        <v>2128.8180849999999</v>
      </c>
      <c r="J109" s="7">
        <v>2192.7382670000002</v>
      </c>
      <c r="K109" s="7">
        <v>5.7364887419999997</v>
      </c>
      <c r="L109" s="7">
        <v>1212.479394</v>
      </c>
      <c r="M109" s="7">
        <v>14801.90436</v>
      </c>
      <c r="N109" s="7">
        <v>113689.5482</v>
      </c>
      <c r="O109" s="7">
        <v>9454.7824089999995</v>
      </c>
      <c r="P109" s="7">
        <v>4424.0250219999998</v>
      </c>
      <c r="Q109" s="7">
        <v>19164.485809999998</v>
      </c>
      <c r="R109" s="7">
        <v>1320.2867679999999</v>
      </c>
      <c r="S109" s="7">
        <v>13953.669320000001</v>
      </c>
      <c r="T109" s="7">
        <v>13900.4426</v>
      </c>
      <c r="U109" s="7">
        <v>14018.0533</v>
      </c>
      <c r="V109" s="7">
        <v>10770.04761</v>
      </c>
      <c r="W109" s="7">
        <v>1630.2740690000001</v>
      </c>
      <c r="X109" s="7">
        <v>49144.675810000001</v>
      </c>
      <c r="Y109" s="7">
        <v>1563.1354690000001</v>
      </c>
      <c r="Z109" s="7">
        <v>6276.756241</v>
      </c>
      <c r="AA109" s="7">
        <v>9211.2104180000006</v>
      </c>
      <c r="AB109" s="7">
        <v>22263.477449999998</v>
      </c>
      <c r="AC109" s="7">
        <v>2859.1277110000001</v>
      </c>
      <c r="AD109" s="7">
        <v>18450.238600000001</v>
      </c>
      <c r="AE109" s="7">
        <v>12447.57078</v>
      </c>
      <c r="AF109" s="7">
        <v>27309.67065</v>
      </c>
      <c r="AG109" s="7">
        <v>4143.0147710000001</v>
      </c>
      <c r="AH109" s="7">
        <v>5802.1313209999998</v>
      </c>
      <c r="AI109" s="7">
        <v>1182.112918</v>
      </c>
      <c r="AJ109" s="7">
        <v>4228.433293</v>
      </c>
      <c r="AK109" s="7">
        <v>1687.4424959999999</v>
      </c>
      <c r="AL109" s="7">
        <v>18839.67308</v>
      </c>
      <c r="AM109" s="7">
        <v>9124.6089919999995</v>
      </c>
      <c r="AN109" s="7">
        <v>5397.8766999999998</v>
      </c>
      <c r="AO109" s="7">
        <v>21181.956030000001</v>
      </c>
      <c r="AP109" s="7">
        <v>8320.9586280000003</v>
      </c>
      <c r="AQ109" s="7">
        <v>15192.976559999999</v>
      </c>
      <c r="AR109" s="7">
        <v>8185.3289940000004</v>
      </c>
      <c r="AS109" s="7">
        <v>7002.5280650000004</v>
      </c>
      <c r="AT109" s="7">
        <v>7659.5165310000002</v>
      </c>
      <c r="AU109" s="7">
        <v>4907.2770110000001</v>
      </c>
      <c r="AV109" s="7">
        <v>57859.697809999998</v>
      </c>
      <c r="AW109" s="7">
        <v>30269.39098</v>
      </c>
      <c r="AX109" s="7">
        <v>181955.16380000001</v>
      </c>
      <c r="AY109" s="7">
        <v>37195.464469999999</v>
      </c>
      <c r="AZ109" s="7">
        <v>6885.977594</v>
      </c>
      <c r="BA109" s="7">
        <v>6926.6714650000004</v>
      </c>
      <c r="BB109" s="7">
        <v>12883.62443</v>
      </c>
      <c r="BC109" s="7">
        <v>62478.914400000001</v>
      </c>
      <c r="BD109" s="7">
        <v>41711.470370000003</v>
      </c>
      <c r="BE109" s="7">
        <v>19661.50836</v>
      </c>
      <c r="BF109" s="7">
        <v>1498.98415</v>
      </c>
      <c r="BG109" s="7">
        <v>3634.601725</v>
      </c>
      <c r="BH109" s="7">
        <v>6853.4459699999998</v>
      </c>
      <c r="BI109" s="7">
        <v>78205.349780000004</v>
      </c>
      <c r="BJ109" s="7">
        <v>5795.6305590000002</v>
      </c>
      <c r="BK109" s="7">
        <v>3637.5917960000002</v>
      </c>
      <c r="BL109" s="7">
        <v>4293.8713349999998</v>
      </c>
      <c r="BM109" s="7">
        <v>10426.64611</v>
      </c>
      <c r="BN109" s="7">
        <v>3506.8630130000001</v>
      </c>
      <c r="BO109" s="7">
        <v>10861.75899</v>
      </c>
      <c r="BP109" s="7">
        <v>1577.2966240000001</v>
      </c>
      <c r="BQ109" s="7">
        <v>10064.361269999999</v>
      </c>
      <c r="BR109" s="7">
        <v>4705.6809700000003</v>
      </c>
      <c r="BS109" s="7">
        <v>3185.106256</v>
      </c>
      <c r="BT109" s="7">
        <v>8075.7519130000001</v>
      </c>
      <c r="BU109" s="7">
        <v>18205.489600000001</v>
      </c>
      <c r="BV109" s="7">
        <v>12848.20701</v>
      </c>
      <c r="BW109" s="7">
        <v>15091.908579999999</v>
      </c>
      <c r="BX109" s="7">
        <v>10023.861639999999</v>
      </c>
      <c r="BY109" s="7">
        <v>6036.3273650000001</v>
      </c>
      <c r="BZ109" s="7">
        <v>4897.056047</v>
      </c>
      <c r="CA109" s="7">
        <v>335.82905310000001</v>
      </c>
      <c r="CB109" s="7">
        <v>3688.2049109999998</v>
      </c>
      <c r="CC109" s="7">
        <v>1740.889858</v>
      </c>
      <c r="CD109" s="7">
        <v>763.8431597</v>
      </c>
      <c r="CE109" s="7">
        <v>1521.8742110000001</v>
      </c>
      <c r="CF109" s="7">
        <v>854.64287709999996</v>
      </c>
      <c r="CG109" s="7">
        <v>6209.6146429999999</v>
      </c>
      <c r="CH109" s="7">
        <v>1046.800688</v>
      </c>
      <c r="CI109" s="7">
        <v>5079.4928870000003</v>
      </c>
      <c r="CJ109" s="7">
        <v>25206.989969999999</v>
      </c>
      <c r="CK109" s="7">
        <v>2858.3385870000002</v>
      </c>
      <c r="CL109" s="7">
        <v>10812.23365</v>
      </c>
      <c r="CM109" s="7">
        <v>1476.6737780000001</v>
      </c>
      <c r="CN109" s="7">
        <v>2654.3941159999999</v>
      </c>
      <c r="CO109" s="7">
        <v>13903.02714</v>
      </c>
      <c r="CP109" s="7">
        <v>8038.6685859999998</v>
      </c>
      <c r="CQ109" s="7">
        <v>61069.163520000002</v>
      </c>
      <c r="CR109" s="7">
        <v>19772.260630000001</v>
      </c>
      <c r="CS109" s="7">
        <v>21820.549859999999</v>
      </c>
      <c r="CT109" s="7">
        <v>146924.12059999999</v>
      </c>
      <c r="CU109" s="7">
        <v>451382.7218</v>
      </c>
      <c r="CV109" s="7">
        <v>501497.60729999997</v>
      </c>
      <c r="CW109" s="7">
        <v>122926.5411</v>
      </c>
      <c r="CX109" s="7">
        <v>58377.308369999999</v>
      </c>
      <c r="CY109" s="7">
        <v>24733.98659</v>
      </c>
      <c r="CZ109" s="7">
        <v>377670.1899</v>
      </c>
      <c r="DA109" s="7">
        <v>5511.0157209999998</v>
      </c>
      <c r="DB109" s="7">
        <v>357.90597000000002</v>
      </c>
      <c r="DC109" s="7">
        <v>250396.0238</v>
      </c>
      <c r="DD109" s="7">
        <v>788688.72979999997</v>
      </c>
      <c r="DE109" s="7">
        <v>18201.302960000001</v>
      </c>
      <c r="DF109" s="7">
        <v>1782020.659</v>
      </c>
      <c r="DG109" s="7">
        <v>413489.20600000001</v>
      </c>
      <c r="DH109" s="7">
        <v>288182.17599999998</v>
      </c>
      <c r="DI109" s="7">
        <v>294928.23369999998</v>
      </c>
      <c r="DJ109" s="7">
        <v>16949.711350000001</v>
      </c>
      <c r="DK109" s="7">
        <v>454026.68709999998</v>
      </c>
      <c r="DL109" s="7">
        <v>44785.885249999999</v>
      </c>
      <c r="DM109" s="7">
        <v>49618.205000000002</v>
      </c>
      <c r="DN109" s="7">
        <v>15676.96796</v>
      </c>
      <c r="DO109" s="7">
        <v>152678.88810000001</v>
      </c>
      <c r="DP109" s="7">
        <v>638.42081519999999</v>
      </c>
      <c r="DQ109" s="7">
        <v>18577.23904</v>
      </c>
      <c r="DR109" s="7">
        <v>20253.850610000001</v>
      </c>
      <c r="DS109" s="7">
        <v>268470.67460000003</v>
      </c>
      <c r="DT109" s="7">
        <v>132647.66740000001</v>
      </c>
      <c r="DU109" s="7">
        <v>513677.02100000001</v>
      </c>
      <c r="DV109" s="7">
        <v>0</v>
      </c>
      <c r="DW109" s="7"/>
      <c r="DX109" s="7">
        <f t="shared" si="3"/>
        <v>8600671.6156921424</v>
      </c>
      <c r="DY109" s="7">
        <v>408795.41645999998</v>
      </c>
      <c r="DZ109" s="7">
        <v>7307057.5970329205</v>
      </c>
      <c r="EA109" s="7">
        <v>0</v>
      </c>
      <c r="EB109" s="7">
        <v>0</v>
      </c>
      <c r="EC109" s="7">
        <f t="shared" si="2"/>
        <v>16316524.629185062</v>
      </c>
      <c r="ED109" s="7"/>
      <c r="EE109" s="8"/>
    </row>
    <row r="110" spans="1:135" x14ac:dyDescent="0.2">
      <c r="A110" s="3">
        <v>109</v>
      </c>
      <c r="B110" s="6" t="s">
        <v>162</v>
      </c>
      <c r="C110" s="7">
        <v>83880.749259999997</v>
      </c>
      <c r="D110" s="7">
        <v>15350.560729999999</v>
      </c>
      <c r="E110" s="7">
        <v>5831.9925300000004</v>
      </c>
      <c r="F110" s="7">
        <v>12238.115449999999</v>
      </c>
      <c r="G110" s="7">
        <v>21330.350910000001</v>
      </c>
      <c r="H110" s="7">
        <v>32528.69023</v>
      </c>
      <c r="I110" s="7">
        <v>6023.0291070000003</v>
      </c>
      <c r="J110" s="7">
        <v>15524.801229999999</v>
      </c>
      <c r="K110" s="7">
        <v>180.87727279999999</v>
      </c>
      <c r="L110" s="7">
        <v>7300.1057140000003</v>
      </c>
      <c r="M110" s="7">
        <v>7929.8497889999999</v>
      </c>
      <c r="N110" s="7">
        <v>182608.5618</v>
      </c>
      <c r="O110" s="7">
        <v>6147.1589620000004</v>
      </c>
      <c r="P110" s="7">
        <v>4804.3073809999996</v>
      </c>
      <c r="Q110" s="7">
        <v>22874.636750000001</v>
      </c>
      <c r="R110" s="7">
        <v>1129.5719389999999</v>
      </c>
      <c r="S110" s="7">
        <v>10393.06085</v>
      </c>
      <c r="T110" s="7">
        <v>12313.69658</v>
      </c>
      <c r="U110" s="7">
        <v>9424.8174180000005</v>
      </c>
      <c r="V110" s="7">
        <v>7580.6702599999999</v>
      </c>
      <c r="W110" s="7">
        <v>1311.1838339999999</v>
      </c>
      <c r="X110" s="7">
        <v>43595.010670000003</v>
      </c>
      <c r="Y110" s="7">
        <v>4008.2928029999998</v>
      </c>
      <c r="Z110" s="7">
        <v>5135.1225329999997</v>
      </c>
      <c r="AA110" s="7">
        <v>6246.742663</v>
      </c>
      <c r="AB110" s="7">
        <v>18216.045139999998</v>
      </c>
      <c r="AC110" s="7">
        <v>3095.270955</v>
      </c>
      <c r="AD110" s="7">
        <v>13460.446690000001</v>
      </c>
      <c r="AE110" s="7">
        <v>8206.1674600000006</v>
      </c>
      <c r="AF110" s="7">
        <v>23951.541219999999</v>
      </c>
      <c r="AG110" s="7">
        <v>1322.3582389999999</v>
      </c>
      <c r="AH110" s="7">
        <v>6443.3848289999996</v>
      </c>
      <c r="AI110" s="7">
        <v>1194.2749140000001</v>
      </c>
      <c r="AJ110" s="7">
        <v>5881.2178530000001</v>
      </c>
      <c r="AK110" s="7">
        <v>2222.7527009999999</v>
      </c>
      <c r="AL110" s="7">
        <v>17744.536670000001</v>
      </c>
      <c r="AM110" s="7">
        <v>14833.273300000001</v>
      </c>
      <c r="AN110" s="7">
        <v>7394.859751</v>
      </c>
      <c r="AO110" s="7">
        <v>20961.930369999998</v>
      </c>
      <c r="AP110" s="7">
        <v>8670.7469490000003</v>
      </c>
      <c r="AQ110" s="7">
        <v>12680.760770000001</v>
      </c>
      <c r="AR110" s="7">
        <v>8337.0315119999996</v>
      </c>
      <c r="AS110" s="7">
        <v>7659.0959309999998</v>
      </c>
      <c r="AT110" s="7">
        <v>5169.8637509999999</v>
      </c>
      <c r="AU110" s="7">
        <v>3738.4716020000001</v>
      </c>
      <c r="AV110" s="7">
        <v>39343.517269999997</v>
      </c>
      <c r="AW110" s="7">
        <v>29676.886610000001</v>
      </c>
      <c r="AX110" s="7">
        <v>80033.169129999995</v>
      </c>
      <c r="AY110" s="7">
        <v>25765.725460000001</v>
      </c>
      <c r="AZ110" s="7">
        <v>4061.6573939999998</v>
      </c>
      <c r="BA110" s="7">
        <v>6722.7336800000003</v>
      </c>
      <c r="BB110" s="7">
        <v>12417.349829999999</v>
      </c>
      <c r="BC110" s="7">
        <v>49190.8995</v>
      </c>
      <c r="BD110" s="7">
        <v>8241.9639910000005</v>
      </c>
      <c r="BE110" s="7">
        <v>16245.1633</v>
      </c>
      <c r="BF110" s="7">
        <v>1059.5925400000001</v>
      </c>
      <c r="BG110" s="7">
        <v>4324.2396429999999</v>
      </c>
      <c r="BH110" s="7">
        <v>4882.9034700000002</v>
      </c>
      <c r="BI110" s="7">
        <v>79031.478480000005</v>
      </c>
      <c r="BJ110" s="7">
        <v>5827.0918869999996</v>
      </c>
      <c r="BK110" s="7">
        <v>3843.4434030000002</v>
      </c>
      <c r="BL110" s="7">
        <v>4118.2939260000003</v>
      </c>
      <c r="BM110" s="7">
        <v>12342.602500000001</v>
      </c>
      <c r="BN110" s="7">
        <v>3408.4018609999998</v>
      </c>
      <c r="BO110" s="7">
        <v>17154.341230000002</v>
      </c>
      <c r="BP110" s="7">
        <v>2619.8261900000002</v>
      </c>
      <c r="BQ110" s="7">
        <v>9136.5262920000005</v>
      </c>
      <c r="BR110" s="7">
        <v>5538.7268340000001</v>
      </c>
      <c r="BS110" s="7">
        <v>2929.6871919999999</v>
      </c>
      <c r="BT110" s="7">
        <v>5852.837098</v>
      </c>
      <c r="BU110" s="7">
        <v>18397.534500000002</v>
      </c>
      <c r="BV110" s="7">
        <v>8251.8407769999994</v>
      </c>
      <c r="BW110" s="7">
        <v>10681.444649999999</v>
      </c>
      <c r="BX110" s="7">
        <v>9309.9449210000002</v>
      </c>
      <c r="BY110" s="7">
        <v>3901.396405</v>
      </c>
      <c r="BZ110" s="7">
        <v>4525.6248660000001</v>
      </c>
      <c r="CA110" s="7">
        <v>583.57037319999995</v>
      </c>
      <c r="CB110" s="7">
        <v>2586.8649270000001</v>
      </c>
      <c r="CC110" s="7">
        <v>757.59046169999999</v>
      </c>
      <c r="CD110" s="7">
        <v>744.76776589999997</v>
      </c>
      <c r="CE110" s="7">
        <v>1193.620437</v>
      </c>
      <c r="CF110" s="7">
        <v>511.65657199999998</v>
      </c>
      <c r="CG110" s="7">
        <v>3523.1778169999998</v>
      </c>
      <c r="CH110" s="7">
        <v>1091.950327</v>
      </c>
      <c r="CI110" s="7">
        <v>3571.8770039999999</v>
      </c>
      <c r="CJ110" s="7">
        <v>15127.248890000001</v>
      </c>
      <c r="CK110" s="7">
        <v>2429.6095220000002</v>
      </c>
      <c r="CL110" s="7">
        <v>10825.08524</v>
      </c>
      <c r="CM110" s="7">
        <v>2606.438521</v>
      </c>
      <c r="CN110" s="7">
        <v>1872.1264389999999</v>
      </c>
      <c r="CO110" s="7">
        <v>12238.501840000001</v>
      </c>
      <c r="CP110" s="7">
        <v>7000.3146040000001</v>
      </c>
      <c r="CQ110" s="7">
        <v>75536.342170000004</v>
      </c>
      <c r="CR110" s="7">
        <v>24723.959030000002</v>
      </c>
      <c r="CS110" s="7">
        <v>36320.419240000003</v>
      </c>
      <c r="CT110" s="7">
        <v>303873.39449999999</v>
      </c>
      <c r="CU110" s="7">
        <v>664857.61719999998</v>
      </c>
      <c r="CV110" s="7">
        <v>781651.97710000002</v>
      </c>
      <c r="CW110" s="7">
        <v>43655.138509999997</v>
      </c>
      <c r="CX110" s="7">
        <v>57533.519990000001</v>
      </c>
      <c r="CY110" s="7">
        <v>135406.47</v>
      </c>
      <c r="CZ110" s="7">
        <v>184178.00450000001</v>
      </c>
      <c r="DA110" s="7">
        <v>9155.2193389999993</v>
      </c>
      <c r="DB110" s="7">
        <v>168.9567753</v>
      </c>
      <c r="DC110" s="7">
        <v>51961.533719999999</v>
      </c>
      <c r="DD110" s="7">
        <v>41114.37182</v>
      </c>
      <c r="DE110" s="7">
        <v>8869.5292520000003</v>
      </c>
      <c r="DF110" s="7">
        <v>216074.0986</v>
      </c>
      <c r="DG110" s="7">
        <v>668469.15720000002</v>
      </c>
      <c r="DH110" s="7">
        <v>1051147.4879999999</v>
      </c>
      <c r="DI110" s="7">
        <v>109663.46950000001</v>
      </c>
      <c r="DJ110" s="7">
        <v>302143.66149999999</v>
      </c>
      <c r="DK110" s="7">
        <v>1117367.041</v>
      </c>
      <c r="DL110" s="7">
        <v>2904.7770700000001</v>
      </c>
      <c r="DM110" s="7">
        <v>76517.136559999999</v>
      </c>
      <c r="DN110" s="7">
        <v>1614.57917</v>
      </c>
      <c r="DO110" s="7">
        <v>45743.046679999999</v>
      </c>
      <c r="DP110" s="7">
        <v>392.31009849999998</v>
      </c>
      <c r="DQ110" s="7">
        <v>14575.945599999999</v>
      </c>
      <c r="DR110" s="7">
        <v>21336.849269999999</v>
      </c>
      <c r="DS110" s="7">
        <v>75508.677630000006</v>
      </c>
      <c r="DT110" s="7">
        <v>53623.673009999999</v>
      </c>
      <c r="DU110" s="7">
        <v>156357.09669999999</v>
      </c>
      <c r="DV110" s="7">
        <v>0</v>
      </c>
      <c r="DW110" s="7"/>
      <c r="DX110" s="7">
        <f t="shared" si="3"/>
        <v>7604822.6935783988</v>
      </c>
      <c r="DY110" s="7">
        <v>54279.212097080002</v>
      </c>
      <c r="DZ110" s="7">
        <v>4297123.7764946101</v>
      </c>
      <c r="EA110" s="7">
        <v>0</v>
      </c>
      <c r="EB110" s="7">
        <v>0</v>
      </c>
      <c r="EC110" s="7">
        <f t="shared" si="2"/>
        <v>11956225.682170089</v>
      </c>
      <c r="ED110" s="7"/>
      <c r="EE110" s="8"/>
    </row>
    <row r="111" spans="1:135" x14ac:dyDescent="0.2">
      <c r="A111" s="3">
        <v>110</v>
      </c>
      <c r="B111" s="6" t="s">
        <v>163</v>
      </c>
      <c r="C111" s="7">
        <v>143.9804871</v>
      </c>
      <c r="D111" s="7">
        <v>2.4472793259999999</v>
      </c>
      <c r="E111" s="7">
        <v>4400.6572459999998</v>
      </c>
      <c r="F111" s="7">
        <v>18947.665219999999</v>
      </c>
      <c r="G111" s="7">
        <v>5.1625012190000001</v>
      </c>
      <c r="H111" s="7">
        <v>149.78702659999999</v>
      </c>
      <c r="I111" s="7">
        <v>0</v>
      </c>
      <c r="J111" s="7">
        <v>0</v>
      </c>
      <c r="K111" s="7">
        <v>0</v>
      </c>
      <c r="L111" s="7">
        <v>0</v>
      </c>
      <c r="M111" s="7">
        <v>11918.268340000001</v>
      </c>
      <c r="N111" s="7">
        <v>15892.25662</v>
      </c>
      <c r="O111" s="7">
        <v>6574.0991249999997</v>
      </c>
      <c r="P111" s="7">
        <v>2510.5365529999999</v>
      </c>
      <c r="Q111" s="7">
        <v>4913.194571</v>
      </c>
      <c r="R111" s="7">
        <v>421.91581009999999</v>
      </c>
      <c r="S111" s="7">
        <v>2989.7315720000001</v>
      </c>
      <c r="T111" s="7">
        <v>3375.6514560000001</v>
      </c>
      <c r="U111" s="7">
        <v>3765.4407249999999</v>
      </c>
      <c r="V111" s="7">
        <v>2688.9353120000001</v>
      </c>
      <c r="W111" s="7">
        <v>448.47112129999999</v>
      </c>
      <c r="X111" s="7">
        <v>11728.18951</v>
      </c>
      <c r="Y111" s="7">
        <v>901.68006879999996</v>
      </c>
      <c r="Z111" s="7">
        <v>965.08159350000005</v>
      </c>
      <c r="AA111" s="7">
        <v>1863.7010929999999</v>
      </c>
      <c r="AB111" s="7">
        <v>7514.4352689999996</v>
      </c>
      <c r="AC111" s="7">
        <v>582.30927429999997</v>
      </c>
      <c r="AD111" s="7">
        <v>4365.6300289999999</v>
      </c>
      <c r="AE111" s="7">
        <v>1195.96153</v>
      </c>
      <c r="AF111" s="7">
        <v>7951.7337189999998</v>
      </c>
      <c r="AG111" s="7">
        <v>1285.7200889999999</v>
      </c>
      <c r="AH111" s="7">
        <v>2726.1280750000001</v>
      </c>
      <c r="AI111" s="7">
        <v>573.70128890000001</v>
      </c>
      <c r="AJ111" s="7">
        <v>1322.3130249999999</v>
      </c>
      <c r="AK111" s="7">
        <v>859.32384239999999</v>
      </c>
      <c r="AL111" s="7">
        <v>5988.9594420000003</v>
      </c>
      <c r="AM111" s="7">
        <v>2915.2590070000001</v>
      </c>
      <c r="AN111" s="7">
        <v>912.97831269999995</v>
      </c>
      <c r="AO111" s="7">
        <v>5118.8563119999999</v>
      </c>
      <c r="AP111" s="7">
        <v>2746.3462789999999</v>
      </c>
      <c r="AQ111" s="7">
        <v>5987.2189479999997</v>
      </c>
      <c r="AR111" s="7">
        <v>5904.5067790000003</v>
      </c>
      <c r="AS111" s="7">
        <v>2374.923573</v>
      </c>
      <c r="AT111" s="7">
        <v>1567.4092559999999</v>
      </c>
      <c r="AU111" s="7">
        <v>1472.8203140000001</v>
      </c>
      <c r="AV111" s="7">
        <v>4831.5567389999997</v>
      </c>
      <c r="AW111" s="7">
        <v>9163.5285810000005</v>
      </c>
      <c r="AX111" s="7">
        <v>12521.87679</v>
      </c>
      <c r="AY111" s="7">
        <v>14119.79178</v>
      </c>
      <c r="AZ111" s="7">
        <v>1772.513246</v>
      </c>
      <c r="BA111" s="7">
        <v>3347.5663410000002</v>
      </c>
      <c r="BB111" s="7">
        <v>4458.9500479999997</v>
      </c>
      <c r="BC111" s="7">
        <v>17240.304479999999</v>
      </c>
      <c r="BD111" s="7">
        <v>7082.8744489999999</v>
      </c>
      <c r="BE111" s="7">
        <v>4446.4477059999999</v>
      </c>
      <c r="BF111" s="7">
        <v>466.5263104</v>
      </c>
      <c r="BG111" s="7">
        <v>1216.6843260000001</v>
      </c>
      <c r="BH111" s="7">
        <v>2328.5750320000002</v>
      </c>
      <c r="BI111" s="7">
        <v>21963.284619999999</v>
      </c>
      <c r="BJ111" s="7">
        <v>1712.718108</v>
      </c>
      <c r="BK111" s="7">
        <v>1146.163542</v>
      </c>
      <c r="BL111" s="7">
        <v>867.75039509999999</v>
      </c>
      <c r="BM111" s="7">
        <v>1829.382202</v>
      </c>
      <c r="BN111" s="7">
        <v>1011.463803</v>
      </c>
      <c r="BO111" s="7">
        <v>1589.4486939999999</v>
      </c>
      <c r="BP111" s="7">
        <v>726.32004959999995</v>
      </c>
      <c r="BQ111" s="7">
        <v>2969.8964430000001</v>
      </c>
      <c r="BR111" s="7">
        <v>1871.9517679999999</v>
      </c>
      <c r="BS111" s="7">
        <v>628.98264830000005</v>
      </c>
      <c r="BT111" s="7">
        <v>1693.79171</v>
      </c>
      <c r="BU111" s="7">
        <v>4598.7192480000003</v>
      </c>
      <c r="BV111" s="7">
        <v>3008.209875</v>
      </c>
      <c r="BW111" s="7">
        <v>3585.5038639999998</v>
      </c>
      <c r="BX111" s="7">
        <v>1417.2668060000001</v>
      </c>
      <c r="BY111" s="7">
        <v>1413.6984580000001</v>
      </c>
      <c r="BZ111" s="7">
        <v>1144.6032809999999</v>
      </c>
      <c r="CA111" s="7">
        <v>84.143308259999998</v>
      </c>
      <c r="CB111" s="7">
        <v>962.00160559999995</v>
      </c>
      <c r="CC111" s="7">
        <v>317.35115059999998</v>
      </c>
      <c r="CD111" s="7">
        <v>243.0887492</v>
      </c>
      <c r="CE111" s="7">
        <v>375.25672520000001</v>
      </c>
      <c r="CF111" s="7">
        <v>198.47140150000001</v>
      </c>
      <c r="CG111" s="7">
        <v>1454.4333300000001</v>
      </c>
      <c r="CH111" s="7">
        <v>563.62318749999997</v>
      </c>
      <c r="CI111" s="7">
        <v>1003.848078</v>
      </c>
      <c r="CJ111" s="7">
        <v>8070.4059800000005</v>
      </c>
      <c r="CK111" s="7">
        <v>489.58268850000002</v>
      </c>
      <c r="CL111" s="7">
        <v>3092.501221</v>
      </c>
      <c r="CM111" s="7">
        <v>803.03195879999998</v>
      </c>
      <c r="CN111" s="7">
        <v>823.74143670000001</v>
      </c>
      <c r="CO111" s="7">
        <v>2702.6432920000002</v>
      </c>
      <c r="CP111" s="7">
        <v>2641.5734910000001</v>
      </c>
      <c r="CQ111" s="7">
        <v>9305.4400619999997</v>
      </c>
      <c r="CR111" s="7">
        <v>1938.1822179999999</v>
      </c>
      <c r="CS111" s="7">
        <v>2906.3086840000001</v>
      </c>
      <c r="CT111" s="7">
        <v>68744.890979999996</v>
      </c>
      <c r="CU111" s="7">
        <v>12770.204970000001</v>
      </c>
      <c r="CV111" s="7">
        <v>14458.936600000001</v>
      </c>
      <c r="CW111" s="7">
        <v>4997.982919</v>
      </c>
      <c r="CX111" s="7">
        <v>10780.994839999999</v>
      </c>
      <c r="CY111" s="7">
        <v>586532.90670000005</v>
      </c>
      <c r="CZ111" s="7">
        <v>498975.5085</v>
      </c>
      <c r="DA111" s="7">
        <v>4536.8627960000003</v>
      </c>
      <c r="DB111" s="7">
        <v>923.29051230000005</v>
      </c>
      <c r="DC111" s="7">
        <v>168422.24710000001</v>
      </c>
      <c r="DD111" s="7">
        <v>55684.376499999998</v>
      </c>
      <c r="DE111" s="7">
        <v>1147.8093080000001</v>
      </c>
      <c r="DF111" s="7">
        <v>30248.777890000001</v>
      </c>
      <c r="DG111" s="7">
        <v>36065.400020000001</v>
      </c>
      <c r="DH111" s="7">
        <v>328025.76909999998</v>
      </c>
      <c r="DI111" s="7">
        <v>72504.035199999998</v>
      </c>
      <c r="DJ111" s="7">
        <v>2884.944191</v>
      </c>
      <c r="DK111" s="7">
        <v>85667.498210000005</v>
      </c>
      <c r="DL111" s="7">
        <v>1830.373873</v>
      </c>
      <c r="DM111" s="7">
        <v>1830.533003</v>
      </c>
      <c r="DN111" s="7">
        <v>258.09130270000003</v>
      </c>
      <c r="DO111" s="7">
        <v>47676.008979999999</v>
      </c>
      <c r="DP111" s="7">
        <v>10.01957805</v>
      </c>
      <c r="DQ111" s="7">
        <v>304.71549299999998</v>
      </c>
      <c r="DR111" s="7">
        <v>20169.872800000001</v>
      </c>
      <c r="DS111" s="7">
        <v>46227.082419999999</v>
      </c>
      <c r="DT111" s="7">
        <v>35182.72335</v>
      </c>
      <c r="DU111" s="7">
        <v>26691.4558</v>
      </c>
      <c r="DV111" s="7">
        <v>0</v>
      </c>
      <c r="DW111" s="7"/>
      <c r="DX111" s="7">
        <f t="shared" si="3"/>
        <v>2495678.6804425549</v>
      </c>
      <c r="DY111" s="7">
        <v>0</v>
      </c>
      <c r="DZ111" s="7">
        <v>2924937.6700052</v>
      </c>
      <c r="EA111" s="7">
        <v>0</v>
      </c>
      <c r="EB111" s="7">
        <v>0</v>
      </c>
      <c r="EC111" s="7">
        <f t="shared" si="2"/>
        <v>5420616.3504477553</v>
      </c>
      <c r="ED111" s="7"/>
      <c r="EE111" s="8"/>
    </row>
    <row r="112" spans="1:135" x14ac:dyDescent="0.2">
      <c r="A112" s="3">
        <v>111</v>
      </c>
      <c r="B112" s="6" t="s">
        <v>164</v>
      </c>
      <c r="C112" s="7">
        <v>15794.39055</v>
      </c>
      <c r="D112" s="7">
        <v>2690.4806819999999</v>
      </c>
      <c r="E112" s="7">
        <v>1452.8981510000001</v>
      </c>
      <c r="F112" s="7">
        <v>2152.1129460000002</v>
      </c>
      <c r="G112" s="7">
        <v>3544.634067</v>
      </c>
      <c r="H112" s="7">
        <v>7088.1492310000003</v>
      </c>
      <c r="I112" s="7">
        <v>5337.2133759999997</v>
      </c>
      <c r="J112" s="7">
        <v>3156.9915799999999</v>
      </c>
      <c r="K112" s="7">
        <v>8.3463442879999992</v>
      </c>
      <c r="L112" s="7">
        <v>9488.9501600000003</v>
      </c>
      <c r="M112" s="7">
        <v>27518.87385</v>
      </c>
      <c r="N112" s="7">
        <v>581467.96200000006</v>
      </c>
      <c r="O112" s="7">
        <v>13859.78759</v>
      </c>
      <c r="P112" s="7">
        <v>19528.514500000001</v>
      </c>
      <c r="Q112" s="7">
        <v>69468.832769999994</v>
      </c>
      <c r="R112" s="7">
        <v>2627.4049190000001</v>
      </c>
      <c r="S112" s="7">
        <v>55460.272449999997</v>
      </c>
      <c r="T112" s="7">
        <v>112970.6366</v>
      </c>
      <c r="U112" s="7">
        <v>92089.920329999994</v>
      </c>
      <c r="V112" s="7">
        <v>51763.463389999997</v>
      </c>
      <c r="W112" s="7">
        <v>10490.34735</v>
      </c>
      <c r="X112" s="7">
        <v>204745.71840000001</v>
      </c>
      <c r="Y112" s="7">
        <v>20005.16315</v>
      </c>
      <c r="Z112" s="7">
        <v>38475.247230000001</v>
      </c>
      <c r="AA112" s="7">
        <v>45060.472959999999</v>
      </c>
      <c r="AB112" s="7">
        <v>204309.02669999999</v>
      </c>
      <c r="AC112" s="7">
        <v>32066.973839999999</v>
      </c>
      <c r="AD112" s="7">
        <v>79931.066699999996</v>
      </c>
      <c r="AE112" s="7">
        <v>85497.647760000007</v>
      </c>
      <c r="AF112" s="7">
        <v>187364.9417</v>
      </c>
      <c r="AG112" s="7">
        <v>58953.211790000001</v>
      </c>
      <c r="AH112" s="7">
        <v>16249.91044</v>
      </c>
      <c r="AI112" s="7">
        <v>2135.4578569999999</v>
      </c>
      <c r="AJ112" s="7">
        <v>11170.601710000001</v>
      </c>
      <c r="AK112" s="7">
        <v>5208.6022489999996</v>
      </c>
      <c r="AL112" s="7">
        <v>65294.882550000002</v>
      </c>
      <c r="AM112" s="7">
        <v>49569.087350000002</v>
      </c>
      <c r="AN112" s="7">
        <v>15295.107400000001</v>
      </c>
      <c r="AO112" s="7">
        <v>62124.602449999998</v>
      </c>
      <c r="AP112" s="7">
        <v>13884.654430000001</v>
      </c>
      <c r="AQ112" s="7">
        <v>19471.974180000001</v>
      </c>
      <c r="AR112" s="7">
        <v>51853.852010000002</v>
      </c>
      <c r="AS112" s="7">
        <v>18628.210650000001</v>
      </c>
      <c r="AT112" s="7">
        <v>38576.38321</v>
      </c>
      <c r="AU112" s="7">
        <v>28997.178209999998</v>
      </c>
      <c r="AV112" s="7">
        <v>301352.20510000002</v>
      </c>
      <c r="AW112" s="7">
        <v>125923.9317</v>
      </c>
      <c r="AX112" s="7">
        <v>757923.23109999998</v>
      </c>
      <c r="AY112" s="7">
        <v>154018.96359999999</v>
      </c>
      <c r="AZ112" s="7">
        <v>42787.503700000001</v>
      </c>
      <c r="BA112" s="7">
        <v>55652.853320000002</v>
      </c>
      <c r="BB112" s="7">
        <v>58471.873379999997</v>
      </c>
      <c r="BC112" s="7">
        <v>627479.41</v>
      </c>
      <c r="BD112" s="7">
        <v>370001.902</v>
      </c>
      <c r="BE112" s="7">
        <v>107365.91800000001</v>
      </c>
      <c r="BF112" s="7">
        <v>1814.9695320000001</v>
      </c>
      <c r="BG112" s="7">
        <v>13797.906950000001</v>
      </c>
      <c r="BH112" s="7">
        <v>20551.815180000001</v>
      </c>
      <c r="BI112" s="7">
        <v>207599.8112</v>
      </c>
      <c r="BJ112" s="7">
        <v>36110.281210000001</v>
      </c>
      <c r="BK112" s="7">
        <v>18829.634399999999</v>
      </c>
      <c r="BL112" s="7">
        <v>28334.518319999999</v>
      </c>
      <c r="BM112" s="7">
        <v>66755.607520000005</v>
      </c>
      <c r="BN112" s="7">
        <v>13698.66279</v>
      </c>
      <c r="BO112" s="7">
        <v>126709.8766</v>
      </c>
      <c r="BP112" s="7">
        <v>20227.243289999999</v>
      </c>
      <c r="BQ112" s="7">
        <v>47131.807099999998</v>
      </c>
      <c r="BR112" s="7">
        <v>31961.395909999999</v>
      </c>
      <c r="BS112" s="7">
        <v>10894.39122</v>
      </c>
      <c r="BT112" s="7">
        <v>15841.958280000001</v>
      </c>
      <c r="BU112" s="7">
        <v>62468.006130000002</v>
      </c>
      <c r="BV112" s="7">
        <v>23387.92095</v>
      </c>
      <c r="BW112" s="7">
        <v>47047.269390000001</v>
      </c>
      <c r="BX112" s="7">
        <v>26060.300749999999</v>
      </c>
      <c r="BY112" s="7">
        <v>10878.25467</v>
      </c>
      <c r="BZ112" s="7">
        <v>22399.15366</v>
      </c>
      <c r="CA112" s="7">
        <v>464.86225280000002</v>
      </c>
      <c r="CB112" s="7">
        <v>9579.9582549999996</v>
      </c>
      <c r="CC112" s="7">
        <v>4126.6498250000004</v>
      </c>
      <c r="CD112" s="7">
        <v>2631.7528200000002</v>
      </c>
      <c r="CE112" s="7">
        <v>2916.1402119999998</v>
      </c>
      <c r="CF112" s="7">
        <v>2177.5790459999998</v>
      </c>
      <c r="CG112" s="7">
        <v>12413.87508</v>
      </c>
      <c r="CH112" s="7">
        <v>6670.340612</v>
      </c>
      <c r="CI112" s="7">
        <v>17258.780159999998</v>
      </c>
      <c r="CJ112" s="7">
        <v>136217.02669999999</v>
      </c>
      <c r="CK112" s="7">
        <v>4132.6999850000002</v>
      </c>
      <c r="CL112" s="7">
        <v>28937.995920000001</v>
      </c>
      <c r="CM112" s="7">
        <v>4452.8316869999999</v>
      </c>
      <c r="CN112" s="7">
        <v>10179.263660000001</v>
      </c>
      <c r="CO112" s="7">
        <v>24359.606790000002</v>
      </c>
      <c r="CP112" s="7">
        <v>22249.96704</v>
      </c>
      <c r="CQ112" s="7">
        <v>251514.46840000001</v>
      </c>
      <c r="CR112" s="7">
        <v>21428.640940000001</v>
      </c>
      <c r="CS112" s="7">
        <v>79970.764599999995</v>
      </c>
      <c r="CT112" s="7">
        <v>1007605.613</v>
      </c>
      <c r="CU112" s="7">
        <v>924091.19869999995</v>
      </c>
      <c r="CV112" s="7">
        <v>1024936.47</v>
      </c>
      <c r="CW112" s="7">
        <v>116510.268</v>
      </c>
      <c r="CX112" s="7">
        <v>238318.79070000001</v>
      </c>
      <c r="CY112" s="7">
        <v>179669.82689999999</v>
      </c>
      <c r="CZ112" s="7">
        <v>281467.375</v>
      </c>
      <c r="DA112" s="7">
        <v>61661.989679999999</v>
      </c>
      <c r="DB112" s="7">
        <v>2392.7967140000001</v>
      </c>
      <c r="DC112" s="7">
        <v>392054.64380000002</v>
      </c>
      <c r="DD112" s="7">
        <v>826033.97569999995</v>
      </c>
      <c r="DE112" s="7">
        <v>13283.776760000001</v>
      </c>
      <c r="DF112" s="7">
        <v>703887.21059999999</v>
      </c>
      <c r="DG112" s="7">
        <v>1182787.152</v>
      </c>
      <c r="DH112" s="7">
        <v>890077.12430000002</v>
      </c>
      <c r="DI112" s="7">
        <v>378911.44079999998</v>
      </c>
      <c r="DJ112" s="7">
        <v>135153.68</v>
      </c>
      <c r="DK112" s="7">
        <v>1256805.531</v>
      </c>
      <c r="DL112" s="7">
        <v>51284.574249999998</v>
      </c>
      <c r="DM112" s="7">
        <v>199278.03169999999</v>
      </c>
      <c r="DN112" s="7">
        <v>55012.540569999997</v>
      </c>
      <c r="DO112" s="7">
        <v>223654.89420000001</v>
      </c>
      <c r="DP112" s="7">
        <v>308.10271510000001</v>
      </c>
      <c r="DQ112" s="7">
        <v>32987.820789999998</v>
      </c>
      <c r="DR112" s="7">
        <v>441838.39350000001</v>
      </c>
      <c r="DS112" s="7">
        <v>493618.85889999999</v>
      </c>
      <c r="DT112" s="7">
        <v>539406.48640000005</v>
      </c>
      <c r="DU112" s="7">
        <v>448291.95020000002</v>
      </c>
      <c r="DV112" s="7">
        <v>0</v>
      </c>
      <c r="DW112" s="7"/>
      <c r="DX112" s="7">
        <f t="shared" si="3"/>
        <v>18639322.455578186</v>
      </c>
      <c r="DY112" s="7">
        <v>527476.89457349002</v>
      </c>
      <c r="DZ112" s="7">
        <v>1034717.37712956</v>
      </c>
      <c r="EA112" s="7">
        <v>473398.70254246</v>
      </c>
      <c r="EB112" s="7">
        <v>0</v>
      </c>
      <c r="EC112" s="7">
        <f t="shared" si="2"/>
        <v>20674915.429823697</v>
      </c>
      <c r="ED112" s="7"/>
      <c r="EE112" s="8"/>
    </row>
    <row r="113" spans="1:135" x14ac:dyDescent="0.2">
      <c r="A113" s="3">
        <v>112</v>
      </c>
      <c r="B113" s="6" t="s">
        <v>165</v>
      </c>
      <c r="C113" s="7">
        <v>7243.2366430000002</v>
      </c>
      <c r="D113" s="7">
        <v>1421.017421</v>
      </c>
      <c r="E113" s="7">
        <v>737.53021079999996</v>
      </c>
      <c r="F113" s="7">
        <v>1123.3315439999999</v>
      </c>
      <c r="G113" s="7">
        <v>1846.241886</v>
      </c>
      <c r="H113" s="7">
        <v>3861.7688020000001</v>
      </c>
      <c r="I113" s="7">
        <v>715.64544850000004</v>
      </c>
      <c r="J113" s="7">
        <v>1744.332298</v>
      </c>
      <c r="K113" s="7">
        <v>4.563400358</v>
      </c>
      <c r="L113" s="7">
        <v>964.53233869999997</v>
      </c>
      <c r="M113" s="7">
        <v>8812.0334139999995</v>
      </c>
      <c r="N113" s="7">
        <v>108425.45699999999</v>
      </c>
      <c r="O113" s="7">
        <v>3841.7724549999998</v>
      </c>
      <c r="P113" s="7">
        <v>9340.8912619999992</v>
      </c>
      <c r="Q113" s="7">
        <v>25092.10917</v>
      </c>
      <c r="R113" s="7">
        <v>67.08270177</v>
      </c>
      <c r="S113" s="7">
        <v>20988.910599999999</v>
      </c>
      <c r="T113" s="7">
        <v>4709.3982749999996</v>
      </c>
      <c r="U113" s="7">
        <v>9434.3559000000005</v>
      </c>
      <c r="V113" s="7">
        <v>5514.6201799999999</v>
      </c>
      <c r="W113" s="7">
        <v>732.43917699999997</v>
      </c>
      <c r="X113" s="7">
        <v>117514.0545</v>
      </c>
      <c r="Y113" s="7">
        <v>1445.263868</v>
      </c>
      <c r="Z113" s="7">
        <v>4584.256719</v>
      </c>
      <c r="AA113" s="7">
        <v>15487.23244</v>
      </c>
      <c r="AB113" s="7">
        <v>30867.726630000001</v>
      </c>
      <c r="AC113" s="7">
        <v>1407.3719120000001</v>
      </c>
      <c r="AD113" s="7">
        <v>13792.70037</v>
      </c>
      <c r="AE113" s="7">
        <v>4074.3537339999998</v>
      </c>
      <c r="AF113" s="7">
        <v>20564.345570000001</v>
      </c>
      <c r="AG113" s="7">
        <v>5390.5766739999999</v>
      </c>
      <c r="AH113" s="7">
        <v>6961.0990860000002</v>
      </c>
      <c r="AI113" s="7">
        <v>88.104837950000004</v>
      </c>
      <c r="AJ113" s="7">
        <v>234.848221</v>
      </c>
      <c r="AK113" s="7">
        <v>5732.8122100000001</v>
      </c>
      <c r="AL113" s="7">
        <v>74059.793229999996</v>
      </c>
      <c r="AM113" s="7">
        <v>8764.4272799999999</v>
      </c>
      <c r="AN113" s="7">
        <v>201.68819260000001</v>
      </c>
      <c r="AO113" s="7">
        <v>23903.870999999999</v>
      </c>
      <c r="AP113" s="7">
        <v>12336.464330000001</v>
      </c>
      <c r="AQ113" s="7">
        <v>23567.207409999999</v>
      </c>
      <c r="AR113" s="7">
        <v>7257.9500319999997</v>
      </c>
      <c r="AS113" s="7">
        <v>262.05715800000002</v>
      </c>
      <c r="AT113" s="7">
        <v>5458.8986160000004</v>
      </c>
      <c r="AU113" s="7">
        <v>5475.3275729999996</v>
      </c>
      <c r="AV113" s="7">
        <v>26246.057410000001</v>
      </c>
      <c r="AW113" s="7">
        <v>34492.483289999996</v>
      </c>
      <c r="AX113" s="7">
        <v>141403.052</v>
      </c>
      <c r="AY113" s="7">
        <v>26410.38609</v>
      </c>
      <c r="AZ113" s="7">
        <v>11851.094849999999</v>
      </c>
      <c r="BA113" s="7">
        <v>12101.845950000001</v>
      </c>
      <c r="BB113" s="7">
        <v>10215.60469</v>
      </c>
      <c r="BC113" s="7">
        <v>46797.360829999998</v>
      </c>
      <c r="BD113" s="7">
        <v>36623.3269</v>
      </c>
      <c r="BE113" s="7">
        <v>14354.67036</v>
      </c>
      <c r="BF113" s="7">
        <v>887.26255389999994</v>
      </c>
      <c r="BG113" s="7">
        <v>7484.2939729999998</v>
      </c>
      <c r="BH113" s="7">
        <v>3500.1560810000001</v>
      </c>
      <c r="BI113" s="7">
        <v>104855.8619</v>
      </c>
      <c r="BJ113" s="7">
        <v>5624.6913409999997</v>
      </c>
      <c r="BK113" s="7">
        <v>2477.6925299999998</v>
      </c>
      <c r="BL113" s="7">
        <v>1317.9815229999999</v>
      </c>
      <c r="BM113" s="7">
        <v>4953.5761069999999</v>
      </c>
      <c r="BN113" s="7">
        <v>142.37119659999999</v>
      </c>
      <c r="BO113" s="7">
        <v>4123.2643520000001</v>
      </c>
      <c r="BP113" s="7">
        <v>972.10630070000002</v>
      </c>
      <c r="BQ113" s="7">
        <v>11577.89068</v>
      </c>
      <c r="BR113" s="7">
        <v>4007.2740039999999</v>
      </c>
      <c r="BS113" s="7">
        <v>5261.6879669999998</v>
      </c>
      <c r="BT113" s="7">
        <v>8640.8670280000006</v>
      </c>
      <c r="BU113" s="7">
        <v>27658.19816</v>
      </c>
      <c r="BV113" s="7">
        <v>9045.1550040000002</v>
      </c>
      <c r="BW113" s="7">
        <v>16860.50042</v>
      </c>
      <c r="BX113" s="7">
        <v>1904.403364</v>
      </c>
      <c r="BY113" s="7">
        <v>5988.9445999999998</v>
      </c>
      <c r="BZ113" s="7">
        <v>282.32456730000001</v>
      </c>
      <c r="CA113" s="7">
        <v>360.67788949999999</v>
      </c>
      <c r="CB113" s="7">
        <v>753.87705849999998</v>
      </c>
      <c r="CC113" s="7">
        <v>666.16668000000004</v>
      </c>
      <c r="CD113" s="7">
        <v>437.0176065</v>
      </c>
      <c r="CE113" s="7">
        <v>1029.4852659999999</v>
      </c>
      <c r="CF113" s="7">
        <v>1361.5451880000001</v>
      </c>
      <c r="CG113" s="7">
        <v>5417.6675729999997</v>
      </c>
      <c r="CH113" s="7">
        <v>1454.1513239999999</v>
      </c>
      <c r="CI113" s="7">
        <v>10063.91973</v>
      </c>
      <c r="CJ113" s="7">
        <v>22951.840459999999</v>
      </c>
      <c r="CK113" s="7">
        <v>1098.4746769999999</v>
      </c>
      <c r="CL113" s="7">
        <v>4104.3871600000002</v>
      </c>
      <c r="CM113" s="7">
        <v>3590.8830389999998</v>
      </c>
      <c r="CN113" s="7">
        <v>3180.2325799999999</v>
      </c>
      <c r="CO113" s="7">
        <v>23448.402419999999</v>
      </c>
      <c r="CP113" s="7">
        <v>7514.560606</v>
      </c>
      <c r="CQ113" s="7">
        <v>137235.42240000001</v>
      </c>
      <c r="CR113" s="7">
        <v>10925.245559999999</v>
      </c>
      <c r="CS113" s="7">
        <v>21462.676439999999</v>
      </c>
      <c r="CT113" s="7">
        <v>0</v>
      </c>
      <c r="CU113" s="7">
        <v>2403258.4410000001</v>
      </c>
      <c r="CV113" s="7">
        <v>2660074.7110000001</v>
      </c>
      <c r="CW113" s="7">
        <v>263931.23700000002</v>
      </c>
      <c r="CX113" s="7">
        <v>645662.05160000001</v>
      </c>
      <c r="CY113" s="7">
        <v>25666.70335</v>
      </c>
      <c r="CZ113" s="7">
        <v>638761.62549999997</v>
      </c>
      <c r="DA113" s="7">
        <v>5473.3411910000004</v>
      </c>
      <c r="DB113" s="7">
        <v>49.953714230000003</v>
      </c>
      <c r="DC113" s="7">
        <v>99525.527539999995</v>
      </c>
      <c r="DD113" s="7">
        <v>1054809.1610000001</v>
      </c>
      <c r="DE113" s="7">
        <v>28982.964940000002</v>
      </c>
      <c r="DF113" s="7">
        <v>619772.0773</v>
      </c>
      <c r="DG113" s="7">
        <v>456735.21370000002</v>
      </c>
      <c r="DH113" s="7">
        <v>327383.52169999998</v>
      </c>
      <c r="DI113" s="7">
        <v>403157.79460000002</v>
      </c>
      <c r="DJ113" s="7">
        <v>215821.7751</v>
      </c>
      <c r="DK113" s="7">
        <v>502823.33059999999</v>
      </c>
      <c r="DL113" s="7">
        <v>57902.006139999998</v>
      </c>
      <c r="DM113" s="7">
        <v>138601.35279999999</v>
      </c>
      <c r="DN113" s="7">
        <v>1705.1589630000001</v>
      </c>
      <c r="DO113" s="7">
        <v>271601.49839999998</v>
      </c>
      <c r="DP113" s="7">
        <v>0</v>
      </c>
      <c r="DQ113" s="7">
        <v>21962.097229999999</v>
      </c>
      <c r="DR113" s="7">
        <v>61929.736510000002</v>
      </c>
      <c r="DS113" s="7">
        <v>366980.09049999999</v>
      </c>
      <c r="DT113" s="7">
        <v>147841.666</v>
      </c>
      <c r="DU113" s="7">
        <v>754374.30940000003</v>
      </c>
      <c r="DV113" s="7">
        <v>0</v>
      </c>
      <c r="DW113" s="7"/>
      <c r="DX113" s="7">
        <f t="shared" si="3"/>
        <v>13625960.068178911</v>
      </c>
      <c r="DY113" s="7">
        <v>0</v>
      </c>
      <c r="DZ113" s="7">
        <v>22916655.8300553</v>
      </c>
      <c r="EA113" s="7">
        <v>0</v>
      </c>
      <c r="EB113" s="7">
        <v>0</v>
      </c>
      <c r="EC113" s="7">
        <f t="shared" si="2"/>
        <v>36542615.898234211</v>
      </c>
      <c r="ED113" s="7"/>
      <c r="EE113" s="8"/>
    </row>
    <row r="114" spans="1:135" ht="22.5" x14ac:dyDescent="0.2">
      <c r="A114" s="3">
        <v>113</v>
      </c>
      <c r="B114" s="6" t="s">
        <v>166</v>
      </c>
      <c r="C114" s="7">
        <v>212909.0944</v>
      </c>
      <c r="D114" s="7">
        <v>26693.507850000002</v>
      </c>
      <c r="E114" s="7">
        <v>16334.691720000001</v>
      </c>
      <c r="F114" s="7">
        <v>27756.9427</v>
      </c>
      <c r="G114" s="7">
        <v>61892.999949999998</v>
      </c>
      <c r="H114" s="7">
        <v>179048.16399999999</v>
      </c>
      <c r="I114" s="7">
        <v>69682.354760000002</v>
      </c>
      <c r="J114" s="7">
        <v>15002.075140000001</v>
      </c>
      <c r="K114" s="7">
        <v>454.02129559999997</v>
      </c>
      <c r="L114" s="7">
        <v>20473.788769999999</v>
      </c>
      <c r="M114" s="7">
        <v>19647.791099999999</v>
      </c>
      <c r="N114" s="7">
        <v>29572.43015</v>
      </c>
      <c r="O114" s="7">
        <v>39872.485560000001</v>
      </c>
      <c r="P114" s="7">
        <v>16239.53837</v>
      </c>
      <c r="Q114" s="7">
        <v>15902.926530000001</v>
      </c>
      <c r="R114" s="7">
        <v>0</v>
      </c>
      <c r="S114" s="7">
        <v>2340.5313169999999</v>
      </c>
      <c r="T114" s="7">
        <v>110898.00870000001</v>
      </c>
      <c r="U114" s="7">
        <v>51786.303030000003</v>
      </c>
      <c r="V114" s="7">
        <v>26403.708060000001</v>
      </c>
      <c r="W114" s="7">
        <v>5844.208979</v>
      </c>
      <c r="X114" s="7">
        <v>65959.853730000003</v>
      </c>
      <c r="Y114" s="7">
        <v>13393.55097</v>
      </c>
      <c r="Z114" s="7">
        <v>6283.7474609999999</v>
      </c>
      <c r="AA114" s="7">
        <v>23690.48157</v>
      </c>
      <c r="AB114" s="7">
        <v>40913.406269999999</v>
      </c>
      <c r="AC114" s="7">
        <v>20842.534650000001</v>
      </c>
      <c r="AD114" s="7">
        <v>6679.7334510000001</v>
      </c>
      <c r="AE114" s="7">
        <v>3831.35896</v>
      </c>
      <c r="AF114" s="7">
        <v>41507.324439999997</v>
      </c>
      <c r="AG114" s="7">
        <v>24274.414280000001</v>
      </c>
      <c r="AH114" s="7">
        <v>4406.5929020000003</v>
      </c>
      <c r="AI114" s="7">
        <v>217.54657829999999</v>
      </c>
      <c r="AJ114" s="7">
        <v>100.1612767</v>
      </c>
      <c r="AK114" s="7">
        <v>448.84266250000002</v>
      </c>
      <c r="AL114" s="7">
        <v>5507.1034669999999</v>
      </c>
      <c r="AM114" s="7">
        <v>33700.741220000004</v>
      </c>
      <c r="AN114" s="7">
        <v>8527.7605120000007</v>
      </c>
      <c r="AO114" s="7">
        <v>13409.847330000001</v>
      </c>
      <c r="AP114" s="7">
        <v>693.69129610000005</v>
      </c>
      <c r="AQ114" s="7">
        <v>1630.7119379999999</v>
      </c>
      <c r="AR114" s="7">
        <v>44535.971960000003</v>
      </c>
      <c r="AS114" s="7">
        <v>2450.4132570000002</v>
      </c>
      <c r="AT114" s="7">
        <v>4144.4102739999998</v>
      </c>
      <c r="AU114" s="7">
        <v>13556.395039999999</v>
      </c>
      <c r="AV114" s="7">
        <v>95665.682119999998</v>
      </c>
      <c r="AW114" s="7">
        <v>15691.44519</v>
      </c>
      <c r="AX114" s="7">
        <v>0</v>
      </c>
      <c r="AY114" s="7">
        <v>74351.391269999993</v>
      </c>
      <c r="AZ114" s="7">
        <v>21924.089349999998</v>
      </c>
      <c r="BA114" s="7">
        <v>34951.561529999999</v>
      </c>
      <c r="BB114" s="7">
        <v>2683.96983</v>
      </c>
      <c r="BC114" s="7">
        <v>245472.62479999999</v>
      </c>
      <c r="BD114" s="7">
        <v>113927.32399999999</v>
      </c>
      <c r="BE114" s="7">
        <v>33573.542500000003</v>
      </c>
      <c r="BF114" s="7">
        <v>131.28890440000001</v>
      </c>
      <c r="BG114" s="7">
        <v>804.07566859999997</v>
      </c>
      <c r="BH114" s="7">
        <v>0</v>
      </c>
      <c r="BI114" s="7">
        <v>3653.6424729999999</v>
      </c>
      <c r="BJ114" s="7">
        <v>15404.982</v>
      </c>
      <c r="BK114" s="7">
        <v>8615.9485760000007</v>
      </c>
      <c r="BL114" s="7">
        <v>13431.934080000001</v>
      </c>
      <c r="BM114" s="7">
        <v>41332.721089999999</v>
      </c>
      <c r="BN114" s="7">
        <v>6397.0340189999997</v>
      </c>
      <c r="BO114" s="7">
        <v>66310.865850000002</v>
      </c>
      <c r="BP114" s="7">
        <v>13633.944869999999</v>
      </c>
      <c r="BQ114" s="7">
        <v>8267.2552599999999</v>
      </c>
      <c r="BR114" s="7">
        <v>15903.865610000001</v>
      </c>
      <c r="BS114" s="7">
        <v>4812.2503829999996</v>
      </c>
      <c r="BT114" s="7">
        <v>24.500722289999999</v>
      </c>
      <c r="BU114" s="7">
        <v>2410.3357510000001</v>
      </c>
      <c r="BV114" s="7">
        <v>1330.8605709999999</v>
      </c>
      <c r="BW114" s="7">
        <v>1070.8894319999999</v>
      </c>
      <c r="BX114" s="7">
        <v>0</v>
      </c>
      <c r="BY114" s="7">
        <v>161.9067087</v>
      </c>
      <c r="BZ114" s="7">
        <v>560.56754790000002</v>
      </c>
      <c r="CA114" s="7">
        <v>210.97089980000001</v>
      </c>
      <c r="CB114" s="7">
        <v>0</v>
      </c>
      <c r="CC114" s="7">
        <v>19.036515619999999</v>
      </c>
      <c r="CD114" s="7">
        <v>485.38794250000001</v>
      </c>
      <c r="CE114" s="7">
        <v>863.09411020000005</v>
      </c>
      <c r="CF114" s="7">
        <v>0</v>
      </c>
      <c r="CG114" s="7">
        <v>2694.4519970000001</v>
      </c>
      <c r="CH114" s="7">
        <v>293.85724040000002</v>
      </c>
      <c r="CI114" s="7">
        <v>1966.2870190000001</v>
      </c>
      <c r="CJ114" s="7">
        <v>34035.947220000002</v>
      </c>
      <c r="CK114" s="7">
        <v>0</v>
      </c>
      <c r="CL114" s="7">
        <v>1358.6439580000001</v>
      </c>
      <c r="CM114" s="7">
        <v>202.92847069999999</v>
      </c>
      <c r="CN114" s="7">
        <v>5867.2604670000001</v>
      </c>
      <c r="CO114" s="7">
        <v>0</v>
      </c>
      <c r="CP114" s="7">
        <v>1079.1139969999999</v>
      </c>
      <c r="CQ114" s="7">
        <v>271047.0294</v>
      </c>
      <c r="CR114" s="7">
        <v>41793.966090000002</v>
      </c>
      <c r="CS114" s="7">
        <v>122550.2742</v>
      </c>
      <c r="CT114" s="7">
        <v>251484.02239999999</v>
      </c>
      <c r="CU114" s="7">
        <v>240105.03469999999</v>
      </c>
      <c r="CV114" s="7">
        <v>246793.0386</v>
      </c>
      <c r="CW114" s="7">
        <v>0</v>
      </c>
      <c r="CX114" s="7">
        <v>0</v>
      </c>
      <c r="CY114" s="7">
        <v>114629.2675</v>
      </c>
      <c r="CZ114" s="7">
        <v>78780.878190000003</v>
      </c>
      <c r="DA114" s="7">
        <v>17610.205320000001</v>
      </c>
      <c r="DB114" s="7">
        <v>1703.5059659999999</v>
      </c>
      <c r="DC114" s="7">
        <v>64765.13435</v>
      </c>
      <c r="DD114" s="7">
        <v>312696.51260000002</v>
      </c>
      <c r="DE114" s="7">
        <v>117653.2378</v>
      </c>
      <c r="DF114" s="7">
        <v>1173433.1070000001</v>
      </c>
      <c r="DG114" s="7">
        <v>171579.08900000001</v>
      </c>
      <c r="DH114" s="7">
        <v>91225.666469999996</v>
      </c>
      <c r="DI114" s="7">
        <v>57791.335550000003</v>
      </c>
      <c r="DJ114" s="7">
        <v>0</v>
      </c>
      <c r="DK114" s="7">
        <v>151363.54190000001</v>
      </c>
      <c r="DL114" s="7">
        <v>0</v>
      </c>
      <c r="DM114" s="7">
        <v>0</v>
      </c>
      <c r="DN114" s="7">
        <v>0</v>
      </c>
      <c r="DO114" s="7">
        <v>73862.884909999993</v>
      </c>
      <c r="DP114" s="7">
        <v>0</v>
      </c>
      <c r="DQ114" s="7">
        <v>0</v>
      </c>
      <c r="DR114" s="7">
        <v>0</v>
      </c>
      <c r="DS114" s="7">
        <v>741943.61690000002</v>
      </c>
      <c r="DT114" s="7">
        <v>0</v>
      </c>
      <c r="DU114" s="7">
        <v>141035.01199999999</v>
      </c>
      <c r="DV114" s="7">
        <v>0</v>
      </c>
      <c r="DW114" s="7"/>
      <c r="DX114" s="7">
        <f t="shared" si="3"/>
        <v>6704886.008667307</v>
      </c>
      <c r="DY114" s="7">
        <v>17896.930015959999</v>
      </c>
      <c r="DZ114" s="7">
        <v>122916.04113049</v>
      </c>
      <c r="EA114" s="7">
        <v>27593071.179006599</v>
      </c>
      <c r="EB114" s="7">
        <v>0</v>
      </c>
      <c r="EC114" s="7">
        <f t="shared" si="2"/>
        <v>34438770.158820353</v>
      </c>
      <c r="ED114" s="7"/>
      <c r="EE114" s="8"/>
    </row>
    <row r="115" spans="1:135" x14ac:dyDescent="0.2">
      <c r="A115" s="3">
        <v>114</v>
      </c>
      <c r="B115" s="6" t="s">
        <v>167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/>
      <c r="DX115" s="7">
        <f t="shared" si="3"/>
        <v>0</v>
      </c>
      <c r="DY115" s="7">
        <v>0</v>
      </c>
      <c r="DZ115" s="7">
        <v>0</v>
      </c>
      <c r="EA115" s="7">
        <v>12484668.598811001</v>
      </c>
      <c r="EB115" s="7">
        <v>0</v>
      </c>
      <c r="EC115" s="7">
        <f t="shared" si="2"/>
        <v>12484668.598811001</v>
      </c>
      <c r="ED115" s="7"/>
      <c r="EE115" s="8"/>
    </row>
    <row r="116" spans="1:135" x14ac:dyDescent="0.2">
      <c r="A116" s="3">
        <v>115</v>
      </c>
      <c r="B116" s="6" t="s">
        <v>168</v>
      </c>
      <c r="C116" s="7">
        <v>3112.977668</v>
      </c>
      <c r="D116" s="7">
        <v>443.92507669999998</v>
      </c>
      <c r="E116" s="7">
        <v>225.033725</v>
      </c>
      <c r="F116" s="7">
        <v>354.01154170000001</v>
      </c>
      <c r="G116" s="7">
        <v>529.91881049999995</v>
      </c>
      <c r="H116" s="7">
        <v>1333.69003</v>
      </c>
      <c r="I116" s="7">
        <v>737.39422890000003</v>
      </c>
      <c r="J116" s="7">
        <v>498.93071079999999</v>
      </c>
      <c r="K116" s="7">
        <v>1.5367653059999999</v>
      </c>
      <c r="L116" s="7">
        <v>289.42459659999997</v>
      </c>
      <c r="M116" s="7">
        <v>178.2539204</v>
      </c>
      <c r="N116" s="7">
        <v>253877.91020000001</v>
      </c>
      <c r="O116" s="7">
        <v>0</v>
      </c>
      <c r="P116" s="7">
        <v>453.42490420000001</v>
      </c>
      <c r="Q116" s="7">
        <v>5081.8261329999996</v>
      </c>
      <c r="R116" s="7">
        <v>0</v>
      </c>
      <c r="S116" s="7">
        <v>747.92038869999999</v>
      </c>
      <c r="T116" s="7">
        <v>35437.742279999999</v>
      </c>
      <c r="U116" s="7">
        <v>16548.459019999998</v>
      </c>
      <c r="V116" s="7">
        <v>8437.3739509999996</v>
      </c>
      <c r="W116" s="7">
        <v>1867.53016</v>
      </c>
      <c r="X116" s="7">
        <v>21076.674609999998</v>
      </c>
      <c r="Y116" s="7">
        <v>4279.9429319999999</v>
      </c>
      <c r="Z116" s="7">
        <v>2007.989626</v>
      </c>
      <c r="AA116" s="7">
        <v>7570.3243050000001</v>
      </c>
      <c r="AB116" s="7">
        <v>13073.96113</v>
      </c>
      <c r="AC116" s="7">
        <v>6660.2730670000001</v>
      </c>
      <c r="AD116" s="7">
        <v>2134.533449</v>
      </c>
      <c r="AE116" s="7">
        <v>1224.3203269999999</v>
      </c>
      <c r="AF116" s="7">
        <v>13263.701950000001</v>
      </c>
      <c r="AG116" s="7">
        <v>7756.9468049999996</v>
      </c>
      <c r="AH116" s="7">
        <v>1408.135935</v>
      </c>
      <c r="AI116" s="7">
        <v>69.517802070000002</v>
      </c>
      <c r="AJ116" s="7">
        <v>32.006556519999997</v>
      </c>
      <c r="AK116" s="7">
        <v>143.42842440000001</v>
      </c>
      <c r="AL116" s="7">
        <v>1759.8466739999999</v>
      </c>
      <c r="AM116" s="7">
        <v>10769.165650000001</v>
      </c>
      <c r="AN116" s="7">
        <v>2725.0873000000001</v>
      </c>
      <c r="AO116" s="7">
        <v>4285.1920140000002</v>
      </c>
      <c r="AP116" s="7">
        <v>221.671606</v>
      </c>
      <c r="AQ116" s="7">
        <v>521.10518109999998</v>
      </c>
      <c r="AR116" s="7">
        <v>14231.603010000001</v>
      </c>
      <c r="AS116" s="7">
        <v>783.03593520000004</v>
      </c>
      <c r="AT116" s="7">
        <v>1324.351371</v>
      </c>
      <c r="AU116" s="7">
        <v>4332.042837</v>
      </c>
      <c r="AV116" s="7">
        <v>30570.17771</v>
      </c>
      <c r="AW116" s="7">
        <v>5014.193064</v>
      </c>
      <c r="AX116" s="7">
        <v>391899.13270000002</v>
      </c>
      <c r="AY116" s="7">
        <v>23759.183969999998</v>
      </c>
      <c r="AZ116" s="7">
        <v>7005.867808</v>
      </c>
      <c r="BA116" s="7">
        <v>11168.824430000001</v>
      </c>
      <c r="BB116" s="7">
        <v>857.67115000000001</v>
      </c>
      <c r="BC116" s="7">
        <v>78441.292839999995</v>
      </c>
      <c r="BD116" s="7">
        <v>36405.753599999996</v>
      </c>
      <c r="BE116" s="7">
        <v>10728.466920000001</v>
      </c>
      <c r="BF116" s="7">
        <v>41.953490789999996</v>
      </c>
      <c r="BG116" s="7">
        <v>256.93550449999998</v>
      </c>
      <c r="BH116" s="7">
        <v>0</v>
      </c>
      <c r="BI116" s="7">
        <v>1167.532878</v>
      </c>
      <c r="BJ116" s="7">
        <v>4922.728126</v>
      </c>
      <c r="BK116" s="7">
        <v>2753.2575860000002</v>
      </c>
      <c r="BL116" s="7">
        <v>4292.1821739999996</v>
      </c>
      <c r="BM116" s="7">
        <v>13207.95434</v>
      </c>
      <c r="BN116" s="7">
        <v>2044.1617100000001</v>
      </c>
      <c r="BO116" s="7">
        <v>21189.79117</v>
      </c>
      <c r="BP116" s="7">
        <v>4356.7629010000001</v>
      </c>
      <c r="BQ116" s="7">
        <v>2641.7984849999998</v>
      </c>
      <c r="BR116" s="7">
        <v>5082.1577740000002</v>
      </c>
      <c r="BS116" s="7">
        <v>1537.780066</v>
      </c>
      <c r="BT116" s="7">
        <v>7.829819927</v>
      </c>
      <c r="BU116" s="7">
        <v>770.2294187</v>
      </c>
      <c r="BV116" s="7">
        <v>425.27864920000002</v>
      </c>
      <c r="BW116" s="7">
        <v>342.21077450000001</v>
      </c>
      <c r="BX116" s="7">
        <v>0</v>
      </c>
      <c r="BY116" s="7">
        <v>51.73655119</v>
      </c>
      <c r="BZ116" s="7">
        <v>179.13216869999999</v>
      </c>
      <c r="CA116" s="7">
        <v>67.416391640000001</v>
      </c>
      <c r="CB116" s="7">
        <v>0</v>
      </c>
      <c r="CC116" s="7">
        <v>6.0831681900000003</v>
      </c>
      <c r="CD116" s="7">
        <v>155.10750379999999</v>
      </c>
      <c r="CE116" s="7">
        <v>275.79786080000002</v>
      </c>
      <c r="CF116" s="7">
        <v>0</v>
      </c>
      <c r="CG116" s="7">
        <v>861.01977190000002</v>
      </c>
      <c r="CH116" s="7">
        <v>93.902850630000003</v>
      </c>
      <c r="CI116" s="7">
        <v>628.32892249999998</v>
      </c>
      <c r="CJ116" s="7">
        <v>10876.269249999999</v>
      </c>
      <c r="CK116" s="7">
        <v>0</v>
      </c>
      <c r="CL116" s="7">
        <v>434.15728610000002</v>
      </c>
      <c r="CM116" s="7">
        <v>64.852439050000001</v>
      </c>
      <c r="CN116" s="7">
        <v>1874.8894539999999</v>
      </c>
      <c r="CO116" s="7">
        <v>0</v>
      </c>
      <c r="CP116" s="7">
        <v>344.81738560000002</v>
      </c>
      <c r="CQ116" s="7">
        <v>97705.784280000007</v>
      </c>
      <c r="CR116" s="7">
        <v>18369.819009999999</v>
      </c>
      <c r="CS116" s="7">
        <v>484.69178440000002</v>
      </c>
      <c r="CT116" s="7">
        <v>0</v>
      </c>
      <c r="CU116" s="7">
        <v>8561.6083469999994</v>
      </c>
      <c r="CV116" s="7">
        <v>9382.1898739999997</v>
      </c>
      <c r="CW116" s="7">
        <v>14176.8994</v>
      </c>
      <c r="CX116" s="7">
        <v>9814.8972180000001</v>
      </c>
      <c r="CY116" s="7">
        <v>321.50037930000002</v>
      </c>
      <c r="CZ116" s="7">
        <v>367.46277170000002</v>
      </c>
      <c r="DA116" s="7">
        <v>49.391292569999997</v>
      </c>
      <c r="DB116" s="7">
        <v>40.919650879999999</v>
      </c>
      <c r="DC116" s="7">
        <v>9999.3886259999999</v>
      </c>
      <c r="DD116" s="7">
        <v>84219.440929999997</v>
      </c>
      <c r="DE116" s="7">
        <v>329.9813906</v>
      </c>
      <c r="DF116" s="7">
        <v>3291.125884</v>
      </c>
      <c r="DG116" s="7">
        <v>0</v>
      </c>
      <c r="DH116" s="7">
        <v>48376.23085</v>
      </c>
      <c r="DI116" s="7">
        <v>156565.17319999999</v>
      </c>
      <c r="DJ116" s="7">
        <v>4917.7956059999997</v>
      </c>
      <c r="DK116" s="7">
        <v>248548.44459999999</v>
      </c>
      <c r="DL116" s="7">
        <v>30497.89083</v>
      </c>
      <c r="DM116" s="7">
        <v>96471.044510000007</v>
      </c>
      <c r="DN116" s="7">
        <v>772.28588100000002</v>
      </c>
      <c r="DO116" s="7">
        <v>403.20270379999999</v>
      </c>
      <c r="DP116" s="7">
        <v>0</v>
      </c>
      <c r="DQ116" s="7">
        <v>0</v>
      </c>
      <c r="DR116" s="7">
        <v>0</v>
      </c>
      <c r="DS116" s="7">
        <v>53897.778980000003</v>
      </c>
      <c r="DT116" s="7">
        <v>69.091494429999997</v>
      </c>
      <c r="DU116" s="7">
        <v>160089.0399</v>
      </c>
      <c r="DV116" s="7">
        <v>0</v>
      </c>
      <c r="DW116" s="7"/>
      <c r="DX116" s="7">
        <f t="shared" si="3"/>
        <v>2186339.8420654926</v>
      </c>
      <c r="DY116" s="7">
        <v>0</v>
      </c>
      <c r="DZ116" s="7">
        <v>4159609.9424608699</v>
      </c>
      <c r="EA116" s="7">
        <v>0</v>
      </c>
      <c r="EB116" s="7">
        <v>0</v>
      </c>
      <c r="EC116" s="7">
        <f t="shared" si="2"/>
        <v>6345949.784526363</v>
      </c>
      <c r="ED116" s="7"/>
      <c r="EE116" s="8"/>
    </row>
    <row r="117" spans="1:135" x14ac:dyDescent="0.2">
      <c r="A117" s="3">
        <v>116</v>
      </c>
      <c r="B117" s="6" t="s">
        <v>169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/>
      <c r="DX117" s="7">
        <f t="shared" si="3"/>
        <v>0</v>
      </c>
      <c r="DY117" s="7">
        <v>0</v>
      </c>
      <c r="DZ117" s="7">
        <v>0</v>
      </c>
      <c r="EA117" s="7">
        <v>6520361.6994645903</v>
      </c>
      <c r="EB117" s="7">
        <v>0</v>
      </c>
      <c r="EC117" s="7">
        <f t="shared" si="2"/>
        <v>6520361.6994645903</v>
      </c>
      <c r="ED117" s="7"/>
      <c r="EE117" s="8"/>
    </row>
    <row r="118" spans="1:135" x14ac:dyDescent="0.2">
      <c r="A118" s="3">
        <v>117</v>
      </c>
      <c r="B118" s="6" t="s">
        <v>170</v>
      </c>
      <c r="C118" s="7">
        <v>15794.651019999999</v>
      </c>
      <c r="D118" s="7">
        <v>4257.5868410000003</v>
      </c>
      <c r="E118" s="7">
        <v>5049.0643769999997</v>
      </c>
      <c r="F118" s="7">
        <v>8895.8871639999998</v>
      </c>
      <c r="G118" s="7">
        <v>2619.2420000000002</v>
      </c>
      <c r="H118" s="7">
        <v>6055.4622609999997</v>
      </c>
      <c r="I118" s="7">
        <v>2606.7917219999999</v>
      </c>
      <c r="J118" s="7">
        <v>1492.0009580000001</v>
      </c>
      <c r="K118" s="7">
        <v>6.6651188689999996</v>
      </c>
      <c r="L118" s="7">
        <v>2808.8243210000001</v>
      </c>
      <c r="M118" s="7">
        <v>1918.8726750000001</v>
      </c>
      <c r="N118" s="7">
        <v>27118.125199999999</v>
      </c>
      <c r="O118" s="7">
        <v>0</v>
      </c>
      <c r="P118" s="7">
        <v>287.01909319999999</v>
      </c>
      <c r="Q118" s="7">
        <v>907.02997630000004</v>
      </c>
      <c r="R118" s="7">
        <v>657.93462590000001</v>
      </c>
      <c r="S118" s="7">
        <v>133.4875749</v>
      </c>
      <c r="T118" s="7">
        <v>6325.2340320000003</v>
      </c>
      <c r="U118" s="7">
        <v>2953.6820429999998</v>
      </c>
      <c r="V118" s="7">
        <v>1506.002528</v>
      </c>
      <c r="W118" s="7">
        <v>333.34964989999997</v>
      </c>
      <c r="X118" s="7">
        <v>3761.747406</v>
      </c>
      <c r="Y118" s="7">
        <v>763.92414199999996</v>
      </c>
      <c r="Z118" s="7">
        <v>358.40203860000003</v>
      </c>
      <c r="AA118" s="7">
        <v>1350.8957809999999</v>
      </c>
      <c r="AB118" s="7">
        <v>2333.5229429999999</v>
      </c>
      <c r="AC118" s="7">
        <v>1188.774613</v>
      </c>
      <c r="AD118" s="7">
        <v>380.9852803</v>
      </c>
      <c r="AE118" s="7">
        <v>218.52675619999999</v>
      </c>
      <c r="AF118" s="7">
        <v>2367.3556960000001</v>
      </c>
      <c r="AG118" s="7">
        <v>1384.5299669999999</v>
      </c>
      <c r="AH118" s="7">
        <v>251.34076490000001</v>
      </c>
      <c r="AI118" s="7">
        <v>12.40745864</v>
      </c>
      <c r="AJ118" s="7">
        <v>5.7129766860000002</v>
      </c>
      <c r="AK118" s="7">
        <v>25.600096910000001</v>
      </c>
      <c r="AL118" s="7">
        <v>314.0754963</v>
      </c>
      <c r="AM118" s="7">
        <v>1922.2080960000001</v>
      </c>
      <c r="AN118" s="7">
        <v>486.3582644</v>
      </c>
      <c r="AO118" s="7">
        <v>764.80403520000004</v>
      </c>
      <c r="AP118" s="7">
        <v>39.564295049999998</v>
      </c>
      <c r="AQ118" s="7">
        <v>93.020002860000005</v>
      </c>
      <c r="AR118" s="7">
        <v>2540.1675730000002</v>
      </c>
      <c r="AS118" s="7">
        <v>139.7627785</v>
      </c>
      <c r="AT118" s="7">
        <v>236.384321</v>
      </c>
      <c r="AU118" s="7">
        <v>773.25101510000002</v>
      </c>
      <c r="AV118" s="7">
        <v>5456.4066579999999</v>
      </c>
      <c r="AW118" s="7">
        <v>894.96421899999996</v>
      </c>
      <c r="AX118" s="7">
        <v>0</v>
      </c>
      <c r="AY118" s="7">
        <v>4240.5769389999996</v>
      </c>
      <c r="AZ118" s="7">
        <v>1250.4742269999999</v>
      </c>
      <c r="BA118" s="7">
        <v>1993.5044069999999</v>
      </c>
      <c r="BB118" s="7">
        <v>153.08678370000001</v>
      </c>
      <c r="BC118" s="7">
        <v>14000.914629999999</v>
      </c>
      <c r="BD118" s="7">
        <v>6497.9623160000001</v>
      </c>
      <c r="BE118" s="7">
        <v>1914.885814</v>
      </c>
      <c r="BF118" s="7">
        <v>7.4884343009999998</v>
      </c>
      <c r="BG118" s="7">
        <v>45.869168510000002</v>
      </c>
      <c r="BH118" s="7">
        <v>0</v>
      </c>
      <c r="BI118" s="7">
        <v>208.39483820000001</v>
      </c>
      <c r="BJ118" s="7">
        <v>878.63374690000001</v>
      </c>
      <c r="BK118" s="7">
        <v>491.49123509999998</v>
      </c>
      <c r="BL118" s="7">
        <v>766.11273180000001</v>
      </c>
      <c r="BM118" s="7">
        <v>2357.4694490000002</v>
      </c>
      <c r="BN118" s="7">
        <v>364.77342040000002</v>
      </c>
      <c r="BO118" s="7">
        <v>3782.1262230000002</v>
      </c>
      <c r="BP118" s="7">
        <v>777.62223840000001</v>
      </c>
      <c r="BQ118" s="7">
        <v>471.47235719999998</v>
      </c>
      <c r="BR118" s="7">
        <v>906.98680039999999</v>
      </c>
      <c r="BS118" s="7">
        <v>274.4605431</v>
      </c>
      <c r="BT118" s="7">
        <v>1.401514149</v>
      </c>
      <c r="BU118" s="7">
        <v>137.47698209999999</v>
      </c>
      <c r="BV118" s="7">
        <v>75.911996329999994</v>
      </c>
      <c r="BW118" s="7">
        <v>61.086198289999999</v>
      </c>
      <c r="BX118" s="7">
        <v>0</v>
      </c>
      <c r="BY118" s="7">
        <v>9.2336139270000004</v>
      </c>
      <c r="BZ118" s="7">
        <v>31.971345370000002</v>
      </c>
      <c r="CA118" s="7">
        <v>12.03223126</v>
      </c>
      <c r="CB118" s="7">
        <v>0</v>
      </c>
      <c r="CC118" s="7">
        <v>1.0865471069999999</v>
      </c>
      <c r="CD118" s="7">
        <v>27.685041630000001</v>
      </c>
      <c r="CE118" s="7">
        <v>49.233372260000003</v>
      </c>
      <c r="CF118" s="7">
        <v>0</v>
      </c>
      <c r="CG118" s="7">
        <v>153.6810275</v>
      </c>
      <c r="CH118" s="7">
        <v>16.758997409999999</v>
      </c>
      <c r="CI118" s="7">
        <v>112.15356509999999</v>
      </c>
      <c r="CJ118" s="7">
        <v>1941.2820999999999</v>
      </c>
      <c r="CK118" s="7">
        <v>0</v>
      </c>
      <c r="CL118" s="7">
        <v>77.496910540000002</v>
      </c>
      <c r="CM118" s="7">
        <v>11.58354991</v>
      </c>
      <c r="CN118" s="7">
        <v>334.61548040000002</v>
      </c>
      <c r="CO118" s="7">
        <v>0</v>
      </c>
      <c r="CP118" s="7">
        <v>61.522699760000002</v>
      </c>
      <c r="CQ118" s="7">
        <v>16965.79463</v>
      </c>
      <c r="CR118" s="7">
        <v>3799.3768169999998</v>
      </c>
      <c r="CS118" s="7">
        <v>306.81112990000003</v>
      </c>
      <c r="CT118" s="7">
        <v>0</v>
      </c>
      <c r="CU118" s="7">
        <v>3568.2255850000001</v>
      </c>
      <c r="CV118" s="7">
        <v>3881.7997099999998</v>
      </c>
      <c r="CW118" s="7">
        <v>19053.76253</v>
      </c>
      <c r="CX118" s="7">
        <v>4290.6596479999998</v>
      </c>
      <c r="CY118" s="7">
        <v>7810.7407999999996</v>
      </c>
      <c r="CZ118" s="7">
        <v>624.90364069999998</v>
      </c>
      <c r="DA118" s="7">
        <v>31.26481115</v>
      </c>
      <c r="DB118" s="7">
        <v>37.262351799999998</v>
      </c>
      <c r="DC118" s="7">
        <v>1738.0843130000001</v>
      </c>
      <c r="DD118" s="7">
        <v>17910.46315</v>
      </c>
      <c r="DE118" s="7">
        <v>208.87764759999999</v>
      </c>
      <c r="DF118" s="7">
        <v>6152.3154080000004</v>
      </c>
      <c r="DG118" s="7">
        <v>0</v>
      </c>
      <c r="DH118" s="7">
        <v>1639.203092</v>
      </c>
      <c r="DI118" s="7">
        <v>4377.0713580000001</v>
      </c>
      <c r="DJ118" s="7">
        <v>0</v>
      </c>
      <c r="DK118" s="7">
        <v>194057.40280000001</v>
      </c>
      <c r="DL118" s="7">
        <v>101464.62119999999</v>
      </c>
      <c r="DM118" s="7">
        <v>115556.0575</v>
      </c>
      <c r="DN118" s="7">
        <v>607651.48959999997</v>
      </c>
      <c r="DO118" s="7">
        <v>3091428.7689999999</v>
      </c>
      <c r="DP118" s="7">
        <v>5786.549258</v>
      </c>
      <c r="DQ118" s="7">
        <v>73192.26715</v>
      </c>
      <c r="DR118" s="7">
        <v>0</v>
      </c>
      <c r="DS118" s="7">
        <v>11821.41871</v>
      </c>
      <c r="DT118" s="7">
        <v>870.86711100000002</v>
      </c>
      <c r="DU118" s="7">
        <v>157816.33609999999</v>
      </c>
      <c r="DV118" s="7">
        <v>0</v>
      </c>
      <c r="DW118" s="7"/>
      <c r="DX118" s="7">
        <f t="shared" si="3"/>
        <v>4616334.5203829184</v>
      </c>
      <c r="DY118" s="7">
        <v>0</v>
      </c>
      <c r="DZ118" s="7">
        <v>8408908.9661350995</v>
      </c>
      <c r="EA118" s="7">
        <v>0</v>
      </c>
      <c r="EB118" s="7">
        <v>0</v>
      </c>
      <c r="EC118" s="7">
        <f t="shared" si="2"/>
        <v>13025243.486518018</v>
      </c>
      <c r="ED118" s="7"/>
      <c r="EE118" s="8"/>
    </row>
    <row r="119" spans="1:135" x14ac:dyDescent="0.2">
      <c r="A119" s="3">
        <v>118</v>
      </c>
      <c r="B119" s="6" t="s">
        <v>171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12917.646790000001</v>
      </c>
      <c r="I119" s="7">
        <v>20043.676660000001</v>
      </c>
      <c r="J119" s="7">
        <v>0</v>
      </c>
      <c r="K119" s="7">
        <v>0</v>
      </c>
      <c r="L119" s="7">
        <v>0</v>
      </c>
      <c r="M119" s="7">
        <v>2414.690306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97079.452690000006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/>
      <c r="DX119" s="7">
        <f t="shared" si="3"/>
        <v>132455.46644600001</v>
      </c>
      <c r="DY119" s="7">
        <v>0</v>
      </c>
      <c r="DZ119" s="7">
        <v>109861.74293239</v>
      </c>
      <c r="EA119" s="7">
        <v>0</v>
      </c>
      <c r="EB119" s="7">
        <v>0</v>
      </c>
      <c r="EC119" s="7">
        <f t="shared" si="2"/>
        <v>242317.20937838999</v>
      </c>
      <c r="ED119" s="7"/>
      <c r="EE119" s="8"/>
    </row>
    <row r="120" spans="1:135" x14ac:dyDescent="0.2">
      <c r="A120" s="3">
        <v>119</v>
      </c>
      <c r="B120" s="6" t="s">
        <v>172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/>
      <c r="DX120" s="7">
        <f t="shared" si="3"/>
        <v>0</v>
      </c>
      <c r="DY120" s="7">
        <v>0</v>
      </c>
      <c r="DZ120" s="7">
        <v>1120471.03955571</v>
      </c>
      <c r="EA120" s="7">
        <v>0</v>
      </c>
      <c r="EB120" s="7">
        <v>0</v>
      </c>
      <c r="EC120" s="7">
        <f t="shared" si="2"/>
        <v>1120471.03955571</v>
      </c>
      <c r="ED120" s="7"/>
      <c r="EE120" s="8"/>
    </row>
    <row r="121" spans="1:135" x14ac:dyDescent="0.2">
      <c r="A121" s="3">
        <v>120</v>
      </c>
      <c r="B121" s="6" t="s">
        <v>173</v>
      </c>
      <c r="C121" s="7">
        <v>198.62406759999999</v>
      </c>
      <c r="D121" s="7">
        <v>32.474460450000002</v>
      </c>
      <c r="E121" s="7">
        <v>16.854751610000001</v>
      </c>
      <c r="F121" s="7">
        <v>25.671455720000001</v>
      </c>
      <c r="G121" s="7">
        <v>42.192099980000002</v>
      </c>
      <c r="H121" s="7">
        <v>88.252864720000005</v>
      </c>
      <c r="I121" s="7">
        <v>23.566268999999998</v>
      </c>
      <c r="J121" s="7">
        <v>39.863163810000003</v>
      </c>
      <c r="K121" s="7">
        <v>0.104287226</v>
      </c>
      <c r="L121" s="7">
        <v>22.04242314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173316.4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/>
      <c r="DX121" s="7">
        <f t="shared" si="3"/>
        <v>173806.045843256</v>
      </c>
      <c r="DY121" s="7">
        <v>0</v>
      </c>
      <c r="DZ121" s="7">
        <v>3186.2660999200002</v>
      </c>
      <c r="EA121" s="7">
        <v>2671028.83977741</v>
      </c>
      <c r="EB121" s="7">
        <v>0</v>
      </c>
      <c r="EC121" s="7">
        <f t="shared" si="2"/>
        <v>2848021.1517205862</v>
      </c>
      <c r="ED121" s="7"/>
      <c r="EE121" s="8"/>
    </row>
    <row r="122" spans="1:135" x14ac:dyDescent="0.2">
      <c r="A122" s="3">
        <v>121</v>
      </c>
      <c r="B122" s="6" t="s">
        <v>174</v>
      </c>
      <c r="C122" s="7">
        <v>31764.093349999999</v>
      </c>
      <c r="D122" s="7">
        <v>5193.337372</v>
      </c>
      <c r="E122" s="7">
        <v>2695.4231169999998</v>
      </c>
      <c r="F122" s="7">
        <v>4105.3963190000004</v>
      </c>
      <c r="G122" s="7">
        <v>6747.3887670000004</v>
      </c>
      <c r="H122" s="7">
        <v>14113.456980000001</v>
      </c>
      <c r="I122" s="7">
        <v>5180.7162710000002</v>
      </c>
      <c r="J122" s="7">
        <v>6374.943741</v>
      </c>
      <c r="K122" s="7">
        <v>16.677682669999999</v>
      </c>
      <c r="L122" s="7">
        <v>3525.0390090000001</v>
      </c>
      <c r="M122" s="7">
        <v>0</v>
      </c>
      <c r="N122" s="7">
        <v>0</v>
      </c>
      <c r="O122" s="7">
        <v>0</v>
      </c>
      <c r="P122" s="7">
        <v>0</v>
      </c>
      <c r="Q122" s="7">
        <v>1189.262387</v>
      </c>
      <c r="R122" s="7">
        <v>0</v>
      </c>
      <c r="S122" s="7">
        <v>205.94403009999999</v>
      </c>
      <c r="T122" s="7">
        <v>6986.6403890000001</v>
      </c>
      <c r="U122" s="7">
        <v>4312.3118459999996</v>
      </c>
      <c r="V122" s="7">
        <v>2394.0223860000001</v>
      </c>
      <c r="W122" s="7">
        <v>0</v>
      </c>
      <c r="X122" s="7">
        <v>0</v>
      </c>
      <c r="Y122" s="7">
        <v>1164.044672</v>
      </c>
      <c r="Z122" s="7">
        <v>468.14093259999999</v>
      </c>
      <c r="AA122" s="7">
        <v>0</v>
      </c>
      <c r="AB122" s="7">
        <v>0</v>
      </c>
      <c r="AC122" s="7">
        <v>959.41311919999998</v>
      </c>
      <c r="AD122" s="7">
        <v>610.33766019999996</v>
      </c>
      <c r="AE122" s="7">
        <v>302.21906059999998</v>
      </c>
      <c r="AF122" s="7">
        <v>3725.4628200000002</v>
      </c>
      <c r="AG122" s="7">
        <v>2217.1810679999999</v>
      </c>
      <c r="AH122" s="7">
        <v>386.21306700000002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1096.8514459999999</v>
      </c>
      <c r="AP122" s="7">
        <v>0</v>
      </c>
      <c r="AQ122" s="7">
        <v>0</v>
      </c>
      <c r="AR122" s="7">
        <v>3491.6641930000001</v>
      </c>
      <c r="AS122" s="7">
        <v>0</v>
      </c>
      <c r="AT122" s="7">
        <v>0</v>
      </c>
      <c r="AU122" s="7">
        <v>0</v>
      </c>
      <c r="AV122" s="7">
        <v>8665.2008220000007</v>
      </c>
      <c r="AW122" s="7">
        <v>0</v>
      </c>
      <c r="AX122" s="7">
        <v>0</v>
      </c>
      <c r="AY122" s="7">
        <v>6553.5046560000001</v>
      </c>
      <c r="AZ122" s="7">
        <v>1865.6400289999999</v>
      </c>
      <c r="BA122" s="7">
        <v>2972.2501940000002</v>
      </c>
      <c r="BB122" s="7">
        <v>245.14911499999999</v>
      </c>
      <c r="BC122" s="7">
        <v>21940.771659999999</v>
      </c>
      <c r="BD122" s="7">
        <v>9882.4314059999997</v>
      </c>
      <c r="BE122" s="7">
        <v>0</v>
      </c>
      <c r="BF122" s="7">
        <v>11.99081756</v>
      </c>
      <c r="BG122" s="7">
        <v>73.426428549999997</v>
      </c>
      <c r="BH122" s="7">
        <v>0</v>
      </c>
      <c r="BI122" s="7">
        <v>0</v>
      </c>
      <c r="BJ122" s="7">
        <v>1407.0742049999999</v>
      </c>
      <c r="BK122" s="7">
        <v>0</v>
      </c>
      <c r="BL122" s="7">
        <v>0</v>
      </c>
      <c r="BM122" s="7">
        <v>3775.2790540000001</v>
      </c>
      <c r="BN122" s="7">
        <v>0</v>
      </c>
      <c r="BO122" s="7">
        <v>6031.0858689999995</v>
      </c>
      <c r="BP122" s="7">
        <v>1183.727582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121.55732709999999</v>
      </c>
      <c r="BW122" s="7">
        <v>0</v>
      </c>
      <c r="BX122" s="7">
        <v>1.5124471E-2</v>
      </c>
      <c r="BY122" s="7">
        <v>0</v>
      </c>
      <c r="BZ122" s="7">
        <v>50.595667380000002</v>
      </c>
      <c r="CA122" s="7">
        <v>19.26852886</v>
      </c>
      <c r="CB122" s="7">
        <v>0</v>
      </c>
      <c r="CC122" s="7">
        <v>0</v>
      </c>
      <c r="CD122" s="7">
        <v>35.536939060000002</v>
      </c>
      <c r="CE122" s="7">
        <v>0</v>
      </c>
      <c r="CF122" s="7">
        <v>0</v>
      </c>
      <c r="CG122" s="7">
        <v>242.18285320000001</v>
      </c>
      <c r="CH122" s="7">
        <v>20.14895289</v>
      </c>
      <c r="CI122" s="7">
        <v>0</v>
      </c>
      <c r="CJ122" s="7">
        <v>2948.3003180000001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83514.898449999993</v>
      </c>
      <c r="DE122" s="7">
        <v>0</v>
      </c>
      <c r="DF122" s="7">
        <v>0</v>
      </c>
      <c r="DG122" s="7">
        <v>0</v>
      </c>
      <c r="DH122" s="7">
        <v>0</v>
      </c>
      <c r="DI122" s="7">
        <v>1800525.2990000001</v>
      </c>
      <c r="DJ122" s="7">
        <v>45609.261769999997</v>
      </c>
      <c r="DK122" s="7">
        <v>0</v>
      </c>
      <c r="DL122" s="7">
        <v>0</v>
      </c>
      <c r="DM122" s="7">
        <v>0</v>
      </c>
      <c r="DN122" s="7">
        <v>0</v>
      </c>
      <c r="DO122" s="7">
        <v>1687505.7220000001</v>
      </c>
      <c r="DP122" s="7">
        <v>8336.4169820000006</v>
      </c>
      <c r="DQ122" s="7">
        <v>0</v>
      </c>
      <c r="DR122" s="7">
        <v>0</v>
      </c>
      <c r="DS122" s="7">
        <v>0</v>
      </c>
      <c r="DT122" s="7">
        <v>51904.000489999999</v>
      </c>
      <c r="DU122" s="7">
        <v>0</v>
      </c>
      <c r="DV122" s="7">
        <v>0</v>
      </c>
      <c r="DW122" s="7"/>
      <c r="DX122" s="7">
        <f t="shared" si="3"/>
        <v>3854666.9179264414</v>
      </c>
      <c r="DY122" s="7">
        <v>0</v>
      </c>
      <c r="DZ122" s="7">
        <v>8627420.6723238192</v>
      </c>
      <c r="EA122" s="7">
        <v>0</v>
      </c>
      <c r="EB122" s="7">
        <v>0</v>
      </c>
      <c r="EC122" s="7">
        <f t="shared" si="2"/>
        <v>12482087.590250261</v>
      </c>
      <c r="ED122" s="7"/>
      <c r="EE122" s="8"/>
    </row>
    <row r="123" spans="1:135" x14ac:dyDescent="0.2">
      <c r="A123" s="3">
        <v>122</v>
      </c>
      <c r="B123" s="6" t="s">
        <v>175</v>
      </c>
      <c r="C123" s="7">
        <v>868.73327730000005</v>
      </c>
      <c r="D123" s="7">
        <v>126.5756537</v>
      </c>
      <c r="E123" s="7">
        <v>64.418194569999997</v>
      </c>
      <c r="F123" s="7">
        <v>100.7925221</v>
      </c>
      <c r="G123" s="7">
        <v>153.31657200000001</v>
      </c>
      <c r="H123" s="7">
        <v>374.23693100000003</v>
      </c>
      <c r="I123" s="7">
        <v>467.84688849999998</v>
      </c>
      <c r="J123" s="7">
        <v>144.44074910000001</v>
      </c>
      <c r="K123" s="7">
        <v>0.43290366499999999</v>
      </c>
      <c r="L123" s="7">
        <v>850.75003589999994</v>
      </c>
      <c r="M123" s="7">
        <v>42.132954359999999</v>
      </c>
      <c r="N123" s="7">
        <v>11450.83123</v>
      </c>
      <c r="O123" s="7">
        <v>0</v>
      </c>
      <c r="P123" s="7">
        <v>5.6040837000000003E-2</v>
      </c>
      <c r="Q123" s="7">
        <v>5578.0846979999997</v>
      </c>
      <c r="R123" s="7">
        <v>118.4987507</v>
      </c>
      <c r="S123" s="7">
        <v>5943.1060289999996</v>
      </c>
      <c r="T123" s="7">
        <v>6909.976533</v>
      </c>
      <c r="U123" s="7">
        <v>11699.736140000001</v>
      </c>
      <c r="V123" s="7">
        <v>2865.7894860000001</v>
      </c>
      <c r="W123" s="7">
        <v>1021.819812</v>
      </c>
      <c r="X123" s="7">
        <v>20163.615600000001</v>
      </c>
      <c r="Y123" s="7">
        <v>673.07451960000003</v>
      </c>
      <c r="Z123" s="7">
        <v>6227.6040210000001</v>
      </c>
      <c r="AA123" s="7">
        <v>3021.8888240000001</v>
      </c>
      <c r="AB123" s="7">
        <v>43037.403890000001</v>
      </c>
      <c r="AC123" s="7">
        <v>5322.6133959999997</v>
      </c>
      <c r="AD123" s="7">
        <v>14891.48287</v>
      </c>
      <c r="AE123" s="7">
        <v>21437.98962</v>
      </c>
      <c r="AF123" s="7">
        <v>34896.119859999999</v>
      </c>
      <c r="AG123" s="7">
        <v>9081.7796760000001</v>
      </c>
      <c r="AH123" s="7">
        <v>446.5376933</v>
      </c>
      <c r="AI123" s="7">
        <v>78.964014399999996</v>
      </c>
      <c r="AJ123" s="7">
        <v>1010.753067</v>
      </c>
      <c r="AK123" s="7">
        <v>393.26634419999999</v>
      </c>
      <c r="AL123" s="7">
        <v>4999.9363709999998</v>
      </c>
      <c r="AM123" s="7">
        <v>1130.868602</v>
      </c>
      <c r="AN123" s="7">
        <v>492.04467849999997</v>
      </c>
      <c r="AO123" s="7">
        <v>8193.2737949999992</v>
      </c>
      <c r="AP123" s="7">
        <v>334.37543579999999</v>
      </c>
      <c r="AQ123" s="7">
        <v>1104.9503219999999</v>
      </c>
      <c r="AR123" s="7">
        <v>2279.956518</v>
      </c>
      <c r="AS123" s="7">
        <v>930.76381140000001</v>
      </c>
      <c r="AT123" s="7">
        <v>5959.9783230000003</v>
      </c>
      <c r="AU123" s="7">
        <v>3021.6952569999999</v>
      </c>
      <c r="AV123" s="7">
        <v>34332.678720000004</v>
      </c>
      <c r="AW123" s="7">
        <v>8949.7126329999992</v>
      </c>
      <c r="AX123" s="7">
        <v>59660.383280000002</v>
      </c>
      <c r="AY123" s="7">
        <v>4098.4705729999996</v>
      </c>
      <c r="AZ123" s="7">
        <v>5059.5418579999996</v>
      </c>
      <c r="BA123" s="7">
        <v>1147.7262559999999</v>
      </c>
      <c r="BB123" s="7">
        <v>7741.7174869999999</v>
      </c>
      <c r="BC123" s="7">
        <v>91928.205669999996</v>
      </c>
      <c r="BD123" s="7">
        <v>86184.271099999998</v>
      </c>
      <c r="BE123" s="7">
        <v>5619.6030309999996</v>
      </c>
      <c r="BF123" s="7">
        <v>70.697757080000002</v>
      </c>
      <c r="BG123" s="7">
        <v>2547.9638570000002</v>
      </c>
      <c r="BH123" s="7">
        <v>991.59704609999994</v>
      </c>
      <c r="BI123" s="7">
        <v>11389.90106</v>
      </c>
      <c r="BJ123" s="7">
        <v>840.00618150000003</v>
      </c>
      <c r="BK123" s="7">
        <v>751.09239549999995</v>
      </c>
      <c r="BL123" s="7">
        <v>1529.0904350000001</v>
      </c>
      <c r="BM123" s="7">
        <v>2561.4515590000001</v>
      </c>
      <c r="BN123" s="7">
        <v>572.11885099999995</v>
      </c>
      <c r="BO123" s="7">
        <v>2619.8767939999998</v>
      </c>
      <c r="BP123" s="7">
        <v>517.66301840000006</v>
      </c>
      <c r="BQ123" s="7">
        <v>417.92897770000002</v>
      </c>
      <c r="BR123" s="7">
        <v>807.02554139999995</v>
      </c>
      <c r="BS123" s="7">
        <v>243.93579389999999</v>
      </c>
      <c r="BT123" s="7">
        <v>1065.401705</v>
      </c>
      <c r="BU123" s="7">
        <v>4454.5381729999999</v>
      </c>
      <c r="BV123" s="7">
        <v>1340.809659</v>
      </c>
      <c r="BW123" s="7">
        <v>2003.350614</v>
      </c>
      <c r="BX123" s="7">
        <v>3227.9200059999998</v>
      </c>
      <c r="BY123" s="7">
        <v>463.36171710000002</v>
      </c>
      <c r="BZ123" s="7">
        <v>2912.668259</v>
      </c>
      <c r="CA123" s="7">
        <v>24.998272440000001</v>
      </c>
      <c r="CB123" s="7">
        <v>446.21733449999999</v>
      </c>
      <c r="CC123" s="7">
        <v>441.34026710000001</v>
      </c>
      <c r="CD123" s="7">
        <v>53.483547950000002</v>
      </c>
      <c r="CE123" s="7">
        <v>135.0224934</v>
      </c>
      <c r="CF123" s="7">
        <v>131.5395398</v>
      </c>
      <c r="CG123" s="7">
        <v>747.92950640000004</v>
      </c>
      <c r="CH123" s="7">
        <v>721.5394943</v>
      </c>
      <c r="CI123" s="7">
        <v>1085.841637</v>
      </c>
      <c r="CJ123" s="7">
        <v>17734.58268</v>
      </c>
      <c r="CK123" s="7">
        <v>320.19076260000003</v>
      </c>
      <c r="CL123" s="7">
        <v>1041.1589739999999</v>
      </c>
      <c r="CM123" s="7">
        <v>46.587350120000004</v>
      </c>
      <c r="CN123" s="7">
        <v>599.91487610000001</v>
      </c>
      <c r="CO123" s="7">
        <v>2192.6491930000002</v>
      </c>
      <c r="CP123" s="7">
        <v>2227.8414769999999</v>
      </c>
      <c r="CQ123" s="7">
        <v>3501.374777</v>
      </c>
      <c r="CR123" s="7">
        <v>1384.640097</v>
      </c>
      <c r="CS123" s="7">
        <v>3621.6423789999999</v>
      </c>
      <c r="CT123" s="7">
        <v>0</v>
      </c>
      <c r="CU123" s="7">
        <v>84875.212530000004</v>
      </c>
      <c r="CV123" s="7">
        <v>93797.016659999994</v>
      </c>
      <c r="CW123" s="7">
        <v>4841.4422329999998</v>
      </c>
      <c r="CX123" s="7">
        <v>7272.4863269999996</v>
      </c>
      <c r="CY123" s="7">
        <v>4216.1821250000003</v>
      </c>
      <c r="CZ123" s="7">
        <v>5068.0745639999996</v>
      </c>
      <c r="DA123" s="7">
        <v>317.47452179999999</v>
      </c>
      <c r="DB123" s="7">
        <v>9.1027398490000007</v>
      </c>
      <c r="DC123" s="7">
        <v>18135.722010000001</v>
      </c>
      <c r="DD123" s="7">
        <v>8659.1835279999996</v>
      </c>
      <c r="DE123" s="7">
        <v>4450.8407589999997</v>
      </c>
      <c r="DF123" s="7">
        <v>138780.83559999999</v>
      </c>
      <c r="DG123" s="7">
        <v>83145.501210000002</v>
      </c>
      <c r="DH123" s="7">
        <v>73877.91906</v>
      </c>
      <c r="DI123" s="7">
        <v>32584.831559999999</v>
      </c>
      <c r="DJ123" s="7">
        <v>1807.5303280000001</v>
      </c>
      <c r="DK123" s="7">
        <v>56631.664290000001</v>
      </c>
      <c r="DL123" s="7">
        <v>1613.508131</v>
      </c>
      <c r="DM123" s="7">
        <v>6904.3580620000002</v>
      </c>
      <c r="DN123" s="7">
        <v>281.25806440000002</v>
      </c>
      <c r="DO123" s="7">
        <v>4186.1134659999998</v>
      </c>
      <c r="DP123" s="7">
        <v>42.396377710000003</v>
      </c>
      <c r="DQ123" s="7">
        <v>1490.9752100000001</v>
      </c>
      <c r="DR123" s="7">
        <v>1530.434915</v>
      </c>
      <c r="DS123" s="7">
        <v>43426.855170000003</v>
      </c>
      <c r="DT123" s="7">
        <v>189059.13190000001</v>
      </c>
      <c r="DU123" s="7">
        <v>20433.509460000001</v>
      </c>
      <c r="DV123" s="7">
        <v>0</v>
      </c>
      <c r="DW123" s="7"/>
      <c r="DX123" s="7">
        <f t="shared" si="3"/>
        <v>1507861.2773800814</v>
      </c>
      <c r="DY123" s="7">
        <v>344671.40623034001</v>
      </c>
      <c r="DZ123" s="7">
        <v>2166384.7205401198</v>
      </c>
      <c r="EA123" s="7">
        <v>159.31072280999999</v>
      </c>
      <c r="EB123" s="7">
        <v>0</v>
      </c>
      <c r="EC123" s="7">
        <f t="shared" si="2"/>
        <v>4019076.7148733512</v>
      </c>
      <c r="ED123" s="7"/>
      <c r="EE123" s="8"/>
    </row>
    <row r="124" spans="1:135" ht="22.5" x14ac:dyDescent="0.2">
      <c r="A124" s="3">
        <v>123</v>
      </c>
      <c r="B124" s="6" t="s">
        <v>176</v>
      </c>
      <c r="C124" s="7">
        <v>46168.648789999999</v>
      </c>
      <c r="D124" s="7">
        <v>96.061497059999994</v>
      </c>
      <c r="E124" s="7">
        <v>614.69168760000002</v>
      </c>
      <c r="F124" s="7">
        <v>6584.421668</v>
      </c>
      <c r="G124" s="7">
        <v>2622.5892819999999</v>
      </c>
      <c r="H124" s="7">
        <v>18246.535810000001</v>
      </c>
      <c r="I124" s="7">
        <v>1585.334621</v>
      </c>
      <c r="J124" s="7">
        <v>52347.423150000002</v>
      </c>
      <c r="K124" s="7">
        <v>391.52775639999999</v>
      </c>
      <c r="L124" s="7">
        <v>7137.6739729999999</v>
      </c>
      <c r="M124" s="7">
        <v>7.4717417999999994E-2</v>
      </c>
      <c r="N124" s="7">
        <v>608809.51049999997</v>
      </c>
      <c r="O124" s="7">
        <v>43615.80186</v>
      </c>
      <c r="P124" s="7">
        <v>77827.326010000004</v>
      </c>
      <c r="Q124" s="7">
        <v>5792.7896549999996</v>
      </c>
      <c r="R124" s="7">
        <v>194.30325339999999</v>
      </c>
      <c r="S124" s="7">
        <v>2629.6854589999998</v>
      </c>
      <c r="T124" s="7">
        <v>32238.841530000002</v>
      </c>
      <c r="U124" s="7">
        <v>18617.27982</v>
      </c>
      <c r="V124" s="7">
        <v>10236.813679999999</v>
      </c>
      <c r="W124" s="7">
        <v>2281.6562119999999</v>
      </c>
      <c r="X124" s="7">
        <v>26634.223300000001</v>
      </c>
      <c r="Y124" s="7">
        <v>5309.0194920000004</v>
      </c>
      <c r="Z124" s="7">
        <v>2342.2099199999998</v>
      </c>
      <c r="AA124" s="7">
        <v>9111.0279470000005</v>
      </c>
      <c r="AB124" s="7">
        <v>17206.146909999999</v>
      </c>
      <c r="AC124" s="7">
        <v>5551.6547739999996</v>
      </c>
      <c r="AD124" s="7">
        <v>2950.2940189999999</v>
      </c>
      <c r="AE124" s="7">
        <v>1320.083114</v>
      </c>
      <c r="AF124" s="7">
        <v>16969.590339999999</v>
      </c>
      <c r="AG124" s="7">
        <v>9196.1781460000002</v>
      </c>
      <c r="AH124" s="7">
        <v>1998.410353</v>
      </c>
      <c r="AI124" s="7">
        <v>87.341647850000001</v>
      </c>
      <c r="AJ124" s="7">
        <v>331.2392165</v>
      </c>
      <c r="AK124" s="7">
        <v>187.39645849999999</v>
      </c>
      <c r="AL124" s="7">
        <v>2476.7595179999998</v>
      </c>
      <c r="AM124" s="7">
        <v>12854.85103</v>
      </c>
      <c r="AN124" s="7">
        <v>3249.0958209999999</v>
      </c>
      <c r="AO124" s="7">
        <v>4866.5997889999999</v>
      </c>
      <c r="AP124" s="7">
        <v>241.8033106</v>
      </c>
      <c r="AQ124" s="7">
        <v>978.55851510000002</v>
      </c>
      <c r="AR124" s="7">
        <v>15259.528619999999</v>
      </c>
      <c r="AS124" s="7">
        <v>1433.8524030000001</v>
      </c>
      <c r="AT124" s="7">
        <v>1932.2977149999999</v>
      </c>
      <c r="AU124" s="7">
        <v>1115.4210250000001</v>
      </c>
      <c r="AV124" s="7">
        <v>8010.3504519999997</v>
      </c>
      <c r="AW124" s="7">
        <v>1309.9535169999999</v>
      </c>
      <c r="AX124" s="7">
        <v>1005738.6949999999</v>
      </c>
      <c r="AY124" s="7">
        <v>28976.94168</v>
      </c>
      <c r="AZ124" s="7">
        <v>7985.104628</v>
      </c>
      <c r="BA124" s="7">
        <v>12599.85296</v>
      </c>
      <c r="BB124" s="7">
        <v>2457.604296</v>
      </c>
      <c r="BC124" s="7">
        <v>98642.797279999999</v>
      </c>
      <c r="BD124" s="7">
        <v>44336.787479999999</v>
      </c>
      <c r="BE124" s="7">
        <v>14038.41036</v>
      </c>
      <c r="BF124" s="7">
        <v>190.8019783</v>
      </c>
      <c r="BG124" s="7">
        <v>67.333746000000005</v>
      </c>
      <c r="BH124" s="7">
        <v>0</v>
      </c>
      <c r="BI124" s="7">
        <v>4847.4783340000004</v>
      </c>
      <c r="BJ124" s="7">
        <v>1289.97165</v>
      </c>
      <c r="BK124" s="7">
        <v>3634.425913</v>
      </c>
      <c r="BL124" s="7">
        <v>5093.7998799999996</v>
      </c>
      <c r="BM124" s="7">
        <v>15790.30474</v>
      </c>
      <c r="BN124" s="7">
        <v>2544.9425890000002</v>
      </c>
      <c r="BO124" s="7">
        <v>26248.290939999999</v>
      </c>
      <c r="BP124" s="7">
        <v>5350.4417819999999</v>
      </c>
      <c r="BQ124" s="7">
        <v>692.27995250000004</v>
      </c>
      <c r="BR124" s="7">
        <v>1331.727046</v>
      </c>
      <c r="BS124" s="7">
        <v>402.95605710000001</v>
      </c>
      <c r="BT124" s="7">
        <v>2.0520263590000001</v>
      </c>
      <c r="BU124" s="7">
        <v>824.62127869999995</v>
      </c>
      <c r="BV124" s="7">
        <v>1209.5244319999999</v>
      </c>
      <c r="BW124" s="7">
        <v>1485.3726959999999</v>
      </c>
      <c r="BX124" s="7">
        <v>285.13208450000002</v>
      </c>
      <c r="BY124" s="7">
        <v>131.3854705</v>
      </c>
      <c r="BZ124" s="7">
        <v>827.17431260000001</v>
      </c>
      <c r="CA124" s="7">
        <v>79.868847059999993</v>
      </c>
      <c r="CB124" s="7">
        <v>245.0974051</v>
      </c>
      <c r="CC124" s="7">
        <v>197.07651390000001</v>
      </c>
      <c r="CD124" s="7">
        <v>363.89592290000002</v>
      </c>
      <c r="CE124" s="7">
        <v>412.42141329999998</v>
      </c>
      <c r="CF124" s="7">
        <v>0</v>
      </c>
      <c r="CG124" s="7">
        <v>225.62409249999999</v>
      </c>
      <c r="CH124" s="7">
        <v>24.60727778</v>
      </c>
      <c r="CI124" s="7">
        <v>164.6512314</v>
      </c>
      <c r="CJ124" s="7">
        <v>2850.0687029999999</v>
      </c>
      <c r="CK124" s="7">
        <v>0</v>
      </c>
      <c r="CL124" s="7">
        <v>113.768652</v>
      </c>
      <c r="CM124" s="7">
        <v>16.672445150000001</v>
      </c>
      <c r="CN124" s="7">
        <v>491.30790830000001</v>
      </c>
      <c r="CO124" s="7">
        <v>233.7107972</v>
      </c>
      <c r="CP124" s="7">
        <v>90.362999840000001</v>
      </c>
      <c r="CQ124" s="7">
        <v>148860.52970000001</v>
      </c>
      <c r="CR124" s="7">
        <v>30569.767790000002</v>
      </c>
      <c r="CS124" s="7">
        <v>57347.781219999997</v>
      </c>
      <c r="CT124" s="7">
        <v>1543.4682869999999</v>
      </c>
      <c r="CU124" s="7">
        <v>89446.468980000005</v>
      </c>
      <c r="CV124" s="7">
        <v>110954.79180000001</v>
      </c>
      <c r="CW124" s="7">
        <v>5408.3103430000001</v>
      </c>
      <c r="CX124" s="7">
        <v>18661.190139999999</v>
      </c>
      <c r="CY124" s="7">
        <v>303606.6704</v>
      </c>
      <c r="CZ124" s="7">
        <v>394719.23959999997</v>
      </c>
      <c r="DA124" s="7">
        <v>32201.755069999999</v>
      </c>
      <c r="DB124" s="7">
        <v>4.3572400480000004</v>
      </c>
      <c r="DC124" s="7">
        <v>65486.927799999998</v>
      </c>
      <c r="DD124" s="7">
        <v>165480.97839999999</v>
      </c>
      <c r="DE124" s="7">
        <v>86689.470809999999</v>
      </c>
      <c r="DF124" s="7">
        <v>578776.07310000004</v>
      </c>
      <c r="DG124" s="7">
        <v>54981.893450000003</v>
      </c>
      <c r="DH124" s="7">
        <v>53482.133840000002</v>
      </c>
      <c r="DI124" s="7">
        <v>389564.39970000001</v>
      </c>
      <c r="DJ124" s="7">
        <v>15203.27658</v>
      </c>
      <c r="DK124" s="7">
        <v>479953.36259999999</v>
      </c>
      <c r="DL124" s="7">
        <v>12227.25383</v>
      </c>
      <c r="DM124" s="7">
        <v>39541.434690000002</v>
      </c>
      <c r="DN124" s="7">
        <v>12430.495489999999</v>
      </c>
      <c r="DO124" s="7">
        <v>32131.015469999998</v>
      </c>
      <c r="DP124" s="7">
        <v>5.0748318780000004</v>
      </c>
      <c r="DQ124" s="7">
        <v>16188.141589999999</v>
      </c>
      <c r="DR124" s="7">
        <v>14922.99142</v>
      </c>
      <c r="DS124" s="7">
        <v>392537.08049999998</v>
      </c>
      <c r="DT124" s="7">
        <v>518751.35989999998</v>
      </c>
      <c r="DU124" s="7">
        <v>265465.49420000002</v>
      </c>
      <c r="DV124" s="7">
        <v>0</v>
      </c>
      <c r="DW124" s="7"/>
      <c r="DX124" s="7">
        <f t="shared" si="3"/>
        <v>6770641.411859341</v>
      </c>
      <c r="DY124" s="7">
        <v>1106556.769992</v>
      </c>
      <c r="DZ124" s="7">
        <v>7919599.52071172</v>
      </c>
      <c r="EA124" s="7">
        <v>82842.965906590005</v>
      </c>
      <c r="EB124" s="7">
        <v>0</v>
      </c>
      <c r="EC124" s="7">
        <f t="shared" si="2"/>
        <v>15879640.668469651</v>
      </c>
      <c r="ED124" s="7"/>
      <c r="EE124" s="8"/>
    </row>
    <row r="125" spans="1:135" x14ac:dyDescent="0.2">
      <c r="A125" s="3">
        <v>124</v>
      </c>
      <c r="B125" s="6" t="s">
        <v>177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/>
      <c r="DX125" s="7">
        <f t="shared" si="3"/>
        <v>0</v>
      </c>
      <c r="DY125" s="7">
        <v>0</v>
      </c>
      <c r="DZ125" s="7">
        <v>3424047.7596364901</v>
      </c>
      <c r="EA125" s="7">
        <v>0</v>
      </c>
      <c r="EB125" s="7">
        <v>0</v>
      </c>
      <c r="EC125" s="7">
        <f t="shared" si="2"/>
        <v>3424047.7596364901</v>
      </c>
      <c r="ED125" s="7"/>
      <c r="EE125" s="8"/>
    </row>
    <row r="126" spans="1:135" x14ac:dyDescent="0.2"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8"/>
    </row>
    <row r="127" spans="1:135" x14ac:dyDescent="0.2">
      <c r="B127" s="9" t="s">
        <v>184</v>
      </c>
      <c r="C127" s="7">
        <f t="shared" ref="C127:BN127" si="4">SUM(C2:C125)</f>
        <v>8967777.7460707892</v>
      </c>
      <c r="D127" s="7">
        <f t="shared" si="4"/>
        <v>698958.38963899633</v>
      </c>
      <c r="E127" s="7">
        <f t="shared" si="4"/>
        <v>440597.09786187077</v>
      </c>
      <c r="F127" s="7">
        <f t="shared" si="4"/>
        <v>781562.72474825068</v>
      </c>
      <c r="G127" s="7">
        <f t="shared" si="4"/>
        <v>577564.09039115009</v>
      </c>
      <c r="H127" s="7">
        <f t="shared" si="4"/>
        <v>5682213.6478815321</v>
      </c>
      <c r="I127" s="7">
        <f t="shared" si="4"/>
        <v>1915503.2870677656</v>
      </c>
      <c r="J127" s="7">
        <f t="shared" si="4"/>
        <v>829552.58095453016</v>
      </c>
      <c r="K127" s="7">
        <f t="shared" si="4"/>
        <v>4616.6088290989992</v>
      </c>
      <c r="L127" s="7">
        <f t="shared" si="4"/>
        <v>356362.02476739592</v>
      </c>
      <c r="M127" s="7">
        <f t="shared" si="4"/>
        <v>663777.91969766398</v>
      </c>
      <c r="N127" s="7">
        <f t="shared" si="4"/>
        <v>6025609.6071856152</v>
      </c>
      <c r="O127" s="7">
        <f t="shared" si="4"/>
        <v>427478.72089411877</v>
      </c>
      <c r="P127" s="7">
        <f t="shared" si="4"/>
        <v>380068.63104329235</v>
      </c>
      <c r="Q127" s="7">
        <f t="shared" si="4"/>
        <v>14468025.339617766</v>
      </c>
      <c r="R127" s="7">
        <f t="shared" si="4"/>
        <v>396534.24518042401</v>
      </c>
      <c r="S127" s="7">
        <f t="shared" si="4"/>
        <v>2346572.3805709262</v>
      </c>
      <c r="T127" s="7">
        <f t="shared" si="4"/>
        <v>15620658.793034472</v>
      </c>
      <c r="U127" s="7">
        <f t="shared" si="4"/>
        <v>6225759.0478159161</v>
      </c>
      <c r="V127" s="7">
        <f t="shared" si="4"/>
        <v>3439783.868093695</v>
      </c>
      <c r="W127" s="7">
        <f t="shared" si="4"/>
        <v>831675.94494315039</v>
      </c>
      <c r="X127" s="7">
        <f t="shared" si="4"/>
        <v>6088808.7414585082</v>
      </c>
      <c r="Y127" s="7">
        <f t="shared" si="4"/>
        <v>780104.30763968918</v>
      </c>
      <c r="Z127" s="7">
        <f t="shared" si="4"/>
        <v>1036025.4273300068</v>
      </c>
      <c r="AA127" s="7">
        <f t="shared" si="4"/>
        <v>991345.64145256276</v>
      </c>
      <c r="AB127" s="7">
        <f t="shared" si="4"/>
        <v>2417008.0508161881</v>
      </c>
      <c r="AC127" s="7">
        <f t="shared" si="4"/>
        <v>439279.12984460301</v>
      </c>
      <c r="AD127" s="7">
        <f t="shared" si="4"/>
        <v>3476015.3191358647</v>
      </c>
      <c r="AE127" s="7">
        <f t="shared" si="4"/>
        <v>1003993.4771615042</v>
      </c>
      <c r="AF127" s="7">
        <f t="shared" si="4"/>
        <v>3948815.2599679301</v>
      </c>
      <c r="AG127" s="7">
        <f t="shared" si="4"/>
        <v>1233912.9948564139</v>
      </c>
      <c r="AH127" s="7">
        <f t="shared" si="4"/>
        <v>1864813.2795990342</v>
      </c>
      <c r="AI127" s="7">
        <f t="shared" si="4"/>
        <v>403073.21742869599</v>
      </c>
      <c r="AJ127" s="7">
        <f t="shared" si="4"/>
        <v>587669.49624433205</v>
      </c>
      <c r="AK127" s="7">
        <f t="shared" si="4"/>
        <v>539221.62626125687</v>
      </c>
      <c r="AL127" s="7">
        <f t="shared" si="4"/>
        <v>2334604.1044827551</v>
      </c>
      <c r="AM127" s="7">
        <f t="shared" si="4"/>
        <v>2452266.345640861</v>
      </c>
      <c r="AN127" s="7">
        <f t="shared" si="4"/>
        <v>712968.51585123898</v>
      </c>
      <c r="AO127" s="7">
        <f t="shared" si="4"/>
        <v>2254888.7195587824</v>
      </c>
      <c r="AP127" s="7">
        <f t="shared" si="4"/>
        <v>1039438.2429076929</v>
      </c>
      <c r="AQ127" s="7">
        <f t="shared" si="4"/>
        <v>1689439.9959514544</v>
      </c>
      <c r="AR127" s="7">
        <f t="shared" si="4"/>
        <v>1820738.7069705895</v>
      </c>
      <c r="AS127" s="7">
        <f t="shared" si="4"/>
        <v>1485771.481368548</v>
      </c>
      <c r="AT127" s="7">
        <f t="shared" si="4"/>
        <v>1585964.9021165513</v>
      </c>
      <c r="AU127" s="7">
        <f t="shared" si="4"/>
        <v>285118.3762675749</v>
      </c>
      <c r="AV127" s="7">
        <f t="shared" si="4"/>
        <v>2365436.0886804373</v>
      </c>
      <c r="AW127" s="7">
        <f t="shared" si="4"/>
        <v>2774662.8926419904</v>
      </c>
      <c r="AX127" s="7">
        <f t="shared" si="4"/>
        <v>22270211.098465458</v>
      </c>
      <c r="AY127" s="7">
        <f t="shared" si="4"/>
        <v>3757645.6523581706</v>
      </c>
      <c r="AZ127" s="7">
        <f t="shared" si="4"/>
        <v>1054881.372886281</v>
      </c>
      <c r="BA127" s="7">
        <f t="shared" si="4"/>
        <v>1846252.9652707018</v>
      </c>
      <c r="BB127" s="7">
        <f t="shared" si="4"/>
        <v>1295439.1768636859</v>
      </c>
      <c r="BC127" s="7">
        <f t="shared" si="4"/>
        <v>3532055.5105472994</v>
      </c>
      <c r="BD127" s="7">
        <f t="shared" si="4"/>
        <v>3639144.3641456761</v>
      </c>
      <c r="BE127" s="7">
        <f t="shared" si="4"/>
        <v>1406188.4127292456</v>
      </c>
      <c r="BF127" s="7">
        <f t="shared" si="4"/>
        <v>120704.36816328201</v>
      </c>
      <c r="BG127" s="7">
        <f t="shared" si="4"/>
        <v>529028.57087126013</v>
      </c>
      <c r="BH127" s="7">
        <f t="shared" si="4"/>
        <v>351969.29231011611</v>
      </c>
      <c r="BI127" s="7">
        <f t="shared" si="4"/>
        <v>8025743.8898409167</v>
      </c>
      <c r="BJ127" s="7">
        <f t="shared" si="4"/>
        <v>515427.08549688291</v>
      </c>
      <c r="BK127" s="7">
        <f t="shared" si="4"/>
        <v>233036.27423168099</v>
      </c>
      <c r="BL127" s="7">
        <f t="shared" si="4"/>
        <v>319647.840761384</v>
      </c>
      <c r="BM127" s="7">
        <f t="shared" si="4"/>
        <v>1065679.6989563683</v>
      </c>
      <c r="BN127" s="7">
        <f t="shared" si="4"/>
        <v>350496.53331975592</v>
      </c>
      <c r="BO127" s="7">
        <f t="shared" ref="BO127:DH127" si="5">SUM(BO2:BO125)</f>
        <v>5915980.5713609699</v>
      </c>
      <c r="BP127" s="7">
        <f t="shared" si="5"/>
        <v>685796.51019026095</v>
      </c>
      <c r="BQ127" s="7">
        <f t="shared" si="5"/>
        <v>988849.78831616463</v>
      </c>
      <c r="BR127" s="7">
        <f t="shared" si="5"/>
        <v>755790.25406505179</v>
      </c>
      <c r="BS127" s="7">
        <f t="shared" si="5"/>
        <v>585566.9164233898</v>
      </c>
      <c r="BT127" s="7">
        <f t="shared" si="5"/>
        <v>477833.42660792411</v>
      </c>
      <c r="BU127" s="7">
        <f t="shared" si="5"/>
        <v>2286335.5448403899</v>
      </c>
      <c r="BV127" s="7">
        <f t="shared" si="5"/>
        <v>1103030.408816932</v>
      </c>
      <c r="BW127" s="7">
        <f t="shared" si="5"/>
        <v>1863720.0461363271</v>
      </c>
      <c r="BX127" s="7">
        <f t="shared" si="5"/>
        <v>1435379.518485181</v>
      </c>
      <c r="BY127" s="7">
        <f t="shared" si="5"/>
        <v>483434.21330915397</v>
      </c>
      <c r="BZ127" s="7">
        <f t="shared" si="5"/>
        <v>1214412.6034250224</v>
      </c>
      <c r="CA127" s="7">
        <f t="shared" si="5"/>
        <v>27825.351256168702</v>
      </c>
      <c r="CB127" s="7">
        <f t="shared" si="5"/>
        <v>212786.77133866298</v>
      </c>
      <c r="CC127" s="7">
        <f t="shared" si="5"/>
        <v>94616.368891010017</v>
      </c>
      <c r="CD127" s="7">
        <f t="shared" si="5"/>
        <v>251052.75679006899</v>
      </c>
      <c r="CE127" s="7">
        <f t="shared" si="5"/>
        <v>123224.11732263304</v>
      </c>
      <c r="CF127" s="7">
        <f t="shared" si="5"/>
        <v>110691.075981225</v>
      </c>
      <c r="CG127" s="7">
        <f t="shared" si="5"/>
        <v>236721.10499306693</v>
      </c>
      <c r="CH127" s="7">
        <f t="shared" si="5"/>
        <v>115244.031015963</v>
      </c>
      <c r="CI127" s="7">
        <f t="shared" si="5"/>
        <v>303844.04540209816</v>
      </c>
      <c r="CJ127" s="7">
        <f t="shared" si="5"/>
        <v>4434560.0640656725</v>
      </c>
      <c r="CK127" s="7">
        <f t="shared" si="5"/>
        <v>617416.22845209111</v>
      </c>
      <c r="CL127" s="7">
        <f t="shared" si="5"/>
        <v>1243629.8204850142</v>
      </c>
      <c r="CM127" s="7">
        <f t="shared" si="5"/>
        <v>152899.34452473299</v>
      </c>
      <c r="CN127" s="7">
        <f t="shared" si="5"/>
        <v>366751.14541897003</v>
      </c>
      <c r="CO127" s="7">
        <f t="shared" si="5"/>
        <v>1435623.4720053484</v>
      </c>
      <c r="CP127" s="7">
        <f t="shared" si="5"/>
        <v>397971.82888922695</v>
      </c>
      <c r="CQ127" s="7">
        <f t="shared" si="5"/>
        <v>6017988.9368766639</v>
      </c>
      <c r="CR127" s="7">
        <f t="shared" si="5"/>
        <v>2115436.4043362606</v>
      </c>
      <c r="CS127" s="7">
        <f t="shared" si="5"/>
        <v>790406.01890275395</v>
      </c>
      <c r="CT127" s="7">
        <f t="shared" si="5"/>
        <v>26536382.189022813</v>
      </c>
      <c r="CU127" s="7">
        <f t="shared" si="5"/>
        <v>7857873.7906261161</v>
      </c>
      <c r="CV127" s="7">
        <f t="shared" si="5"/>
        <v>8640983.8756406941</v>
      </c>
      <c r="CW127" s="7">
        <f t="shared" si="5"/>
        <v>1678428.5190640537</v>
      </c>
      <c r="CX127" s="7">
        <f t="shared" si="5"/>
        <v>8060797.1525310501</v>
      </c>
      <c r="CY127" s="7">
        <f t="shared" si="5"/>
        <v>4988193.8172068195</v>
      </c>
      <c r="CZ127" s="7">
        <f t="shared" si="5"/>
        <v>9781044.4981126301</v>
      </c>
      <c r="DA127" s="7">
        <f t="shared" si="5"/>
        <v>194872.01481125882</v>
      </c>
      <c r="DB127" s="7">
        <f t="shared" si="5"/>
        <v>16966.363223739521</v>
      </c>
      <c r="DC127" s="7">
        <f>SUM(DC2:DC125)</f>
        <v>4150816.8555748663</v>
      </c>
      <c r="DD127" s="7">
        <f t="shared" si="5"/>
        <v>4851290.8974222876</v>
      </c>
      <c r="DE127" s="7">
        <f>SUM(DE2:DE125)</f>
        <v>514423.12096374994</v>
      </c>
      <c r="DF127" s="7">
        <f>SUM(DF2:DF125)</f>
        <v>6904786.9098297404</v>
      </c>
      <c r="DG127" s="7">
        <f t="shared" si="5"/>
        <v>4385386.0046047661</v>
      </c>
      <c r="DH127" s="7">
        <f t="shared" si="5"/>
        <v>3899035.5605710503</v>
      </c>
      <c r="DI127" s="7">
        <f>SUM(DI2:DI125)</f>
        <v>6664006.4362550732</v>
      </c>
      <c r="DJ127" s="7">
        <f>SUM(DJ2:DJ125)</f>
        <v>2470413.3436520263</v>
      </c>
      <c r="DK127" s="7">
        <f>SUM(DK2:DK125)</f>
        <v>10472515.133969203</v>
      </c>
      <c r="DL127" s="7">
        <f>SUM(DL2:DL125)</f>
        <v>707105.65913528285</v>
      </c>
      <c r="DM127" s="7">
        <f>SUM(DM2:DM125)</f>
        <v>1902538.8000342199</v>
      </c>
      <c r="DN127" s="7">
        <f t="shared" ref="DN127:DV127" si="6">SUM(DN2:DN125)</f>
        <v>1470160.6425102239</v>
      </c>
      <c r="DO127" s="7">
        <f t="shared" si="6"/>
        <v>6909794.7401119163</v>
      </c>
      <c r="DP127" s="7">
        <f t="shared" si="6"/>
        <v>126850.98694419199</v>
      </c>
      <c r="DQ127" s="7">
        <f>SUM(DQ2:DQ125)</f>
        <v>561459.70966016396</v>
      </c>
      <c r="DR127" s="7">
        <f>SUM(DR2:DR125)</f>
        <v>1164515.6158567013</v>
      </c>
      <c r="DS127" s="7">
        <f>SUM(DS2:DS125)</f>
        <v>6906114.3784273509</v>
      </c>
      <c r="DT127" s="7">
        <f t="shared" si="6"/>
        <v>2144260.4974190267</v>
      </c>
      <c r="DU127" s="7">
        <f t="shared" si="6"/>
        <v>6372012.2324460037</v>
      </c>
      <c r="DV127" s="7">
        <f t="shared" si="6"/>
        <v>0</v>
      </c>
      <c r="DW127" s="7">
        <f>SUM(N127:DV127)</f>
        <v>323264951.46178401</v>
      </c>
      <c r="DX127" s="7">
        <f>SUM(DX2:DX125)</f>
        <v>344183437.57969296</v>
      </c>
      <c r="DY127" s="7">
        <f>SUM(DY2:DY125)</f>
        <v>100289199.33775817</v>
      </c>
      <c r="DZ127" s="7">
        <f>SUM(DZ2:DZ125)</f>
        <v>228511581.07911438</v>
      </c>
      <c r="EA127" s="7">
        <f>SUM(EA2:EA125)</f>
        <v>49825531.711496681</v>
      </c>
      <c r="EB127" s="7">
        <f>SUM(EB2:EB125)</f>
        <v>64093215.890153296</v>
      </c>
      <c r="EC127" s="10">
        <f>SUM(DX127:EB127)</f>
        <v>786902965.59821558</v>
      </c>
      <c r="ED127" s="7"/>
      <c r="EE127" s="8"/>
    </row>
    <row r="128" spans="1:135" x14ac:dyDescent="0.2">
      <c r="B128" s="9" t="s">
        <v>185</v>
      </c>
      <c r="C128" s="7">
        <v>113269.67649072</v>
      </c>
      <c r="D128" s="7">
        <v>24711.476476799999</v>
      </c>
      <c r="E128" s="7">
        <v>31371.643129870001</v>
      </c>
      <c r="F128" s="7">
        <v>16043.98974546</v>
      </c>
      <c r="G128" s="7">
        <v>28117.358653980002</v>
      </c>
      <c r="H128" s="7">
        <v>164732.22703206999</v>
      </c>
      <c r="I128" s="7">
        <v>9488.1400734899998</v>
      </c>
      <c r="J128" s="7">
        <v>134445.76434756001</v>
      </c>
      <c r="K128" s="7">
        <v>0</v>
      </c>
      <c r="L128" s="7">
        <v>10335.33691453</v>
      </c>
      <c r="M128" s="7">
        <v>54082.715704380003</v>
      </c>
      <c r="N128" s="7">
        <v>905760.73484281998</v>
      </c>
      <c r="O128" s="7">
        <v>470855.7308891</v>
      </c>
      <c r="P128" s="7">
        <v>29337.131636040001</v>
      </c>
      <c r="Q128" s="7">
        <v>59924.76161478</v>
      </c>
      <c r="R128" s="7">
        <v>19676.27619787</v>
      </c>
      <c r="S128" s="7">
        <v>57217.027840030001</v>
      </c>
      <c r="T128" s="7">
        <v>496155.11476084997</v>
      </c>
      <c r="U128" s="7">
        <v>7739.6978304599998</v>
      </c>
      <c r="V128" s="7">
        <v>39341.862590639998</v>
      </c>
      <c r="W128" s="7">
        <v>27910.891630089998</v>
      </c>
      <c r="X128" s="7">
        <v>9638.3051738600007</v>
      </c>
      <c r="Y128" s="7">
        <v>5245.6550672100002</v>
      </c>
      <c r="Z128" s="7">
        <v>219156.38638330999</v>
      </c>
      <c r="AA128" s="7">
        <v>2382.8970645499999</v>
      </c>
      <c r="AB128" s="7">
        <v>372519.368388</v>
      </c>
      <c r="AC128" s="7">
        <v>5485.1449028400002</v>
      </c>
      <c r="AD128" s="7">
        <v>134941.93650772001</v>
      </c>
      <c r="AE128" s="7">
        <v>9312.6220463900008</v>
      </c>
      <c r="AF128" s="7">
        <v>209195.71053531001</v>
      </c>
      <c r="AG128" s="7">
        <v>254070.22285498999</v>
      </c>
      <c r="AH128" s="7">
        <v>626515.20484387001</v>
      </c>
      <c r="AI128" s="7">
        <v>59727.785505200001</v>
      </c>
      <c r="AJ128" s="7">
        <v>647287.28161402</v>
      </c>
      <c r="AK128" s="7">
        <v>220457.59164899</v>
      </c>
      <c r="AL128" s="7">
        <v>262386.74285447999</v>
      </c>
      <c r="AM128" s="7">
        <v>325059.44869832002</v>
      </c>
      <c r="AN128" s="7">
        <v>66300.269211520004</v>
      </c>
      <c r="AO128" s="7">
        <v>44592.168004580002</v>
      </c>
      <c r="AP128" s="7">
        <v>63529.881109510003</v>
      </c>
      <c r="AQ128" s="7">
        <v>235758.89340164</v>
      </c>
      <c r="AR128" s="7">
        <v>200988.09913359999</v>
      </c>
      <c r="AS128" s="7">
        <v>487490.00023678999</v>
      </c>
      <c r="AT128" s="7">
        <v>542396.54587022995</v>
      </c>
      <c r="AU128" s="7">
        <v>156113.15881945001</v>
      </c>
      <c r="AV128" s="7">
        <v>193542.71506639</v>
      </c>
      <c r="AW128" s="7">
        <v>227739.00447938999</v>
      </c>
      <c r="AX128" s="7">
        <v>492923.76832606999</v>
      </c>
      <c r="AY128" s="7">
        <v>756813.18186907005</v>
      </c>
      <c r="AZ128" s="7">
        <v>1609203.3153912299</v>
      </c>
      <c r="BA128" s="7">
        <v>1479786.4281276299</v>
      </c>
      <c r="BB128" s="7">
        <v>400290.32249007002</v>
      </c>
      <c r="BC128" s="7">
        <v>1896080.8978814799</v>
      </c>
      <c r="BD128" s="7">
        <v>340123.19278272998</v>
      </c>
      <c r="BE128" s="7">
        <v>1748976.52773065</v>
      </c>
      <c r="BF128" s="7">
        <v>282191.04539683001</v>
      </c>
      <c r="BG128" s="7">
        <v>309535.64958170999</v>
      </c>
      <c r="BH128" s="7">
        <v>115737.61054161</v>
      </c>
      <c r="BI128" s="7">
        <v>1623063.9240600499</v>
      </c>
      <c r="BJ128" s="7">
        <v>230718.03805358001</v>
      </c>
      <c r="BK128" s="7">
        <v>258889.53997046</v>
      </c>
      <c r="BL128" s="7">
        <v>95926.648648400005</v>
      </c>
      <c r="BM128" s="7">
        <v>20454.094132980001</v>
      </c>
      <c r="BN128" s="7">
        <v>17704.902259130002</v>
      </c>
      <c r="BO128" s="7">
        <v>2893515.6671266402</v>
      </c>
      <c r="BP128" s="7">
        <v>864968.09092356998</v>
      </c>
      <c r="BQ128" s="7">
        <v>121277.34873378</v>
      </c>
      <c r="BR128" s="7">
        <v>77072.778092549997</v>
      </c>
      <c r="BS128" s="7">
        <v>254942.54889596999</v>
      </c>
      <c r="BT128" s="7">
        <v>75378.983761320007</v>
      </c>
      <c r="BU128" s="7">
        <v>478158.96655424999</v>
      </c>
      <c r="BV128" s="7">
        <v>255335.77853665999</v>
      </c>
      <c r="BW128" s="7">
        <v>316823.15279918001</v>
      </c>
      <c r="BX128" s="7">
        <v>106196.58827178999</v>
      </c>
      <c r="BY128" s="7">
        <v>903701.39387526002</v>
      </c>
      <c r="BZ128" s="7">
        <v>147780.70669886001</v>
      </c>
      <c r="CA128" s="7">
        <v>64154.969896379996</v>
      </c>
      <c r="CB128" s="7">
        <v>114076.33243328999</v>
      </c>
      <c r="CC128" s="7">
        <v>120159.36745224999</v>
      </c>
      <c r="CD128" s="7">
        <v>234663.38585108001</v>
      </c>
      <c r="CE128" s="7">
        <v>253675.01486991</v>
      </c>
      <c r="CF128" s="7">
        <v>42883.620764419997</v>
      </c>
      <c r="CG128" s="7">
        <v>109762.02038559</v>
      </c>
      <c r="CH128" s="7">
        <v>192111.22697572</v>
      </c>
      <c r="CI128" s="7">
        <v>132384.92853099</v>
      </c>
      <c r="CJ128" s="7">
        <v>3903465.7836390301</v>
      </c>
      <c r="CK128" s="7">
        <v>116019.44946115</v>
      </c>
      <c r="CL128" s="7">
        <v>1909811.8242346901</v>
      </c>
      <c r="CM128" s="7">
        <v>42477.129328399998</v>
      </c>
      <c r="CN128" s="7">
        <v>76536.14722133</v>
      </c>
      <c r="CO128" s="7">
        <v>65402.004533129999</v>
      </c>
      <c r="CP128" s="7">
        <v>298374.55492496002</v>
      </c>
      <c r="CQ128" s="7">
        <v>1009674.04405891</v>
      </c>
      <c r="CR128" s="7">
        <v>43460.618535230002</v>
      </c>
      <c r="CS128" s="7">
        <v>7303.6877613300003</v>
      </c>
      <c r="CT128" s="7">
        <v>156662.76520025</v>
      </c>
      <c r="CU128" s="7">
        <v>0</v>
      </c>
      <c r="CV128" s="7">
        <v>0</v>
      </c>
      <c r="CW128" s="7">
        <v>9641.9726871599996</v>
      </c>
      <c r="CX128" s="7">
        <v>3323.8312266900002</v>
      </c>
      <c r="CY128" s="7">
        <v>60971.574298369997</v>
      </c>
      <c r="CZ128" s="7">
        <v>52773.418503269997</v>
      </c>
      <c r="DA128" s="7">
        <v>57287.20278336</v>
      </c>
      <c r="DB128" s="7">
        <v>12767.860628500001</v>
      </c>
      <c r="DC128" s="7">
        <v>6071.2364240899997</v>
      </c>
      <c r="DD128" s="7">
        <v>502523.12011436</v>
      </c>
      <c r="DE128" s="7">
        <v>269.26566700000001</v>
      </c>
      <c r="DF128" s="7">
        <v>637933.21975807997</v>
      </c>
      <c r="DG128" s="7">
        <v>60533.945740709998</v>
      </c>
      <c r="DH128" s="7">
        <v>43.018360870000002</v>
      </c>
      <c r="DI128" s="7">
        <v>1317253.88039374</v>
      </c>
      <c r="DJ128" s="7">
        <v>140694.65826713</v>
      </c>
      <c r="DK128" s="7">
        <v>673566.97373980004</v>
      </c>
      <c r="DL128" s="7">
        <v>3405.0595187399999</v>
      </c>
      <c r="DM128" s="7">
        <v>1249.3412037400001</v>
      </c>
      <c r="DN128" s="7">
        <v>7906.0776918299998</v>
      </c>
      <c r="DO128" s="7">
        <v>25301.678764910001</v>
      </c>
      <c r="DP128" s="7">
        <v>61307.216507860001</v>
      </c>
      <c r="DQ128" s="7">
        <v>0</v>
      </c>
      <c r="DR128" s="7">
        <v>4882.6828614799997</v>
      </c>
      <c r="DS128" s="7">
        <v>11950.39013424</v>
      </c>
      <c r="DT128" s="7">
        <v>42087.504464450001</v>
      </c>
      <c r="DU128" s="7">
        <v>155284.32792206999</v>
      </c>
      <c r="DV128" s="7">
        <v>0</v>
      </c>
      <c r="DW128" s="7"/>
      <c r="DX128" s="7">
        <f t="shared" ref="DX128:DX134" si="7">SUM(C128:DV128)</f>
        <v>39198010.023057684</v>
      </c>
      <c r="DY128" s="7">
        <v>0</v>
      </c>
      <c r="DZ128" s="7">
        <v>24877386.139813799</v>
      </c>
      <c r="EA128" s="7"/>
      <c r="EB128" s="7">
        <v>18157897.593715001</v>
      </c>
      <c r="EC128" s="7">
        <f>SUM(DX128:EB128)</f>
        <v>82233293.756586477</v>
      </c>
      <c r="ED128" s="7"/>
      <c r="EE128" s="7"/>
    </row>
    <row r="129" spans="2:135" x14ac:dyDescent="0.2">
      <c r="B129" s="9" t="s">
        <v>186</v>
      </c>
      <c r="C129" s="7">
        <v>333508.38688106003</v>
      </c>
      <c r="D129" s="7">
        <v>42105.371422529999</v>
      </c>
      <c r="E129" s="7">
        <v>29185.6492918</v>
      </c>
      <c r="F129" s="7">
        <v>64729.585029499998</v>
      </c>
      <c r="G129" s="7">
        <v>12100.262425770001</v>
      </c>
      <c r="H129" s="7">
        <v>118560.97524932001</v>
      </c>
      <c r="I129" s="7">
        <v>30882.250200539998</v>
      </c>
      <c r="J129" s="7">
        <v>129976.77989737999</v>
      </c>
      <c r="K129" s="7">
        <v>416.85603798</v>
      </c>
      <c r="L129" s="7">
        <v>15928.004295799999</v>
      </c>
      <c r="M129" s="7">
        <v>74200.541746789997</v>
      </c>
      <c r="N129" s="7">
        <v>61453.253504239998</v>
      </c>
      <c r="O129" s="7">
        <v>7447.3275834599999</v>
      </c>
      <c r="P129" s="7">
        <v>74339.191964800004</v>
      </c>
      <c r="Q129" s="7">
        <v>150404.9774422</v>
      </c>
      <c r="R129" s="7">
        <v>12774.8577559</v>
      </c>
      <c r="S129" s="7">
        <v>31746.633112949999</v>
      </c>
      <c r="T129" s="7">
        <v>141882.36381692</v>
      </c>
      <c r="U129" s="7">
        <v>98500.326594790007</v>
      </c>
      <c r="V129" s="7">
        <v>55958.805978550001</v>
      </c>
      <c r="W129" s="7">
        <v>14809.65392056</v>
      </c>
      <c r="X129" s="7">
        <v>162473.85809324001</v>
      </c>
      <c r="Y129" s="7">
        <v>17643.5378403</v>
      </c>
      <c r="Z129" s="7">
        <v>25324.267552339999</v>
      </c>
      <c r="AA129" s="7">
        <v>17551.539418789998</v>
      </c>
      <c r="AB129" s="7">
        <v>37119.989434410003</v>
      </c>
      <c r="AC129" s="7">
        <v>9311.0928164899997</v>
      </c>
      <c r="AD129" s="7">
        <v>38422.156377680003</v>
      </c>
      <c r="AE129" s="7">
        <v>15994.125426459999</v>
      </c>
      <c r="AF129" s="7">
        <v>64978.061069149997</v>
      </c>
      <c r="AG129" s="7">
        <v>-49526.974885360003</v>
      </c>
      <c r="AH129" s="7">
        <v>36189.174116050002</v>
      </c>
      <c r="AI129" s="7">
        <v>7436.3268897500002</v>
      </c>
      <c r="AJ129" s="7">
        <v>17899.394667789998</v>
      </c>
      <c r="AK129" s="7">
        <v>12254.12904971</v>
      </c>
      <c r="AL129" s="7">
        <v>38095.316663799997</v>
      </c>
      <c r="AM129" s="7">
        <v>25050.582484139999</v>
      </c>
      <c r="AN129" s="7">
        <v>7756.7549247099996</v>
      </c>
      <c r="AO129" s="7">
        <v>27363.356022510001</v>
      </c>
      <c r="AP129" s="7">
        <v>33621.226517069997</v>
      </c>
      <c r="AQ129" s="7">
        <v>51575.553709569998</v>
      </c>
      <c r="AR129" s="7">
        <v>28026.695431110002</v>
      </c>
      <c r="AS129" s="7">
        <v>28024.886326060001</v>
      </c>
      <c r="AT129" s="7">
        <v>25945.19136416</v>
      </c>
      <c r="AU129" s="7">
        <v>35676.329681230003</v>
      </c>
      <c r="AV129" s="7">
        <v>20732.67344309</v>
      </c>
      <c r="AW129" s="7">
        <v>92257.977945360006</v>
      </c>
      <c r="AX129" s="7">
        <v>189467.26761553</v>
      </c>
      <c r="AY129" s="7">
        <v>38000.300221500001</v>
      </c>
      <c r="AZ129" s="7">
        <v>62637.529682729997</v>
      </c>
      <c r="BA129" s="7">
        <v>104831.60306586001</v>
      </c>
      <c r="BB129" s="7">
        <v>27298.283432939999</v>
      </c>
      <c r="BC129" s="7">
        <v>35401.127209780003</v>
      </c>
      <c r="BD129" s="7">
        <v>68020.874256499999</v>
      </c>
      <c r="BE129" s="7">
        <v>45102.814876709999</v>
      </c>
      <c r="BF129" s="7">
        <v>9162.3738059000007</v>
      </c>
      <c r="BG129" s="7">
        <v>9418.5087381899993</v>
      </c>
      <c r="BH129" s="7">
        <v>12224.266822400001</v>
      </c>
      <c r="BI129" s="7">
        <v>118981.52900469</v>
      </c>
      <c r="BJ129" s="7">
        <v>10403.771043139999</v>
      </c>
      <c r="BK129" s="7">
        <v>18870.018177490001</v>
      </c>
      <c r="BL129" s="7">
        <v>19245.546462959999</v>
      </c>
      <c r="BM129" s="7">
        <v>21620.545562700001</v>
      </c>
      <c r="BN129" s="7">
        <v>15913.72354875</v>
      </c>
      <c r="BO129" s="7">
        <v>93281.698691169993</v>
      </c>
      <c r="BP129" s="7">
        <v>22197.87631607</v>
      </c>
      <c r="BQ129" s="7">
        <v>27114.018126849998</v>
      </c>
      <c r="BR129" s="7">
        <v>27239.883586849999</v>
      </c>
      <c r="BS129" s="7">
        <v>15407.14847091</v>
      </c>
      <c r="BT129" s="7">
        <v>10575.14555162</v>
      </c>
      <c r="BU129" s="7">
        <v>47111.696350769998</v>
      </c>
      <c r="BV129" s="7">
        <v>17332.843300190001</v>
      </c>
      <c r="BW129" s="7">
        <v>31778.69947611</v>
      </c>
      <c r="BX129" s="7">
        <v>24684.815088880001</v>
      </c>
      <c r="BY129" s="7">
        <v>15712.383663549999</v>
      </c>
      <c r="BZ129" s="7">
        <v>30961.93723055</v>
      </c>
      <c r="CA129" s="7">
        <v>1600.2455417000001</v>
      </c>
      <c r="CB129" s="7">
        <v>9548.6214695800008</v>
      </c>
      <c r="CC129" s="7">
        <v>4311.3287409000004</v>
      </c>
      <c r="CD129" s="7">
        <v>10581.33124404</v>
      </c>
      <c r="CE129" s="7">
        <v>10016.175253130001</v>
      </c>
      <c r="CF129" s="7">
        <v>5272.9802647400002</v>
      </c>
      <c r="CG129" s="7">
        <v>6781.4863921599999</v>
      </c>
      <c r="CH129" s="7">
        <v>4042.5170284000001</v>
      </c>
      <c r="CI129" s="7">
        <v>9753.6359690299996</v>
      </c>
      <c r="CJ129" s="7">
        <v>108678.14017725999</v>
      </c>
      <c r="CK129" s="7">
        <v>16328.46931701</v>
      </c>
      <c r="CL129" s="7">
        <v>62211.913546080003</v>
      </c>
      <c r="CM129" s="7">
        <v>35333.070836539999</v>
      </c>
      <c r="CN129" s="7">
        <v>3401.39979455</v>
      </c>
      <c r="CO129" s="7">
        <v>72551.357859369993</v>
      </c>
      <c r="CP129" s="7">
        <v>6938.6918502600001</v>
      </c>
      <c r="CQ129" s="7">
        <v>108717.8235637</v>
      </c>
      <c r="CR129" s="7">
        <v>74384.124579020005</v>
      </c>
      <c r="CS129" s="7">
        <v>27171.560476120001</v>
      </c>
      <c r="CT129" s="7">
        <v>639287.57533835003</v>
      </c>
      <c r="CU129" s="7">
        <v>195480.58765184</v>
      </c>
      <c r="CV129" s="7">
        <v>327387.40483816998</v>
      </c>
      <c r="CW129" s="7">
        <v>30832.59630668</v>
      </c>
      <c r="CX129" s="7">
        <v>144832.06805452</v>
      </c>
      <c r="CY129" s="7">
        <v>739401.95762775</v>
      </c>
      <c r="CZ129" s="7">
        <v>877329.47417363001</v>
      </c>
      <c r="DA129" s="7">
        <v>3433.7078031000001</v>
      </c>
      <c r="DB129" s="7">
        <v>18937.582158630001</v>
      </c>
      <c r="DC129" s="7">
        <v>248422.06962698</v>
      </c>
      <c r="DD129" s="7">
        <v>74371.102427689999</v>
      </c>
      <c r="DE129" s="7">
        <v>12170.80477809</v>
      </c>
      <c r="DF129" s="7">
        <v>159882.67894188</v>
      </c>
      <c r="DG129" s="7">
        <v>311755.21739988</v>
      </c>
      <c r="DH129" s="7">
        <v>183444.93872373001</v>
      </c>
      <c r="DI129" s="7">
        <v>290225.81586749997</v>
      </c>
      <c r="DJ129" s="7">
        <v>563646.09444995003</v>
      </c>
      <c r="DK129" s="7">
        <v>1070968.9994544999</v>
      </c>
      <c r="DL129" s="7">
        <v>85897.511528310002</v>
      </c>
      <c r="DM129" s="7">
        <v>153087.74659369999</v>
      </c>
      <c r="DN129" s="7">
        <v>194308.07248532999</v>
      </c>
      <c r="DO129" s="7">
        <v>576315.09986411</v>
      </c>
      <c r="DP129" s="7">
        <v>2218.0268137100002</v>
      </c>
      <c r="DQ129" s="7">
        <v>43369.598075050002</v>
      </c>
      <c r="DR129" s="7">
        <v>48961.672616960001</v>
      </c>
      <c r="DS129" s="7">
        <v>319382.01567842002</v>
      </c>
      <c r="DT129" s="7">
        <v>150428.45415815999</v>
      </c>
      <c r="DU129" s="7">
        <v>488135.98866598</v>
      </c>
      <c r="DV129" s="7">
        <v>0</v>
      </c>
      <c r="DW129" s="7"/>
      <c r="DX129" s="7">
        <f t="shared" si="7"/>
        <v>12029647.241919933</v>
      </c>
      <c r="DY129" s="7">
        <v>10912397.196352541</v>
      </c>
      <c r="DZ129" s="7">
        <v>24556931.076032881</v>
      </c>
      <c r="EA129" s="7"/>
      <c r="EB129" s="7">
        <v>3291321.1434652298</v>
      </c>
      <c r="EC129" s="7">
        <f>SUM(DX129:EB129)</f>
        <v>50790296.657770582</v>
      </c>
      <c r="ED129" s="7"/>
      <c r="EE129" s="7"/>
    </row>
    <row r="130" spans="2:135" x14ac:dyDescent="0.2">
      <c r="B130" s="9" t="s">
        <v>187</v>
      </c>
      <c r="C130" s="7">
        <v>3532.3260139200002</v>
      </c>
      <c r="D130" s="7">
        <v>673.86647174999996</v>
      </c>
      <c r="E130" s="7">
        <v>404.35746354000003</v>
      </c>
      <c r="F130" s="7">
        <v>339.01205493999998</v>
      </c>
      <c r="G130" s="7">
        <v>966.14122655000006</v>
      </c>
      <c r="H130" s="7">
        <v>3984.6359638200001</v>
      </c>
      <c r="I130" s="7">
        <v>370.94450161999998</v>
      </c>
      <c r="J130" s="7">
        <v>10903.83786422</v>
      </c>
      <c r="K130" s="7">
        <v>0</v>
      </c>
      <c r="L130" s="7">
        <v>153.21313212999999</v>
      </c>
      <c r="M130" s="7">
        <v>2745.4573474600002</v>
      </c>
      <c r="N130" s="7">
        <v>44537.159584569999</v>
      </c>
      <c r="O130" s="7">
        <v>21083.99265014</v>
      </c>
      <c r="P130" s="7">
        <v>1585.22302274</v>
      </c>
      <c r="Q130" s="7">
        <v>2414.22855497</v>
      </c>
      <c r="R130" s="7">
        <v>1597.3642551400001</v>
      </c>
      <c r="S130" s="7">
        <v>2523.50540374</v>
      </c>
      <c r="T130" s="7">
        <v>5962.3259925399998</v>
      </c>
      <c r="U130" s="7">
        <v>379.09838674000002</v>
      </c>
      <c r="V130" s="7">
        <v>1411.9318560500001</v>
      </c>
      <c r="W130" s="7">
        <v>1101.68252678</v>
      </c>
      <c r="X130" s="7">
        <v>282.65563612</v>
      </c>
      <c r="Y130" s="7">
        <v>261.83341250000001</v>
      </c>
      <c r="Z130" s="7">
        <v>5157.28127597</v>
      </c>
      <c r="AA130" s="7">
        <v>58.630848299999997</v>
      </c>
      <c r="AB130" s="7">
        <v>6039.1239583500001</v>
      </c>
      <c r="AC130" s="7">
        <v>188.35462987</v>
      </c>
      <c r="AD130" s="7">
        <v>6288.27859059</v>
      </c>
      <c r="AE130" s="7">
        <v>275.05842486</v>
      </c>
      <c r="AF130" s="7">
        <v>10586.416373419999</v>
      </c>
      <c r="AG130" s="7">
        <v>10458.0959349</v>
      </c>
      <c r="AH130" s="7">
        <v>27678.859515209999</v>
      </c>
      <c r="AI130" s="7">
        <v>2028.9198366200001</v>
      </c>
      <c r="AJ130" s="7">
        <v>22300.801843900001</v>
      </c>
      <c r="AK130" s="7">
        <v>10324.71718123</v>
      </c>
      <c r="AL130" s="7">
        <v>6456.54473684</v>
      </c>
      <c r="AM130" s="7">
        <v>6473.6130046400003</v>
      </c>
      <c r="AN130" s="7">
        <v>2044.40632521</v>
      </c>
      <c r="AO130" s="7">
        <v>1927.0207285500001</v>
      </c>
      <c r="AP130" s="7">
        <v>816.91843110000002</v>
      </c>
      <c r="AQ130" s="7">
        <v>8642.7513777200002</v>
      </c>
      <c r="AR130" s="7">
        <v>5671.7164168099998</v>
      </c>
      <c r="AS130" s="7">
        <v>19867.061812790002</v>
      </c>
      <c r="AT130" s="7">
        <v>23297.443415559999</v>
      </c>
      <c r="AU130" s="7">
        <v>6717.3258247200001</v>
      </c>
      <c r="AV130" s="7">
        <v>4299.8533496999999</v>
      </c>
      <c r="AW130" s="7">
        <v>12978.104856030001</v>
      </c>
      <c r="AX130" s="7">
        <v>5447.38757971</v>
      </c>
      <c r="AY130" s="7">
        <v>23337.93966176</v>
      </c>
      <c r="AZ130" s="7">
        <v>63729.835783679999</v>
      </c>
      <c r="BA130" s="7">
        <v>38273.909022439999</v>
      </c>
      <c r="BB130" s="7">
        <v>17027.842335140002</v>
      </c>
      <c r="BC130" s="7">
        <v>73650.294689419999</v>
      </c>
      <c r="BD130" s="7">
        <v>12372.263679510001</v>
      </c>
      <c r="BE130" s="7">
        <v>77095.449448550004</v>
      </c>
      <c r="BF130" s="7">
        <v>9824.0970859000008</v>
      </c>
      <c r="BG130" s="7">
        <v>9241.8566201400008</v>
      </c>
      <c r="BH130" s="7">
        <v>4360.5852003199998</v>
      </c>
      <c r="BI130" s="7">
        <v>78929.690206619998</v>
      </c>
      <c r="BJ130" s="7">
        <v>7722.28863095</v>
      </c>
      <c r="BK130" s="7">
        <v>11663.18434817</v>
      </c>
      <c r="BL130" s="7">
        <v>5738.2337170000001</v>
      </c>
      <c r="BM130" s="7">
        <v>948.82482660999995</v>
      </c>
      <c r="BN130" s="7">
        <v>557.53096763999997</v>
      </c>
      <c r="BO130" s="7">
        <v>54366.983367530003</v>
      </c>
      <c r="BP130" s="7">
        <v>15724.762409569999</v>
      </c>
      <c r="BQ130" s="7">
        <v>2682.7565484299998</v>
      </c>
      <c r="BR130" s="7">
        <v>5368.3657341099997</v>
      </c>
      <c r="BS130" s="7">
        <v>8180.9772624500001</v>
      </c>
      <c r="BT130" s="7">
        <v>7477.6631579100003</v>
      </c>
      <c r="BU130" s="7">
        <v>21865.656265909998</v>
      </c>
      <c r="BV130" s="7">
        <v>14698.77017392</v>
      </c>
      <c r="BW130" s="7">
        <v>25355.95686894</v>
      </c>
      <c r="BX130" s="7">
        <v>8096.4255028400003</v>
      </c>
      <c r="BY130" s="7">
        <v>70313.129047080001</v>
      </c>
      <c r="BZ130" s="7">
        <v>10672.481888300001</v>
      </c>
      <c r="CA130" s="7">
        <v>2041.3245090200001</v>
      </c>
      <c r="CB130" s="7">
        <v>9005.5564183000006</v>
      </c>
      <c r="CC130" s="7">
        <v>9086.2873650099991</v>
      </c>
      <c r="CD130" s="7">
        <v>6478.5375758999999</v>
      </c>
      <c r="CE130" s="7">
        <v>18032.864077350001</v>
      </c>
      <c r="CF130" s="7">
        <v>3473.6896370999998</v>
      </c>
      <c r="CG130" s="7">
        <v>3382.4938861300002</v>
      </c>
      <c r="CH130" s="7">
        <v>4652.5064606200003</v>
      </c>
      <c r="CI130" s="7">
        <v>7236.6177251299996</v>
      </c>
      <c r="CJ130" s="7">
        <v>115502.40424086001</v>
      </c>
      <c r="CK130" s="7">
        <v>6709.0737022399999</v>
      </c>
      <c r="CL130" s="7">
        <v>82020.096511540003</v>
      </c>
      <c r="CM130" s="7">
        <v>5149.0274868500001</v>
      </c>
      <c r="CN130" s="7">
        <v>7454.8200092999996</v>
      </c>
      <c r="CO130" s="7">
        <v>3085.09869587</v>
      </c>
      <c r="CP130" s="7">
        <v>18147.940377679999</v>
      </c>
      <c r="CQ130" s="7">
        <v>7925.7686923199999</v>
      </c>
      <c r="CR130" s="7">
        <v>128.85479902</v>
      </c>
      <c r="CS130" s="7">
        <v>491.31169147000003</v>
      </c>
      <c r="CT130" s="7">
        <v>10327.29625542</v>
      </c>
      <c r="CU130" s="7">
        <v>0</v>
      </c>
      <c r="CV130" s="7">
        <v>0</v>
      </c>
      <c r="CW130" s="7">
        <v>298.75860845</v>
      </c>
      <c r="CX130" s="7">
        <v>107.01735383</v>
      </c>
      <c r="CY130" s="7">
        <v>1775.1368893900001</v>
      </c>
      <c r="CZ130" s="7">
        <v>607.40574269000001</v>
      </c>
      <c r="DA130" s="7">
        <v>5056.3493647699997</v>
      </c>
      <c r="DB130" s="7">
        <v>30.72226903</v>
      </c>
      <c r="DC130" s="7">
        <v>6.2096436199999996</v>
      </c>
      <c r="DD130" s="7">
        <v>23252.861122099999</v>
      </c>
      <c r="DE130" s="7">
        <v>4.5121265399999997</v>
      </c>
      <c r="DF130" s="7">
        <v>21062.509239890001</v>
      </c>
      <c r="DG130" s="7">
        <v>2385.7641280900002</v>
      </c>
      <c r="DH130" s="7">
        <v>4.1409792000000003</v>
      </c>
      <c r="DI130" s="7">
        <v>77440.007696450004</v>
      </c>
      <c r="DJ130" s="7">
        <v>15938.285848359999</v>
      </c>
      <c r="DK130" s="7">
        <v>10781.010617309999</v>
      </c>
      <c r="DL130" s="7">
        <v>206.40440752999999</v>
      </c>
      <c r="DM130" s="7">
        <v>86.626023149999995</v>
      </c>
      <c r="DN130" s="7">
        <v>601.80963243999997</v>
      </c>
      <c r="DO130" s="7">
        <v>658.55881851000004</v>
      </c>
      <c r="DP130" s="7">
        <v>2808.2821597900002</v>
      </c>
      <c r="DQ130" s="7">
        <v>0</v>
      </c>
      <c r="DR130" s="7">
        <v>131.95787518</v>
      </c>
      <c r="DS130" s="7">
        <v>758.82258988000001</v>
      </c>
      <c r="DT130" s="7">
        <v>723.46119694000004</v>
      </c>
      <c r="DU130" s="7">
        <v>8990.9397703300001</v>
      </c>
      <c r="DV130" s="7">
        <v>0</v>
      </c>
      <c r="DW130" s="7"/>
      <c r="DX130" s="7">
        <f t="shared" si="7"/>
        <v>1486566.3582660202</v>
      </c>
      <c r="DY130" s="7">
        <v>0</v>
      </c>
      <c r="DZ130" s="7">
        <v>11842010.0719935</v>
      </c>
      <c r="EA130" s="7"/>
      <c r="EB130" s="7">
        <v>1034777.09632046</v>
      </c>
      <c r="EC130" s="7">
        <f>SUM(DX130:EB130)</f>
        <v>14363353.52657998</v>
      </c>
      <c r="ED130" s="7"/>
      <c r="EE130" s="7"/>
    </row>
    <row r="131" spans="2:135" x14ac:dyDescent="0.2"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>
        <f t="shared" si="7"/>
        <v>0</v>
      </c>
      <c r="DY131" s="7"/>
      <c r="DZ131" s="7"/>
      <c r="EA131" s="7"/>
      <c r="EB131" s="7"/>
      <c r="EC131" s="7"/>
      <c r="ED131" s="7"/>
      <c r="EE131" s="7"/>
    </row>
    <row r="132" spans="2:135" x14ac:dyDescent="0.2">
      <c r="B132" s="9" t="s">
        <v>188</v>
      </c>
      <c r="C132" s="7">
        <f t="shared" ref="C132:BN132" si="8">SUM(C127:C130)</f>
        <v>9418088.1354564913</v>
      </c>
      <c r="D132" s="7">
        <f t="shared" si="8"/>
        <v>766449.10401007638</v>
      </c>
      <c r="E132" s="7">
        <f t="shared" si="8"/>
        <v>501558.74774708075</v>
      </c>
      <c r="F132" s="7">
        <f t="shared" si="8"/>
        <v>862675.31157815061</v>
      </c>
      <c r="G132" s="7">
        <f t="shared" si="8"/>
        <v>618747.85269745009</v>
      </c>
      <c r="H132" s="7">
        <f t="shared" si="8"/>
        <v>5969491.4861267423</v>
      </c>
      <c r="I132" s="7">
        <f t="shared" si="8"/>
        <v>1956244.6218434158</v>
      </c>
      <c r="J132" s="7">
        <f t="shared" si="8"/>
        <v>1104878.9630636901</v>
      </c>
      <c r="K132" s="7">
        <f t="shared" si="8"/>
        <v>5033.4648670789993</v>
      </c>
      <c r="L132" s="7">
        <f t="shared" si="8"/>
        <v>382778.57910985593</v>
      </c>
      <c r="M132" s="7">
        <f t="shared" si="8"/>
        <v>794806.63449629385</v>
      </c>
      <c r="N132" s="7">
        <f t="shared" si="8"/>
        <v>7037360.755117245</v>
      </c>
      <c r="O132" s="7">
        <f t="shared" si="8"/>
        <v>926865.77201681875</v>
      </c>
      <c r="P132" s="7">
        <f t="shared" si="8"/>
        <v>485330.17766687233</v>
      </c>
      <c r="Q132" s="7">
        <f t="shared" si="8"/>
        <v>14680769.307229716</v>
      </c>
      <c r="R132" s="7">
        <f t="shared" si="8"/>
        <v>430582.74338933401</v>
      </c>
      <c r="S132" s="7">
        <f t="shared" si="8"/>
        <v>2438059.5469276458</v>
      </c>
      <c r="T132" s="7">
        <f t="shared" si="8"/>
        <v>16264658.597604781</v>
      </c>
      <c r="U132" s="7">
        <f t="shared" si="8"/>
        <v>6332378.1706279069</v>
      </c>
      <c r="V132" s="7">
        <f t="shared" si="8"/>
        <v>3536496.4685189351</v>
      </c>
      <c r="W132" s="7">
        <f t="shared" si="8"/>
        <v>875498.17302058032</v>
      </c>
      <c r="X132" s="7">
        <f t="shared" si="8"/>
        <v>6261203.5603617281</v>
      </c>
      <c r="Y132" s="7">
        <f t="shared" si="8"/>
        <v>803255.33395969914</v>
      </c>
      <c r="Z132" s="7">
        <f t="shared" si="8"/>
        <v>1285663.3625416267</v>
      </c>
      <c r="AA132" s="7">
        <f t="shared" si="8"/>
        <v>1011338.7087842027</v>
      </c>
      <c r="AB132" s="7">
        <f t="shared" si="8"/>
        <v>2832686.5325969481</v>
      </c>
      <c r="AC132" s="7">
        <f t="shared" si="8"/>
        <v>454263.722193803</v>
      </c>
      <c r="AD132" s="7">
        <f t="shared" si="8"/>
        <v>3655667.6906118551</v>
      </c>
      <c r="AE132" s="7">
        <f t="shared" si="8"/>
        <v>1029575.2830592142</v>
      </c>
      <c r="AF132" s="7">
        <f t="shared" si="8"/>
        <v>4233575.4479458099</v>
      </c>
      <c r="AG132" s="7">
        <f t="shared" si="8"/>
        <v>1448914.3387609439</v>
      </c>
      <c r="AH132" s="7">
        <f t="shared" si="8"/>
        <v>2555196.5180741642</v>
      </c>
      <c r="AI132" s="7">
        <f t="shared" si="8"/>
        <v>472266.24966026598</v>
      </c>
      <c r="AJ132" s="7">
        <f t="shared" si="8"/>
        <v>1275156.9743700421</v>
      </c>
      <c r="AK132" s="7">
        <f t="shared" si="8"/>
        <v>782258.06414118689</v>
      </c>
      <c r="AL132" s="7">
        <f t="shared" si="8"/>
        <v>2641542.7087378749</v>
      </c>
      <c r="AM132" s="7">
        <f t="shared" si="8"/>
        <v>2808849.9898279612</v>
      </c>
      <c r="AN132" s="7">
        <f t="shared" si="8"/>
        <v>789069.94631267898</v>
      </c>
      <c r="AO132" s="7">
        <f t="shared" si="8"/>
        <v>2328771.2643144224</v>
      </c>
      <c r="AP132" s="7">
        <f t="shared" si="8"/>
        <v>1137406.268965373</v>
      </c>
      <c r="AQ132" s="7">
        <f t="shared" si="8"/>
        <v>1985417.1944403844</v>
      </c>
      <c r="AR132" s="7">
        <f t="shared" si="8"/>
        <v>2055425.2179521094</v>
      </c>
      <c r="AS132" s="7">
        <f t="shared" si="8"/>
        <v>2021153.429744188</v>
      </c>
      <c r="AT132" s="7">
        <f t="shared" si="8"/>
        <v>2177604.0827665008</v>
      </c>
      <c r="AU132" s="7">
        <f t="shared" si="8"/>
        <v>483625.19059297495</v>
      </c>
      <c r="AV132" s="7">
        <f t="shared" si="8"/>
        <v>2584011.3305396177</v>
      </c>
      <c r="AW132" s="7">
        <f t="shared" si="8"/>
        <v>3107637.9799227705</v>
      </c>
      <c r="AX132" s="7">
        <f t="shared" si="8"/>
        <v>22958049.521986768</v>
      </c>
      <c r="AY132" s="7">
        <f t="shared" si="8"/>
        <v>4575797.0741105005</v>
      </c>
      <c r="AZ132" s="7">
        <f t="shared" si="8"/>
        <v>2790452.0537439208</v>
      </c>
      <c r="BA132" s="7">
        <f t="shared" si="8"/>
        <v>3469144.9054866317</v>
      </c>
      <c r="BB132" s="7">
        <f t="shared" si="8"/>
        <v>1740055.6251218361</v>
      </c>
      <c r="BC132" s="7">
        <f t="shared" si="8"/>
        <v>5537187.8303279784</v>
      </c>
      <c r="BD132" s="7">
        <f t="shared" si="8"/>
        <v>4059660.694864416</v>
      </c>
      <c r="BE132" s="7">
        <f t="shared" si="8"/>
        <v>3277363.2047851561</v>
      </c>
      <c r="BF132" s="7">
        <f t="shared" si="8"/>
        <v>421881.88445191202</v>
      </c>
      <c r="BG132" s="7">
        <f t="shared" si="8"/>
        <v>857224.5858113002</v>
      </c>
      <c r="BH132" s="7">
        <f t="shared" si="8"/>
        <v>484291.75487444608</v>
      </c>
      <c r="BI132" s="7">
        <f t="shared" si="8"/>
        <v>9846719.0331122763</v>
      </c>
      <c r="BJ132" s="7">
        <f t="shared" si="8"/>
        <v>764271.18322455289</v>
      </c>
      <c r="BK132" s="7">
        <f t="shared" si="8"/>
        <v>522459.016727801</v>
      </c>
      <c r="BL132" s="7">
        <f t="shared" si="8"/>
        <v>440558.26958974398</v>
      </c>
      <c r="BM132" s="7">
        <f t="shared" si="8"/>
        <v>1108703.1634786583</v>
      </c>
      <c r="BN132" s="7">
        <f t="shared" si="8"/>
        <v>384672.69009527593</v>
      </c>
      <c r="BO132" s="7">
        <f t="shared" ref="BO132:DH132" si="9">SUM(BO127:BO130)</f>
        <v>8957144.9205463119</v>
      </c>
      <c r="BP132" s="7">
        <f t="shared" si="9"/>
        <v>1588687.2398394709</v>
      </c>
      <c r="BQ132" s="7">
        <f t="shared" si="9"/>
        <v>1139923.9117252247</v>
      </c>
      <c r="BR132" s="7">
        <f t="shared" si="9"/>
        <v>865471.28147856181</v>
      </c>
      <c r="BS132" s="7">
        <f t="shared" si="9"/>
        <v>864097.59105271986</v>
      </c>
      <c r="BT132" s="7">
        <f t="shared" si="9"/>
        <v>571265.21907877421</v>
      </c>
      <c r="BU132" s="7">
        <f t="shared" si="9"/>
        <v>2833471.8640113198</v>
      </c>
      <c r="BV132" s="7">
        <f t="shared" si="9"/>
        <v>1390397.800827702</v>
      </c>
      <c r="BW132" s="7">
        <f t="shared" si="9"/>
        <v>2237677.8552805567</v>
      </c>
      <c r="BX132" s="7">
        <f t="shared" si="9"/>
        <v>1574357.347348691</v>
      </c>
      <c r="BY132" s="7">
        <f t="shared" si="9"/>
        <v>1473161.119895044</v>
      </c>
      <c r="BZ132" s="7">
        <f t="shared" si="9"/>
        <v>1403827.7292427325</v>
      </c>
      <c r="CA132" s="7">
        <f t="shared" si="9"/>
        <v>95621.891203268708</v>
      </c>
      <c r="CB132" s="7">
        <f t="shared" si="9"/>
        <v>345417.28165983298</v>
      </c>
      <c r="CC132" s="7">
        <f t="shared" si="9"/>
        <v>228173.35244917002</v>
      </c>
      <c r="CD132" s="7">
        <f t="shared" si="9"/>
        <v>502776.01146108896</v>
      </c>
      <c r="CE132" s="7">
        <f t="shared" si="9"/>
        <v>404948.17152302305</v>
      </c>
      <c r="CF132" s="7">
        <f t="shared" si="9"/>
        <v>162321.366647485</v>
      </c>
      <c r="CG132" s="7">
        <f t="shared" si="9"/>
        <v>356647.10565694689</v>
      </c>
      <c r="CH132" s="7">
        <f t="shared" si="9"/>
        <v>316050.28148070292</v>
      </c>
      <c r="CI132" s="7">
        <f t="shared" si="9"/>
        <v>453219.2276272481</v>
      </c>
      <c r="CJ132" s="7">
        <f t="shared" si="9"/>
        <v>8562206.3921228219</v>
      </c>
      <c r="CK132" s="7">
        <f t="shared" si="9"/>
        <v>756473.22093249112</v>
      </c>
      <c r="CL132" s="7">
        <f t="shared" si="9"/>
        <v>3297673.6547773238</v>
      </c>
      <c r="CM132" s="7">
        <f t="shared" si="9"/>
        <v>235858.57217652298</v>
      </c>
      <c r="CN132" s="7">
        <f t="shared" si="9"/>
        <v>454143.51244414999</v>
      </c>
      <c r="CO132" s="7">
        <f t="shared" si="9"/>
        <v>1576661.9330937185</v>
      </c>
      <c r="CP132" s="7">
        <f t="shared" si="9"/>
        <v>721433.01604212704</v>
      </c>
      <c r="CQ132" s="7">
        <f t="shared" si="9"/>
        <v>7144306.5731915934</v>
      </c>
      <c r="CR132" s="7">
        <f t="shared" si="9"/>
        <v>2233410.0022495305</v>
      </c>
      <c r="CS132" s="7">
        <f t="shared" si="9"/>
        <v>825372.57883167395</v>
      </c>
      <c r="CT132" s="7">
        <f t="shared" si="9"/>
        <v>27342659.825816832</v>
      </c>
      <c r="CU132" s="7">
        <f t="shared" si="9"/>
        <v>8053354.3782779565</v>
      </c>
      <c r="CV132" s="7">
        <f t="shared" si="9"/>
        <v>8968371.2804788649</v>
      </c>
      <c r="CW132" s="7">
        <f t="shared" si="9"/>
        <v>1719201.8466663435</v>
      </c>
      <c r="CX132" s="7">
        <f t="shared" si="9"/>
        <v>8209060.0691660894</v>
      </c>
      <c r="CY132" s="7">
        <f t="shared" si="9"/>
        <v>5790342.486022329</v>
      </c>
      <c r="CZ132" s="7">
        <f t="shared" si="9"/>
        <v>10711754.796532219</v>
      </c>
      <c r="DA132" s="7">
        <f t="shared" si="9"/>
        <v>260649.27476248881</v>
      </c>
      <c r="DB132" s="7">
        <f t="shared" si="9"/>
        <v>48702.528279899518</v>
      </c>
      <c r="DC132" s="7">
        <f>SUM(DC127:DC130)</f>
        <v>4405316.3712695567</v>
      </c>
      <c r="DD132" s="7">
        <f t="shared" si="9"/>
        <v>5451437.9810864376</v>
      </c>
      <c r="DE132" s="7">
        <f>SUM(DE127:DE130)</f>
        <v>526867.70353537996</v>
      </c>
      <c r="DF132" s="7">
        <f>SUM(DF127:DF130)</f>
        <v>7723665.3177695908</v>
      </c>
      <c r="DG132" s="7">
        <f t="shared" si="9"/>
        <v>4760060.9318734463</v>
      </c>
      <c r="DH132" s="7">
        <f t="shared" si="9"/>
        <v>4082527.6586348503</v>
      </c>
      <c r="DI132" s="7">
        <f>SUM(DI127:DI130)</f>
        <v>8348926.1402127631</v>
      </c>
      <c r="DJ132" s="7">
        <f>SUM(DJ127:DJ130)</f>
        <v>3190692.3822174664</v>
      </c>
      <c r="DK132" s="7">
        <f>SUM(DK127:DK130)</f>
        <v>12227832.117780812</v>
      </c>
      <c r="DL132" s="7">
        <f>SUM(DL127:DL130)</f>
        <v>796614.63458986289</v>
      </c>
      <c r="DM132" s="7">
        <f>SUM(DM127:DM130)</f>
        <v>2056962.51385481</v>
      </c>
      <c r="DN132" s="7">
        <f t="shared" ref="DN132:DV132" si="10">SUM(DN127:DN130)</f>
        <v>1672976.602319824</v>
      </c>
      <c r="DO132" s="7">
        <f t="shared" si="10"/>
        <v>7512070.0775594469</v>
      </c>
      <c r="DP132" s="7">
        <f t="shared" si="10"/>
        <v>193184.51242555198</v>
      </c>
      <c r="DQ132" s="7">
        <f>SUM(DQ127:DQ130)</f>
        <v>604829.30773521401</v>
      </c>
      <c r="DR132" s="7">
        <f>SUM(DR127:DR130)</f>
        <v>1218491.9292103213</v>
      </c>
      <c r="DS132" s="7">
        <f>SUM(DS127:DS130)</f>
        <v>7238205.60682989</v>
      </c>
      <c r="DT132" s="7">
        <f t="shared" si="10"/>
        <v>2337499.9172385763</v>
      </c>
      <c r="DU132" s="7">
        <f t="shared" si="10"/>
        <v>7024423.4888043841</v>
      </c>
      <c r="DV132" s="7">
        <f t="shared" si="10"/>
        <v>0</v>
      </c>
      <c r="DW132" s="7"/>
      <c r="DX132" s="7">
        <f t="shared" si="7"/>
        <v>396897661.20293683</v>
      </c>
      <c r="DY132" s="7">
        <f>SUM(DY127:DY130)</f>
        <v>111201596.53411071</v>
      </c>
      <c r="DZ132" s="7">
        <f>SUM(DZ127:DZ130)</f>
        <v>289787908.36695457</v>
      </c>
      <c r="EA132" s="7">
        <f>SUM(EA127:EA130)</f>
        <v>49825531.711496681</v>
      </c>
      <c r="EB132" s="7">
        <f>SUM(EB127:EB130)</f>
        <v>86577211.723654002</v>
      </c>
      <c r="EC132" s="7">
        <f>SUM(EC127:EC130)</f>
        <v>934289909.53915262</v>
      </c>
      <c r="ED132" s="7"/>
      <c r="EE132" s="7"/>
    </row>
    <row r="133" spans="2:135" x14ac:dyDescent="0.2">
      <c r="B133" s="9" t="s">
        <v>189</v>
      </c>
      <c r="C133" s="7">
        <f t="shared" ref="C133:BN133" si="11">C134-C132</f>
        <v>16888534.200022288</v>
      </c>
      <c r="D133" s="7">
        <f t="shared" si="11"/>
        <v>1387803.5834638607</v>
      </c>
      <c r="E133" s="7">
        <f t="shared" si="11"/>
        <v>901002.31038567622</v>
      </c>
      <c r="F133" s="7">
        <f t="shared" si="11"/>
        <v>2939249.4107202198</v>
      </c>
      <c r="G133" s="7">
        <f t="shared" si="11"/>
        <v>1379282.1633841498</v>
      </c>
      <c r="H133" s="7">
        <f t="shared" si="11"/>
        <v>11943471.146600295</v>
      </c>
      <c r="I133" s="7">
        <f t="shared" si="11"/>
        <v>934576.61526560225</v>
      </c>
      <c r="J133" s="7">
        <f t="shared" si="11"/>
        <v>1956512.4129022697</v>
      </c>
      <c r="K133" s="7">
        <f t="shared" si="11"/>
        <v>43168.752576801002</v>
      </c>
      <c r="L133" s="7">
        <f t="shared" si="11"/>
        <v>628984.05448637344</v>
      </c>
      <c r="M133" s="7">
        <f t="shared" si="11"/>
        <v>1290167.7495931061</v>
      </c>
      <c r="N133" s="7">
        <f t="shared" si="11"/>
        <v>18592649.836490005</v>
      </c>
      <c r="O133" s="7">
        <f t="shared" si="11"/>
        <v>1672451.5266208239</v>
      </c>
      <c r="P133" s="7">
        <f t="shared" si="11"/>
        <v>778230.23502262798</v>
      </c>
      <c r="Q133" s="7">
        <f t="shared" si="11"/>
        <v>1147369.7057637647</v>
      </c>
      <c r="R133" s="7">
        <f t="shared" si="11"/>
        <v>1047280.4541072219</v>
      </c>
      <c r="S133" s="7">
        <f t="shared" si="11"/>
        <v>1307261.716140762</v>
      </c>
      <c r="T133" s="7">
        <f t="shared" si="11"/>
        <v>5610001.1031612195</v>
      </c>
      <c r="U133" s="7">
        <f t="shared" si="11"/>
        <v>3499507.5203730315</v>
      </c>
      <c r="V133" s="7">
        <f t="shared" si="11"/>
        <v>1117610.0120859034</v>
      </c>
      <c r="W133" s="7">
        <f t="shared" si="11"/>
        <v>281692.26145639969</v>
      </c>
      <c r="X133" s="7">
        <f t="shared" si="11"/>
        <v>3022142.9734259397</v>
      </c>
      <c r="Y133" s="7">
        <f t="shared" si="11"/>
        <v>626437.91153279459</v>
      </c>
      <c r="Z133" s="7">
        <f t="shared" si="11"/>
        <v>644464.05237462651</v>
      </c>
      <c r="AA133" s="7">
        <f t="shared" si="11"/>
        <v>271487.79346829734</v>
      </c>
      <c r="AB133" s="7">
        <f t="shared" si="11"/>
        <v>780566.44639501581</v>
      </c>
      <c r="AC133" s="7">
        <f t="shared" si="11"/>
        <v>159186.10454476398</v>
      </c>
      <c r="AD133" s="7">
        <f t="shared" si="11"/>
        <v>236173.60468362691</v>
      </c>
      <c r="AE133" s="7">
        <f t="shared" si="11"/>
        <v>1384962.8712088857</v>
      </c>
      <c r="AF133" s="7">
        <f t="shared" si="11"/>
        <v>1773081.7707296861</v>
      </c>
      <c r="AG133" s="7">
        <f t="shared" si="11"/>
        <v>1848115.9286062161</v>
      </c>
      <c r="AH133" s="7">
        <f t="shared" si="11"/>
        <v>1097141.7337635895</v>
      </c>
      <c r="AI133" s="7">
        <f t="shared" si="11"/>
        <v>251046.11060244404</v>
      </c>
      <c r="AJ133" s="7">
        <f t="shared" si="11"/>
        <v>741222.24128834321</v>
      </c>
      <c r="AK133" s="7">
        <f t="shared" si="11"/>
        <v>421992.80475299247</v>
      </c>
      <c r="AL133" s="7">
        <f t="shared" si="11"/>
        <v>540002.6213234663</v>
      </c>
      <c r="AM133" s="7">
        <f t="shared" si="11"/>
        <v>645653.75927022286</v>
      </c>
      <c r="AN133" s="7">
        <f t="shared" si="11"/>
        <v>470688.15910913795</v>
      </c>
      <c r="AO133" s="7">
        <f t="shared" si="11"/>
        <v>568943.03202228807</v>
      </c>
      <c r="AP133" s="7">
        <f t="shared" si="11"/>
        <v>982771.64789527631</v>
      </c>
      <c r="AQ133" s="7">
        <f t="shared" si="11"/>
        <v>2583849.1658844855</v>
      </c>
      <c r="AR133" s="7">
        <f t="shared" si="11"/>
        <v>1474998.1902299407</v>
      </c>
      <c r="AS133" s="7">
        <f t="shared" si="11"/>
        <v>963025.4722659362</v>
      </c>
      <c r="AT133" s="7">
        <f t="shared" si="11"/>
        <v>527115.62613781681</v>
      </c>
      <c r="AU133" s="7">
        <f t="shared" si="11"/>
        <v>149985.6951021541</v>
      </c>
      <c r="AV133" s="7">
        <f t="shared" si="11"/>
        <v>356912.20158176497</v>
      </c>
      <c r="AW133" s="7">
        <f t="shared" si="11"/>
        <v>883325.28694361821</v>
      </c>
      <c r="AX133" s="7">
        <f t="shared" si="11"/>
        <v>4211426.1285076104</v>
      </c>
      <c r="AY133" s="7">
        <f t="shared" si="11"/>
        <v>3601622.763482322</v>
      </c>
      <c r="AZ133" s="7">
        <f t="shared" si="11"/>
        <v>2668893.8851280869</v>
      </c>
      <c r="BA133" s="7">
        <f t="shared" si="11"/>
        <v>2527517.7185566775</v>
      </c>
      <c r="BB133" s="7">
        <f t="shared" si="11"/>
        <v>602800.42358189402</v>
      </c>
      <c r="BC133" s="7">
        <f t="shared" si="11"/>
        <v>1928251.6078201458</v>
      </c>
      <c r="BD133" s="7">
        <f t="shared" si="11"/>
        <v>825741.85917010671</v>
      </c>
      <c r="BE133" s="7">
        <f t="shared" si="11"/>
        <v>862461.522962444</v>
      </c>
      <c r="BF133" s="7">
        <f t="shared" si="11"/>
        <v>221451.02337404818</v>
      </c>
      <c r="BG133" s="7">
        <f t="shared" si="11"/>
        <v>418053.04524678993</v>
      </c>
      <c r="BH133" s="7">
        <f t="shared" si="11"/>
        <v>318677.21426281193</v>
      </c>
      <c r="BI133" s="7">
        <f t="shared" si="11"/>
        <v>1909384.7340551186</v>
      </c>
      <c r="BJ133" s="7">
        <f t="shared" si="11"/>
        <v>668414.81544137106</v>
      </c>
      <c r="BK133" s="7">
        <f t="shared" si="11"/>
        <v>293721.15212117502</v>
      </c>
      <c r="BL133" s="7">
        <f t="shared" si="11"/>
        <v>566786.70061363606</v>
      </c>
      <c r="BM133" s="7">
        <f t="shared" si="11"/>
        <v>1145887.8742235543</v>
      </c>
      <c r="BN133" s="7">
        <f t="shared" si="11"/>
        <v>140558.52349751402</v>
      </c>
      <c r="BO133" s="7">
        <f t="shared" ref="BO133:DH133" si="12">BO134-BO132</f>
        <v>6964394.150856277</v>
      </c>
      <c r="BP133" s="7">
        <f t="shared" si="12"/>
        <v>1876503.0628332361</v>
      </c>
      <c r="BQ133" s="7">
        <f t="shared" si="12"/>
        <v>687240.10114532663</v>
      </c>
      <c r="BR133" s="7">
        <f t="shared" si="12"/>
        <v>353965.95303083572</v>
      </c>
      <c r="BS133" s="7">
        <f t="shared" si="12"/>
        <v>479396.67608175729</v>
      </c>
      <c r="BT133" s="7">
        <f t="shared" si="12"/>
        <v>369240.72995333478</v>
      </c>
      <c r="BU133" s="7">
        <f t="shared" si="12"/>
        <v>1732525.477550765</v>
      </c>
      <c r="BV133" s="7">
        <f t="shared" si="12"/>
        <v>939922.36466135411</v>
      </c>
      <c r="BW133" s="7">
        <f t="shared" si="12"/>
        <v>829092.37613557838</v>
      </c>
      <c r="BX133" s="7">
        <f t="shared" si="12"/>
        <v>1495137.6578435693</v>
      </c>
      <c r="BY133" s="7">
        <f t="shared" si="12"/>
        <v>829526.90234829462</v>
      </c>
      <c r="BZ133" s="7">
        <f t="shared" si="12"/>
        <v>589045.48453814536</v>
      </c>
      <c r="CA133" s="7">
        <f t="shared" si="12"/>
        <v>197559.36474263523</v>
      </c>
      <c r="CB133" s="7">
        <f t="shared" si="12"/>
        <v>233832.11147179321</v>
      </c>
      <c r="CC133" s="7">
        <f t="shared" si="12"/>
        <v>53232.811327354051</v>
      </c>
      <c r="CD133" s="7">
        <f t="shared" si="12"/>
        <v>565009.88283565128</v>
      </c>
      <c r="CE133" s="7">
        <f t="shared" si="12"/>
        <v>307026.46539606689</v>
      </c>
      <c r="CF133" s="7">
        <f t="shared" si="12"/>
        <v>53011.640658065997</v>
      </c>
      <c r="CG133" s="7">
        <f t="shared" si="12"/>
        <v>112942.91100298311</v>
      </c>
      <c r="CH133" s="7">
        <f t="shared" si="12"/>
        <v>153739.17764475208</v>
      </c>
      <c r="CI133" s="7">
        <f t="shared" si="12"/>
        <v>334869.98821666295</v>
      </c>
      <c r="CJ133" s="7">
        <f t="shared" si="12"/>
        <v>1900754.7939625885</v>
      </c>
      <c r="CK133" s="7">
        <f t="shared" si="12"/>
        <v>287036.81832001894</v>
      </c>
      <c r="CL133" s="7">
        <f t="shared" si="12"/>
        <v>2917759.8792229109</v>
      </c>
      <c r="CM133" s="7">
        <f t="shared" si="12"/>
        <v>431433.60385345697</v>
      </c>
      <c r="CN133" s="7">
        <f t="shared" si="12"/>
        <v>13076.26447703701</v>
      </c>
      <c r="CO133" s="7">
        <f t="shared" si="12"/>
        <v>788471.83446355467</v>
      </c>
      <c r="CP133" s="7">
        <f t="shared" si="12"/>
        <v>312935.22754283808</v>
      </c>
      <c r="CQ133" s="7">
        <f t="shared" si="12"/>
        <v>4286004.9070783639</v>
      </c>
      <c r="CR133" s="7">
        <f t="shared" si="12"/>
        <v>846405.77802221989</v>
      </c>
      <c r="CS133" s="7">
        <f t="shared" si="12"/>
        <v>920006.8071805659</v>
      </c>
      <c r="CT133" s="7">
        <f t="shared" si="12"/>
        <v>26183722.070393011</v>
      </c>
      <c r="CU133" s="7">
        <f t="shared" si="12"/>
        <v>17287370.105355214</v>
      </c>
      <c r="CV133" s="7">
        <f t="shared" si="12"/>
        <v>24567025.801257666</v>
      </c>
      <c r="CW133" s="7">
        <f t="shared" si="12"/>
        <v>3217384.5537952129</v>
      </c>
      <c r="CX133" s="7">
        <f t="shared" si="12"/>
        <v>6571362.8080964899</v>
      </c>
      <c r="CY133" s="7">
        <f t="shared" si="12"/>
        <v>4705505.1153609511</v>
      </c>
      <c r="CZ133" s="7">
        <f t="shared" si="12"/>
        <v>11015980.43198465</v>
      </c>
      <c r="DA133" s="7">
        <f t="shared" si="12"/>
        <v>1316244.9647044123</v>
      </c>
      <c r="DB133" s="7">
        <f t="shared" si="12"/>
        <v>10046.175554426467</v>
      </c>
      <c r="DC133" s="7">
        <f>DC134-DC132</f>
        <v>2342702.1938079102</v>
      </c>
      <c r="DD133" s="7">
        <f t="shared" si="12"/>
        <v>5648223.4746463811</v>
      </c>
      <c r="DE133" s="7">
        <f>DE134-DE132</f>
        <v>862293.81528475031</v>
      </c>
      <c r="DF133" s="7">
        <f>DF134-DF132</f>
        <v>8592859.3114154749</v>
      </c>
      <c r="DG133" s="7">
        <f t="shared" si="12"/>
        <v>7196164.750296643</v>
      </c>
      <c r="DH133" s="7">
        <f t="shared" si="12"/>
        <v>1338088.6918129041</v>
      </c>
      <c r="DI133" s="7">
        <f>DI134-DI132</f>
        <v>12325989.289610937</v>
      </c>
      <c r="DJ133" s="7">
        <f>DJ134-DJ132</f>
        <v>33351923.516016737</v>
      </c>
      <c r="DK133" s="7">
        <f>DK134-DK132</f>
        <v>22210938.041039549</v>
      </c>
      <c r="DL133" s="7">
        <f>DL134-DL132</f>
        <v>11688053.964221139</v>
      </c>
      <c r="DM133" s="7">
        <f>DM134-DM132</f>
        <v>4288987.270671553</v>
      </c>
      <c r="DN133" s="7">
        <f t="shared" ref="DN133:DV133" si="13">DN134-DN132</f>
        <v>4847385.0971447658</v>
      </c>
      <c r="DO133" s="7">
        <f t="shared" si="13"/>
        <v>5513173.408958571</v>
      </c>
      <c r="DP133" s="7">
        <f t="shared" si="13"/>
        <v>49132.696952838014</v>
      </c>
      <c r="DQ133" s="7">
        <f>DQ134-DQ132</f>
        <v>515641.73182049603</v>
      </c>
      <c r="DR133" s="7">
        <f>DR134-DR132</f>
        <v>1629529.222510265</v>
      </c>
      <c r="DS133" s="7">
        <f>DS134-DS132</f>
        <v>5243881.9834203711</v>
      </c>
      <c r="DT133" s="7">
        <f t="shared" si="13"/>
        <v>1681576.7976347748</v>
      </c>
      <c r="DU133" s="7">
        <f t="shared" si="13"/>
        <v>8855217.1796652675</v>
      </c>
      <c r="DV133" s="7">
        <f t="shared" si="13"/>
        <v>3424047.7596364901</v>
      </c>
      <c r="DW133" s="7"/>
      <c r="DX133" s="10">
        <f t="shared" si="7"/>
        <v>390005304.39527887</v>
      </c>
      <c r="DY133" s="7"/>
      <c r="DZ133" s="7"/>
      <c r="EA133" s="7"/>
      <c r="EB133" s="7"/>
      <c r="EC133" s="7"/>
      <c r="ED133" s="7"/>
      <c r="EE133" s="7"/>
    </row>
    <row r="134" spans="2:135" x14ac:dyDescent="0.2">
      <c r="B134" s="9" t="s">
        <v>190</v>
      </c>
      <c r="C134" s="7">
        <v>26306622.335478779</v>
      </c>
      <c r="D134" s="7">
        <v>2154252.6874739369</v>
      </c>
      <c r="E134" s="7">
        <v>1402561.058132757</v>
      </c>
      <c r="F134" s="7">
        <v>3801924.7222983702</v>
      </c>
      <c r="G134" s="7">
        <v>1998030.0160816</v>
      </c>
      <c r="H134" s="7">
        <v>17912962.632727038</v>
      </c>
      <c r="I134" s="7">
        <v>2890821.237109018</v>
      </c>
      <c r="J134" s="7">
        <v>3061391.3759659599</v>
      </c>
      <c r="K134" s="7">
        <v>48202.217443879999</v>
      </c>
      <c r="L134" s="7">
        <v>1011762.6335962294</v>
      </c>
      <c r="M134" s="7">
        <v>2084974.3840893998</v>
      </c>
      <c r="N134" s="7">
        <v>25630010.59160725</v>
      </c>
      <c r="O134" s="7">
        <v>2599317.2986376425</v>
      </c>
      <c r="P134" s="7">
        <v>1263560.4126895003</v>
      </c>
      <c r="Q134" s="7">
        <v>15828139.012993481</v>
      </c>
      <c r="R134" s="7">
        <v>1477863.197496556</v>
      </c>
      <c r="S134" s="7">
        <v>3745321.2630684078</v>
      </c>
      <c r="T134" s="7">
        <v>21874659.700766001</v>
      </c>
      <c r="U134" s="7">
        <v>9831885.6910009384</v>
      </c>
      <c r="V134" s="7">
        <v>4654106.4806048386</v>
      </c>
      <c r="W134" s="7">
        <v>1157190.43447698</v>
      </c>
      <c r="X134" s="7">
        <v>9283346.5337876678</v>
      </c>
      <c r="Y134" s="7">
        <v>1429693.2454924937</v>
      </c>
      <c r="Z134" s="7">
        <v>1930127.4149162532</v>
      </c>
      <c r="AA134" s="7">
        <v>1282826.5022525</v>
      </c>
      <c r="AB134" s="7">
        <v>3613252.9789919639</v>
      </c>
      <c r="AC134" s="7">
        <v>613449.82673856698</v>
      </c>
      <c r="AD134" s="7">
        <v>3891841.295295482</v>
      </c>
      <c r="AE134" s="7">
        <v>2414538.1542680999</v>
      </c>
      <c r="AF134" s="7">
        <v>6006657.2186754961</v>
      </c>
      <c r="AG134" s="7">
        <v>3297030.2673671599</v>
      </c>
      <c r="AH134" s="7">
        <v>3652338.2518377537</v>
      </c>
      <c r="AI134" s="7">
        <v>723312.36026271002</v>
      </c>
      <c r="AJ134" s="7">
        <v>2016379.2156583853</v>
      </c>
      <c r="AK134" s="7">
        <v>1204250.8688941794</v>
      </c>
      <c r="AL134" s="7">
        <v>3181545.3300613412</v>
      </c>
      <c r="AM134" s="7">
        <v>3454503.7490981841</v>
      </c>
      <c r="AN134" s="7">
        <v>1259758.1054218169</v>
      </c>
      <c r="AO134" s="7">
        <v>2897714.2963367105</v>
      </c>
      <c r="AP134" s="7">
        <v>2120177.9168606494</v>
      </c>
      <c r="AQ134" s="7">
        <v>4569266.3603248699</v>
      </c>
      <c r="AR134" s="7">
        <v>3530423.4081820501</v>
      </c>
      <c r="AS134" s="7">
        <v>2984178.9020101242</v>
      </c>
      <c r="AT134" s="7">
        <v>2704719.7089043176</v>
      </c>
      <c r="AU134" s="7">
        <v>633610.88569512905</v>
      </c>
      <c r="AV134" s="7">
        <v>2940923.5321213827</v>
      </c>
      <c r="AW134" s="7">
        <v>3990963.2668663887</v>
      </c>
      <c r="AX134" s="7">
        <v>27169475.650494378</v>
      </c>
      <c r="AY134" s="7">
        <v>8177419.8375928225</v>
      </c>
      <c r="AZ134" s="7">
        <v>5459345.9388720077</v>
      </c>
      <c r="BA134" s="7">
        <v>5996662.6240433091</v>
      </c>
      <c r="BB134" s="7">
        <v>2342856.0487037301</v>
      </c>
      <c r="BC134" s="7">
        <v>7465439.4381481241</v>
      </c>
      <c r="BD134" s="7">
        <v>4885402.5540345227</v>
      </c>
      <c r="BE134" s="7">
        <v>4139824.7277476001</v>
      </c>
      <c r="BF134" s="7">
        <v>643332.9078259602</v>
      </c>
      <c r="BG134" s="7">
        <v>1275277.6310580901</v>
      </c>
      <c r="BH134" s="7">
        <v>802968.96913725801</v>
      </c>
      <c r="BI134" s="7">
        <v>11756103.767167395</v>
      </c>
      <c r="BJ134" s="7">
        <v>1432685.998665924</v>
      </c>
      <c r="BK134" s="7">
        <v>816180.16884897603</v>
      </c>
      <c r="BL134" s="7">
        <v>1007344.97020338</v>
      </c>
      <c r="BM134" s="7">
        <v>2254591.0377022126</v>
      </c>
      <c r="BN134" s="7">
        <v>525231.21359278995</v>
      </c>
      <c r="BO134" s="7">
        <v>15921539.071402589</v>
      </c>
      <c r="BP134" s="7">
        <v>3465190.302672707</v>
      </c>
      <c r="BQ134" s="7">
        <v>1827164.0128705513</v>
      </c>
      <c r="BR134" s="7">
        <v>1219437.2345093975</v>
      </c>
      <c r="BS134" s="7">
        <v>1343494.2671344772</v>
      </c>
      <c r="BT134" s="7">
        <v>940505.949032109</v>
      </c>
      <c r="BU134" s="7">
        <v>4565997.3415620849</v>
      </c>
      <c r="BV134" s="7">
        <v>2330320.1654890561</v>
      </c>
      <c r="BW134" s="7">
        <v>3066770.2314161351</v>
      </c>
      <c r="BX134" s="7">
        <v>3069495.0051922603</v>
      </c>
      <c r="BY134" s="7">
        <v>2302688.0222433386</v>
      </c>
      <c r="BZ134" s="7">
        <v>1992873.2137808779</v>
      </c>
      <c r="CA134" s="7">
        <v>293181.25594590395</v>
      </c>
      <c r="CB134" s="7">
        <v>579249.39313162619</v>
      </c>
      <c r="CC134" s="7">
        <v>281406.16377652407</v>
      </c>
      <c r="CD134" s="7">
        <v>1067785.8942967402</v>
      </c>
      <c r="CE134" s="7">
        <v>711974.63691908994</v>
      </c>
      <c r="CF134" s="7">
        <v>215333.007305551</v>
      </c>
      <c r="CG134" s="7">
        <v>469590.01665993</v>
      </c>
      <c r="CH134" s="7">
        <v>469789.459125455</v>
      </c>
      <c r="CI134" s="7">
        <v>788089.21584391105</v>
      </c>
      <c r="CJ134" s="7">
        <v>10462961.18608541</v>
      </c>
      <c r="CK134" s="7">
        <v>1043510.0392525101</v>
      </c>
      <c r="CL134" s="7">
        <v>6215433.5340002347</v>
      </c>
      <c r="CM134" s="7">
        <v>667292.17602997995</v>
      </c>
      <c r="CN134" s="7">
        <v>467219.776921187</v>
      </c>
      <c r="CO134" s="7">
        <v>2365133.7675572732</v>
      </c>
      <c r="CP134" s="7">
        <v>1034368.2435849651</v>
      </c>
      <c r="CQ134" s="7">
        <v>11430311.480269957</v>
      </c>
      <c r="CR134" s="7">
        <v>3079815.7802717504</v>
      </c>
      <c r="CS134" s="7">
        <v>1745379.3860122398</v>
      </c>
      <c r="CT134" s="7">
        <v>53526381.896209843</v>
      </c>
      <c r="CU134" s="7">
        <v>25340724.483633172</v>
      </c>
      <c r="CV134" s="7">
        <v>33535397.081736531</v>
      </c>
      <c r="CW134" s="7">
        <v>4936586.4004615564</v>
      </c>
      <c r="CX134" s="7">
        <v>14780422.877262579</v>
      </c>
      <c r="CY134" s="7">
        <v>10495847.60138328</v>
      </c>
      <c r="CZ134" s="7">
        <v>21727735.228516869</v>
      </c>
      <c r="DA134" s="7">
        <v>1576894.2394669012</v>
      </c>
      <c r="DB134" s="7">
        <v>58748.703834325985</v>
      </c>
      <c r="DC134" s="7">
        <v>6748018.5650774669</v>
      </c>
      <c r="DD134" s="7">
        <v>11099661.455732819</v>
      </c>
      <c r="DE134" s="7">
        <v>1389161.5188201303</v>
      </c>
      <c r="DF134" s="7">
        <v>16316524.629185066</v>
      </c>
      <c r="DG134" s="7">
        <v>11956225.682170089</v>
      </c>
      <c r="DH134" s="7">
        <v>5420616.3504477544</v>
      </c>
      <c r="DI134" s="7">
        <v>20674915.4298237</v>
      </c>
      <c r="DJ134" s="7">
        <v>36542615.898234203</v>
      </c>
      <c r="DK134" s="7">
        <v>34438770.158820361</v>
      </c>
      <c r="DL134" s="7">
        <v>12484668.598811001</v>
      </c>
      <c r="DM134" s="7">
        <v>6345949.784526363</v>
      </c>
      <c r="DN134" s="7">
        <v>6520361.6994645903</v>
      </c>
      <c r="DO134" s="7">
        <v>13025243.486518018</v>
      </c>
      <c r="DP134" s="7">
        <v>242317.20937838999</v>
      </c>
      <c r="DQ134" s="7">
        <v>1120471.03955571</v>
      </c>
      <c r="DR134" s="7">
        <v>2848021.1517205862</v>
      </c>
      <c r="DS134" s="7">
        <v>12482087.590250261</v>
      </c>
      <c r="DT134" s="7">
        <v>4019076.7148733512</v>
      </c>
      <c r="DU134" s="7">
        <v>15879640.668469653</v>
      </c>
      <c r="DV134" s="7">
        <v>3424047.7596364901</v>
      </c>
      <c r="DW134" s="7"/>
      <c r="DX134" s="10">
        <f t="shared" si="7"/>
        <v>786902965.5982157</v>
      </c>
      <c r="DY134" s="7"/>
      <c r="DZ134" s="7"/>
      <c r="EA134" s="7"/>
      <c r="EB134" s="7"/>
      <c r="EC134" s="7"/>
      <c r="ED134" s="7"/>
      <c r="EE134" s="7"/>
    </row>
    <row r="136" spans="2:135" x14ac:dyDescent="0.2">
      <c r="CJ136" s="47">
        <f>SUM(CJ134:CL134)</f>
        <v>17721904.759338155</v>
      </c>
    </row>
    <row r="139" spans="2:135" x14ac:dyDescent="0.2">
      <c r="C139" s="6" t="s">
        <v>141</v>
      </c>
      <c r="D139" s="7">
        <v>641014.28780000005</v>
      </c>
    </row>
    <row r="140" spans="2:135" ht="33.75" x14ac:dyDescent="0.2">
      <c r="C140" s="6" t="s">
        <v>140</v>
      </c>
      <c r="D140" s="7">
        <v>543290.73549999995</v>
      </c>
    </row>
    <row r="141" spans="2:135" ht="33.75" x14ac:dyDescent="0.2">
      <c r="C141" s="6" t="s">
        <v>124</v>
      </c>
      <c r="D141" s="7">
        <v>447140.8627</v>
      </c>
    </row>
    <row r="142" spans="2:135" ht="33.75" x14ac:dyDescent="0.2">
      <c r="C142" s="6" t="s">
        <v>155</v>
      </c>
      <c r="D142" s="7">
        <v>373534.62770000001</v>
      </c>
    </row>
    <row r="143" spans="2:135" ht="22.5" x14ac:dyDescent="0.2">
      <c r="C143" s="6" t="s">
        <v>151</v>
      </c>
      <c r="D143" s="7">
        <v>325672.7795</v>
      </c>
    </row>
    <row r="144" spans="2:135" ht="33.75" x14ac:dyDescent="0.2">
      <c r="C144" s="6" t="s">
        <v>139</v>
      </c>
      <c r="D144" s="7">
        <v>304579.55489999999</v>
      </c>
    </row>
    <row r="145" spans="3:4" ht="22.5" x14ac:dyDescent="0.2">
      <c r="C145" s="6" t="s">
        <v>150</v>
      </c>
      <c r="D145" s="7">
        <v>257161.09479999999</v>
      </c>
    </row>
    <row r="146" spans="3:4" ht="56.25" x14ac:dyDescent="0.2">
      <c r="C146" s="6" t="s">
        <v>159</v>
      </c>
      <c r="D146" s="7">
        <v>186611.41639999999</v>
      </c>
    </row>
    <row r="147" spans="3:4" ht="45" x14ac:dyDescent="0.2">
      <c r="C147" s="6" t="s">
        <v>87</v>
      </c>
      <c r="D147" s="7">
        <v>162055.36139999999</v>
      </c>
    </row>
    <row r="148" spans="3:4" ht="67.5" x14ac:dyDescent="0.2">
      <c r="C148" s="6" t="s">
        <v>164</v>
      </c>
      <c r="D148" s="7">
        <v>136217.02669999999</v>
      </c>
    </row>
    <row r="149" spans="3:4" ht="22.5" x14ac:dyDescent="0.2">
      <c r="C149" s="6" t="s">
        <v>112</v>
      </c>
      <c r="D149" s="7">
        <v>117706.3653</v>
      </c>
    </row>
    <row r="150" spans="3:4" ht="45" x14ac:dyDescent="0.2">
      <c r="C150" s="6" t="s">
        <v>118</v>
      </c>
      <c r="D150" s="7">
        <v>116902.2708</v>
      </c>
    </row>
    <row r="151" spans="3:4" ht="33.75" x14ac:dyDescent="0.2">
      <c r="C151" s="6" t="s">
        <v>113</v>
      </c>
      <c r="D151" s="7">
        <v>88336.685670000006</v>
      </c>
    </row>
    <row r="152" spans="3:4" ht="33.75" x14ac:dyDescent="0.2">
      <c r="C152" s="6" t="s">
        <v>137</v>
      </c>
      <c r="D152" s="7">
        <v>85355.713459999999</v>
      </c>
    </row>
    <row r="153" spans="3:4" ht="22.5" x14ac:dyDescent="0.2">
      <c r="C153" s="6" t="s">
        <v>102</v>
      </c>
      <c r="D153" s="7">
        <v>62827.881849999998</v>
      </c>
    </row>
    <row r="154" spans="3:4" ht="56.25" x14ac:dyDescent="0.2">
      <c r="C154" s="6" t="s">
        <v>125</v>
      </c>
      <c r="D154" s="7">
        <v>62499.378649999999</v>
      </c>
    </row>
    <row r="155" spans="3:4" ht="22.5" x14ac:dyDescent="0.2">
      <c r="C155" s="6" t="s">
        <v>105</v>
      </c>
      <c r="D155" s="7">
        <v>52675.960850000003</v>
      </c>
    </row>
    <row r="156" spans="3:4" ht="22.5" x14ac:dyDescent="0.2">
      <c r="C156" s="6" t="s">
        <v>134</v>
      </c>
      <c r="D156" s="7">
        <v>45886.437319999997</v>
      </c>
    </row>
    <row r="157" spans="3:4" ht="22.5" x14ac:dyDescent="0.2">
      <c r="C157" s="6" t="s">
        <v>144</v>
      </c>
      <c r="D157" s="7">
        <v>39332.411399999997</v>
      </c>
    </row>
    <row r="158" spans="3:4" ht="22.5" x14ac:dyDescent="0.2">
      <c r="C158" s="6" t="s">
        <v>111</v>
      </c>
      <c r="D158" s="7">
        <v>38535.469429999997</v>
      </c>
    </row>
    <row r="159" spans="3:4" ht="112.5" x14ac:dyDescent="0.2">
      <c r="C159" s="6" t="s">
        <v>166</v>
      </c>
      <c r="D159" s="7">
        <v>34035.947220000002</v>
      </c>
    </row>
    <row r="160" spans="3:4" ht="22.5" x14ac:dyDescent="0.2">
      <c r="C160" s="6" t="s">
        <v>146</v>
      </c>
      <c r="D160" s="7">
        <v>26643.665700000001</v>
      </c>
    </row>
    <row r="161" spans="3:4" ht="22.5" x14ac:dyDescent="0.2">
      <c r="C161" s="6" t="s">
        <v>161</v>
      </c>
      <c r="D161" s="7">
        <v>25206.989969999999</v>
      </c>
    </row>
    <row r="162" spans="3:4" ht="45" x14ac:dyDescent="0.2">
      <c r="C162" s="6" t="s">
        <v>165</v>
      </c>
      <c r="D162" s="7">
        <v>22951.840459999999</v>
      </c>
    </row>
    <row r="163" spans="3:4" ht="33.75" x14ac:dyDescent="0.2">
      <c r="C163" s="6" t="s">
        <v>133</v>
      </c>
      <c r="D163" s="7">
        <v>22143.296009999998</v>
      </c>
    </row>
    <row r="164" spans="3:4" ht="90" x14ac:dyDescent="0.2">
      <c r="C164" s="6" t="s">
        <v>123</v>
      </c>
      <c r="D164" s="7">
        <v>21513.435140000001</v>
      </c>
    </row>
    <row r="165" spans="3:4" ht="33.75" x14ac:dyDescent="0.2">
      <c r="C165" s="6" t="s">
        <v>99</v>
      </c>
      <c r="D165" s="7">
        <v>19519.639299999999</v>
      </c>
    </row>
    <row r="166" spans="3:4" x14ac:dyDescent="0.2">
      <c r="C166" s="6" t="s">
        <v>147</v>
      </c>
      <c r="D166" s="7">
        <v>18121.583770000001</v>
      </c>
    </row>
    <row r="167" spans="3:4" ht="45" x14ac:dyDescent="0.2">
      <c r="C167" s="6" t="s">
        <v>175</v>
      </c>
      <c r="D167" s="7">
        <v>17734.58268</v>
      </c>
    </row>
    <row r="168" spans="3:4" ht="45" x14ac:dyDescent="0.2">
      <c r="C168" s="6" t="s">
        <v>127</v>
      </c>
      <c r="D168" s="7">
        <v>16333.81833</v>
      </c>
    </row>
    <row r="169" spans="3:4" ht="22.5" x14ac:dyDescent="0.2">
      <c r="C169" s="6" t="s">
        <v>101</v>
      </c>
      <c r="D169" s="7">
        <v>16148.53739</v>
      </c>
    </row>
    <row r="170" spans="3:4" ht="45" x14ac:dyDescent="0.2">
      <c r="C170" s="6" t="s">
        <v>162</v>
      </c>
      <c r="D170" s="7">
        <v>15127.248890000001</v>
      </c>
    </row>
    <row r="171" spans="3:4" ht="22.5" x14ac:dyDescent="0.2">
      <c r="C171" s="6" t="s">
        <v>168</v>
      </c>
      <c r="D171" s="7">
        <v>10876.269249999999</v>
      </c>
    </row>
    <row r="172" spans="3:4" x14ac:dyDescent="0.2">
      <c r="C172" s="6" t="s">
        <v>163</v>
      </c>
      <c r="D172" s="7">
        <v>8070.4059800000005</v>
      </c>
    </row>
    <row r="173" spans="3:4" ht="22.5" x14ac:dyDescent="0.2">
      <c r="C173" s="6" t="s">
        <v>158</v>
      </c>
      <c r="D173" s="7">
        <v>7714.5026470000003</v>
      </c>
    </row>
    <row r="174" spans="3:4" x14ac:dyDescent="0.2">
      <c r="C174" s="6" t="s">
        <v>160</v>
      </c>
      <c r="D174" s="7">
        <v>7321.8156300000001</v>
      </c>
    </row>
    <row r="175" spans="3:4" ht="33.75" x14ac:dyDescent="0.2">
      <c r="C175" s="6" t="s">
        <v>129</v>
      </c>
      <c r="D175" s="7">
        <v>5935.7839990000002</v>
      </c>
    </row>
    <row r="176" spans="3:4" ht="45" x14ac:dyDescent="0.2">
      <c r="C176" s="6" t="s">
        <v>154</v>
      </c>
      <c r="D176" s="7">
        <v>5282.2313290000002</v>
      </c>
    </row>
    <row r="177" spans="3:4" ht="67.5" x14ac:dyDescent="0.2">
      <c r="C177" s="6" t="s">
        <v>85</v>
      </c>
      <c r="D177" s="7">
        <v>4911.0169239999996</v>
      </c>
    </row>
    <row r="178" spans="3:4" ht="67.5" x14ac:dyDescent="0.2">
      <c r="C178" s="6" t="s">
        <v>100</v>
      </c>
      <c r="D178" s="7">
        <v>4879.2439160000004</v>
      </c>
    </row>
    <row r="179" spans="3:4" ht="56.25" x14ac:dyDescent="0.2">
      <c r="C179" s="6" t="s">
        <v>89</v>
      </c>
      <c r="D179" s="7">
        <v>4575.2515469999998</v>
      </c>
    </row>
    <row r="180" spans="3:4" ht="78.75" x14ac:dyDescent="0.2">
      <c r="C180" s="6" t="s">
        <v>126</v>
      </c>
      <c r="D180" s="7">
        <v>4329.652572</v>
      </c>
    </row>
    <row r="181" spans="3:4" ht="56.25" x14ac:dyDescent="0.2">
      <c r="C181" s="6" t="s">
        <v>110</v>
      </c>
      <c r="D181" s="7">
        <v>3882.1373269999999</v>
      </c>
    </row>
    <row r="182" spans="3:4" ht="22.5" x14ac:dyDescent="0.2">
      <c r="C182" s="6" t="s">
        <v>92</v>
      </c>
      <c r="D182" s="7">
        <v>3759.6012500000002</v>
      </c>
    </row>
    <row r="183" spans="3:4" ht="45" x14ac:dyDescent="0.2">
      <c r="C183" s="6" t="s">
        <v>128</v>
      </c>
      <c r="D183" s="7">
        <v>3517.0547430000001</v>
      </c>
    </row>
    <row r="184" spans="3:4" ht="33.75" x14ac:dyDescent="0.2">
      <c r="C184" s="6" t="s">
        <v>97</v>
      </c>
      <c r="D184" s="7">
        <v>3108.4463919999998</v>
      </c>
    </row>
    <row r="185" spans="3:4" ht="45" x14ac:dyDescent="0.2">
      <c r="C185" s="6" t="s">
        <v>174</v>
      </c>
      <c r="D185" s="7">
        <v>2948.3003180000001</v>
      </c>
    </row>
    <row r="186" spans="3:4" ht="123.75" x14ac:dyDescent="0.2">
      <c r="C186" s="6" t="s">
        <v>176</v>
      </c>
      <c r="D186" s="7">
        <v>2850.0687029999999</v>
      </c>
    </row>
    <row r="187" spans="3:4" ht="33.75" x14ac:dyDescent="0.2">
      <c r="C187" s="6" t="s">
        <v>170</v>
      </c>
      <c r="D187" s="7">
        <v>1941.2820999999999</v>
      </c>
    </row>
    <row r="188" spans="3:4" ht="45" x14ac:dyDescent="0.2">
      <c r="C188" s="6" t="s">
        <v>109</v>
      </c>
      <c r="D188" s="7">
        <v>1524.518364</v>
      </c>
    </row>
    <row r="189" spans="3:4" ht="67.5" x14ac:dyDescent="0.2">
      <c r="C189" s="6" t="s">
        <v>131</v>
      </c>
      <c r="D189" s="7">
        <v>1012.239545</v>
      </c>
    </row>
    <row r="190" spans="3:4" ht="56.25" x14ac:dyDescent="0.2">
      <c r="C190" s="6" t="s">
        <v>107</v>
      </c>
      <c r="D190" s="7">
        <v>855.97417759999996</v>
      </c>
    </row>
    <row r="191" spans="3:4" ht="22.5" x14ac:dyDescent="0.2">
      <c r="C191" s="6" t="s">
        <v>88</v>
      </c>
      <c r="D191" s="7">
        <v>703.64631999999995</v>
      </c>
    </row>
    <row r="192" spans="3:4" ht="33.75" x14ac:dyDescent="0.2">
      <c r="C192" s="6" t="s">
        <v>94</v>
      </c>
      <c r="D192" s="7">
        <v>597.86991390000003</v>
      </c>
    </row>
    <row r="193" spans="3:4" x14ac:dyDescent="0.2">
      <c r="C193" s="6" t="s">
        <v>148</v>
      </c>
      <c r="D193" s="7">
        <v>515.59841229999995</v>
      </c>
    </row>
    <row r="194" spans="3:4" ht="22.5" x14ac:dyDescent="0.2">
      <c r="C194" s="6" t="s">
        <v>157</v>
      </c>
      <c r="D194" s="7">
        <v>317.17227539999999</v>
      </c>
    </row>
    <row r="195" spans="3:4" ht="78.75" x14ac:dyDescent="0.2">
      <c r="C195" s="6" t="s">
        <v>138</v>
      </c>
      <c r="D195" s="7">
        <v>138.689234</v>
      </c>
    </row>
    <row r="196" spans="3:4" ht="78.75" x14ac:dyDescent="0.2">
      <c r="C196" s="6" t="s">
        <v>132</v>
      </c>
      <c r="D196" s="7">
        <v>105.52048910000001</v>
      </c>
    </row>
    <row r="197" spans="3:4" ht="56.25" x14ac:dyDescent="0.2">
      <c r="C197" s="6" t="s">
        <v>135</v>
      </c>
      <c r="D197" s="7">
        <v>42.520955729999997</v>
      </c>
    </row>
    <row r="198" spans="3:4" ht="33.75" x14ac:dyDescent="0.2">
      <c r="C198" s="6" t="s">
        <v>119</v>
      </c>
      <c r="D198" s="7">
        <v>12.279343259999999</v>
      </c>
    </row>
    <row r="199" spans="3:4" ht="45" x14ac:dyDescent="0.2">
      <c r="C199" s="6" t="s">
        <v>145</v>
      </c>
      <c r="D199" s="7">
        <v>8.1007751030000001</v>
      </c>
    </row>
    <row r="200" spans="3:4" ht="33.75" x14ac:dyDescent="0.2">
      <c r="C200" s="6" t="s">
        <v>91</v>
      </c>
      <c r="D200" s="7">
        <v>2.7168668880000002</v>
      </c>
    </row>
    <row r="201" spans="3:4" ht="67.5" x14ac:dyDescent="0.2">
      <c r="C201" s="6" t="s">
        <v>98</v>
      </c>
      <c r="D201" s="7">
        <v>1.9864404769999999</v>
      </c>
    </row>
    <row r="202" spans="3:4" ht="101.25" x14ac:dyDescent="0.2">
      <c r="C202" s="6" t="s">
        <v>121</v>
      </c>
      <c r="D202" s="7">
        <v>1.2593359129999999</v>
      </c>
    </row>
    <row r="203" spans="3:4" ht="56.25" x14ac:dyDescent="0.2">
      <c r="C203" s="6" t="s">
        <v>54</v>
      </c>
      <c r="D203" s="7">
        <v>0</v>
      </c>
    </row>
    <row r="204" spans="3:4" ht="78.75" x14ac:dyDescent="0.2">
      <c r="C204" s="6" t="s">
        <v>55</v>
      </c>
      <c r="D204" s="7">
        <v>0</v>
      </c>
    </row>
    <row r="205" spans="3:4" ht="33.75" x14ac:dyDescent="0.2">
      <c r="C205" s="6" t="s">
        <v>56</v>
      </c>
      <c r="D205" s="7">
        <v>0</v>
      </c>
    </row>
    <row r="206" spans="3:4" ht="33.75" x14ac:dyDescent="0.2">
      <c r="C206" s="6" t="s">
        <v>57</v>
      </c>
      <c r="D206" s="7">
        <v>0</v>
      </c>
    </row>
    <row r="207" spans="3:4" ht="22.5" x14ac:dyDescent="0.2">
      <c r="C207" s="6" t="s">
        <v>58</v>
      </c>
      <c r="D207" s="7">
        <v>0</v>
      </c>
    </row>
    <row r="208" spans="3:4" ht="67.5" x14ac:dyDescent="0.2">
      <c r="C208" s="6" t="s">
        <v>59</v>
      </c>
      <c r="D208" s="7">
        <v>0</v>
      </c>
    </row>
    <row r="209" spans="3:4" ht="22.5" x14ac:dyDescent="0.2">
      <c r="C209" s="6" t="s">
        <v>60</v>
      </c>
      <c r="D209" s="7">
        <v>0</v>
      </c>
    </row>
    <row r="210" spans="3:4" ht="33.75" x14ac:dyDescent="0.2">
      <c r="C210" s="6" t="s">
        <v>61</v>
      </c>
      <c r="D210" s="7">
        <v>0</v>
      </c>
    </row>
    <row r="211" spans="3:4" x14ac:dyDescent="0.2">
      <c r="C211" s="6" t="s">
        <v>62</v>
      </c>
      <c r="D211" s="7">
        <v>0</v>
      </c>
    </row>
    <row r="212" spans="3:4" ht="45" x14ac:dyDescent="0.2">
      <c r="C212" s="6" t="s">
        <v>63</v>
      </c>
      <c r="D212" s="7">
        <v>0</v>
      </c>
    </row>
    <row r="213" spans="3:4" x14ac:dyDescent="0.2">
      <c r="C213" s="6" t="s">
        <v>64</v>
      </c>
      <c r="D213" s="7">
        <v>0</v>
      </c>
    </row>
    <row r="214" spans="3:4" ht="67.5" x14ac:dyDescent="0.2">
      <c r="C214" s="6" t="s">
        <v>65</v>
      </c>
      <c r="D214" s="7">
        <v>0</v>
      </c>
    </row>
    <row r="215" spans="3:4" ht="45" x14ac:dyDescent="0.2">
      <c r="C215" s="6" t="s">
        <v>66</v>
      </c>
      <c r="D215" s="7">
        <v>0</v>
      </c>
    </row>
    <row r="216" spans="3:4" ht="33.75" x14ac:dyDescent="0.2">
      <c r="C216" s="6" t="s">
        <v>67</v>
      </c>
      <c r="D216" s="7">
        <v>0</v>
      </c>
    </row>
    <row r="217" spans="3:4" ht="90" x14ac:dyDescent="0.2">
      <c r="C217" s="6" t="s">
        <v>68</v>
      </c>
      <c r="D217" s="7">
        <v>0</v>
      </c>
    </row>
    <row r="218" spans="3:4" ht="90" x14ac:dyDescent="0.2">
      <c r="C218" s="6" t="s">
        <v>69</v>
      </c>
      <c r="D218" s="7">
        <v>0</v>
      </c>
    </row>
    <row r="219" spans="3:4" ht="90" x14ac:dyDescent="0.2">
      <c r="C219" s="6" t="s">
        <v>70</v>
      </c>
      <c r="D219" s="7">
        <v>0</v>
      </c>
    </row>
    <row r="220" spans="3:4" ht="56.25" x14ac:dyDescent="0.2">
      <c r="C220" s="6" t="s">
        <v>71</v>
      </c>
      <c r="D220" s="7">
        <v>0</v>
      </c>
    </row>
    <row r="221" spans="3:4" ht="22.5" x14ac:dyDescent="0.2">
      <c r="C221" s="6" t="s">
        <v>72</v>
      </c>
      <c r="D221" s="7">
        <v>0</v>
      </c>
    </row>
    <row r="222" spans="3:4" ht="45" x14ac:dyDescent="0.2">
      <c r="C222" s="6" t="s">
        <v>73</v>
      </c>
      <c r="D222" s="7">
        <v>0</v>
      </c>
    </row>
    <row r="223" spans="3:4" ht="33.75" x14ac:dyDescent="0.2">
      <c r="C223" s="6" t="s">
        <v>74</v>
      </c>
      <c r="D223" s="7">
        <v>0</v>
      </c>
    </row>
    <row r="224" spans="3:4" ht="33.75" x14ac:dyDescent="0.2">
      <c r="C224" s="6" t="s">
        <v>75</v>
      </c>
      <c r="D224" s="7">
        <v>0</v>
      </c>
    </row>
    <row r="225" spans="3:4" x14ac:dyDescent="0.2">
      <c r="C225" s="6" t="s">
        <v>76</v>
      </c>
      <c r="D225" s="7">
        <v>0</v>
      </c>
    </row>
    <row r="226" spans="3:4" ht="67.5" x14ac:dyDescent="0.2">
      <c r="C226" s="6" t="s">
        <v>77</v>
      </c>
      <c r="D226" s="7">
        <v>0</v>
      </c>
    </row>
    <row r="227" spans="3:4" ht="33.75" x14ac:dyDescent="0.2">
      <c r="C227" s="6" t="s">
        <v>78</v>
      </c>
      <c r="D227" s="7">
        <v>0</v>
      </c>
    </row>
    <row r="228" spans="3:4" ht="45" x14ac:dyDescent="0.2">
      <c r="C228" s="6" t="s">
        <v>79</v>
      </c>
      <c r="D228" s="7">
        <v>0</v>
      </c>
    </row>
    <row r="229" spans="3:4" ht="22.5" x14ac:dyDescent="0.2">
      <c r="C229" s="6" t="s">
        <v>80</v>
      </c>
      <c r="D229" s="7">
        <v>0</v>
      </c>
    </row>
    <row r="230" spans="3:4" ht="22.5" x14ac:dyDescent="0.2">
      <c r="C230" s="6" t="s">
        <v>81</v>
      </c>
      <c r="D230" s="7">
        <v>0</v>
      </c>
    </row>
    <row r="231" spans="3:4" ht="22.5" x14ac:dyDescent="0.2">
      <c r="C231" s="6" t="s">
        <v>82</v>
      </c>
      <c r="D231" s="7">
        <v>0</v>
      </c>
    </row>
    <row r="232" spans="3:4" ht="67.5" x14ac:dyDescent="0.2">
      <c r="C232" s="6" t="s">
        <v>83</v>
      </c>
      <c r="D232" s="7">
        <v>0</v>
      </c>
    </row>
    <row r="233" spans="3:4" ht="22.5" x14ac:dyDescent="0.2">
      <c r="C233" s="6" t="s">
        <v>84</v>
      </c>
      <c r="D233" s="7">
        <v>0</v>
      </c>
    </row>
    <row r="234" spans="3:4" ht="45" x14ac:dyDescent="0.2">
      <c r="C234" s="6" t="s">
        <v>86</v>
      </c>
      <c r="D234" s="7">
        <v>0</v>
      </c>
    </row>
    <row r="235" spans="3:4" ht="45" x14ac:dyDescent="0.2">
      <c r="C235" s="6" t="s">
        <v>90</v>
      </c>
      <c r="D235" s="7">
        <v>0</v>
      </c>
    </row>
    <row r="236" spans="3:4" ht="22.5" x14ac:dyDescent="0.2">
      <c r="C236" s="6" t="s">
        <v>93</v>
      </c>
      <c r="D236" s="7">
        <v>0</v>
      </c>
    </row>
    <row r="237" spans="3:4" ht="22.5" x14ac:dyDescent="0.2">
      <c r="C237" s="6" t="s">
        <v>95</v>
      </c>
      <c r="D237" s="7">
        <v>0</v>
      </c>
    </row>
    <row r="238" spans="3:4" ht="67.5" x14ac:dyDescent="0.2">
      <c r="C238" s="6" t="s">
        <v>96</v>
      </c>
      <c r="D238" s="7">
        <v>0</v>
      </c>
    </row>
    <row r="239" spans="3:4" ht="33.75" x14ac:dyDescent="0.2">
      <c r="C239" s="6" t="s">
        <v>103</v>
      </c>
      <c r="D239" s="7">
        <v>0</v>
      </c>
    </row>
    <row r="240" spans="3:4" ht="56.25" x14ac:dyDescent="0.2">
      <c r="C240" s="6" t="s">
        <v>104</v>
      </c>
      <c r="D240" s="7">
        <v>0</v>
      </c>
    </row>
    <row r="241" spans="3:4" ht="33.75" x14ac:dyDescent="0.2">
      <c r="C241" s="6" t="s">
        <v>106</v>
      </c>
      <c r="D241" s="7">
        <v>0</v>
      </c>
    </row>
    <row r="242" spans="3:4" ht="33.75" x14ac:dyDescent="0.2">
      <c r="C242" s="6" t="s">
        <v>108</v>
      </c>
      <c r="D242" s="7">
        <v>0</v>
      </c>
    </row>
    <row r="243" spans="3:4" ht="101.25" x14ac:dyDescent="0.2">
      <c r="C243" s="6" t="s">
        <v>114</v>
      </c>
      <c r="D243" s="7">
        <v>0</v>
      </c>
    </row>
    <row r="244" spans="3:4" ht="67.5" x14ac:dyDescent="0.2">
      <c r="C244" s="6" t="s">
        <v>115</v>
      </c>
      <c r="D244" s="7">
        <v>0</v>
      </c>
    </row>
    <row r="245" spans="3:4" ht="22.5" x14ac:dyDescent="0.2">
      <c r="C245" s="6" t="s">
        <v>116</v>
      </c>
      <c r="D245" s="7">
        <v>0</v>
      </c>
    </row>
    <row r="246" spans="3:4" ht="56.25" x14ac:dyDescent="0.2">
      <c r="C246" s="6" t="s">
        <v>117</v>
      </c>
      <c r="D246" s="7">
        <v>0</v>
      </c>
    </row>
    <row r="247" spans="3:4" ht="22.5" x14ac:dyDescent="0.2">
      <c r="C247" s="6" t="s">
        <v>120</v>
      </c>
      <c r="D247" s="7">
        <v>0</v>
      </c>
    </row>
    <row r="248" spans="3:4" ht="45" x14ac:dyDescent="0.2">
      <c r="C248" s="6" t="s">
        <v>122</v>
      </c>
      <c r="D248" s="7">
        <v>0</v>
      </c>
    </row>
    <row r="249" spans="3:4" ht="45" x14ac:dyDescent="0.2">
      <c r="C249" s="6" t="s">
        <v>130</v>
      </c>
      <c r="D249" s="7">
        <v>0</v>
      </c>
    </row>
    <row r="250" spans="3:4" ht="56.25" x14ac:dyDescent="0.2">
      <c r="C250" s="6" t="s">
        <v>136</v>
      </c>
      <c r="D250" s="7">
        <v>0</v>
      </c>
    </row>
    <row r="251" spans="3:4" ht="45" x14ac:dyDescent="0.2">
      <c r="C251" s="6" t="s">
        <v>142</v>
      </c>
      <c r="D251" s="7">
        <v>0</v>
      </c>
    </row>
    <row r="252" spans="3:4" ht="78.75" x14ac:dyDescent="0.2">
      <c r="C252" s="6" t="s">
        <v>143</v>
      </c>
      <c r="D252" s="7">
        <v>0</v>
      </c>
    </row>
    <row r="253" spans="3:4" ht="22.5" x14ac:dyDescent="0.2">
      <c r="C253" s="6" t="s">
        <v>149</v>
      </c>
      <c r="D253" s="7">
        <v>0</v>
      </c>
    </row>
    <row r="254" spans="3:4" x14ac:dyDescent="0.2">
      <c r="C254" s="6" t="s">
        <v>152</v>
      </c>
      <c r="D254" s="7">
        <v>0</v>
      </c>
    </row>
    <row r="255" spans="3:4" ht="22.5" x14ac:dyDescent="0.2">
      <c r="C255" s="6" t="s">
        <v>153</v>
      </c>
      <c r="D255" s="7">
        <v>0</v>
      </c>
    </row>
    <row r="256" spans="3:4" ht="33.75" x14ac:dyDescent="0.2">
      <c r="C256" s="6" t="s">
        <v>156</v>
      </c>
      <c r="D256" s="7">
        <v>0</v>
      </c>
    </row>
    <row r="257" spans="3:4" ht="22.5" x14ac:dyDescent="0.2">
      <c r="C257" s="6" t="s">
        <v>167</v>
      </c>
      <c r="D257" s="7">
        <v>0</v>
      </c>
    </row>
    <row r="258" spans="3:4" ht="33.75" x14ac:dyDescent="0.2">
      <c r="C258" s="6" t="s">
        <v>169</v>
      </c>
      <c r="D258" s="7">
        <v>0</v>
      </c>
    </row>
    <row r="259" spans="3:4" ht="33.75" x14ac:dyDescent="0.2">
      <c r="C259" s="6" t="s">
        <v>171</v>
      </c>
      <c r="D259" s="7">
        <v>0</v>
      </c>
    </row>
    <row r="260" spans="3:4" ht="22.5" x14ac:dyDescent="0.2">
      <c r="C260" s="6" t="s">
        <v>172</v>
      </c>
      <c r="D260" s="7">
        <v>0</v>
      </c>
    </row>
    <row r="261" spans="3:4" ht="45" x14ac:dyDescent="0.2">
      <c r="C261" s="6" t="s">
        <v>173</v>
      </c>
      <c r="D261" s="7">
        <v>0</v>
      </c>
    </row>
    <row r="262" spans="3:4" ht="22.5" x14ac:dyDescent="0.2">
      <c r="C262" s="6" t="s">
        <v>177</v>
      </c>
      <c r="D262" s="7">
        <v>0</v>
      </c>
    </row>
  </sheetData>
  <sortState ref="CD141:CE264">
    <sortCondition descending="1" ref="CE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ColWidth="11.42578125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MIP 40x40 a precios basicos</vt:lpstr>
      <vt:lpstr>MIP 124x124 a precios basicos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mgentili</dc:creator>
  <cp:lastModifiedBy>econuser</cp:lastModifiedBy>
  <cp:lastPrinted>2014-09-26T15:39:55Z</cp:lastPrinted>
  <dcterms:created xsi:type="dcterms:W3CDTF">2014-09-26T15:14:35Z</dcterms:created>
  <dcterms:modified xsi:type="dcterms:W3CDTF">2014-09-30T21:09:41Z</dcterms:modified>
</cp:coreProperties>
</file>